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6F2E4E86-EB43-4FE9-931C-FDD80D8FF2C6}"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<sst xmlns="http://schemas.openxmlformats.org/spreadsheetml/2006/main" count="17114" uniqueCount="2694">
  <si>
    <t>JACKSON</t>
  </si>
  <si>
    <t>SELMA</t>
  </si>
  <si>
    <t>AUBURN</t>
  </si>
  <si>
    <t>Nevada</t>
  </si>
  <si>
    <t>DANVILLE</t>
  </si>
  <si>
    <t>MOUNTAIN VIEW</t>
  </si>
  <si>
    <t>SUN CITY</t>
  </si>
  <si>
    <t>GLENDALE</t>
  </si>
  <si>
    <t>LAKESIDE</t>
  </si>
  <si>
    <t>SIERRA VISTA</t>
  </si>
  <si>
    <t>CA</t>
  </si>
  <si>
    <t>A GRACE SUB ACUTE &amp; SKILLED CARE</t>
  </si>
  <si>
    <t>SAN JOSE</t>
  </si>
  <si>
    <t>Santa Clara</t>
  </si>
  <si>
    <t>56376</t>
  </si>
  <si>
    <t>ABBY GARDENS HEALTHCARE CENTER</t>
  </si>
  <si>
    <t>SAN DIEGO</t>
  </si>
  <si>
    <t>San Diego</t>
  </si>
  <si>
    <t>55698</t>
  </si>
  <si>
    <t>ACACIA PARK NURSING &amp; REHAB CENTER</t>
  </si>
  <si>
    <t>MODESTO</t>
  </si>
  <si>
    <t>Stanislaus</t>
  </si>
  <si>
    <t>55011</t>
  </si>
  <si>
    <t>ACC CARE CENTER</t>
  </si>
  <si>
    <t>SACRAMENTO</t>
  </si>
  <si>
    <t>Sacramento</t>
  </si>
  <si>
    <t>555261</t>
  </si>
  <si>
    <t>ADVANCED HEALTH CARE OF SACRAMENTO</t>
  </si>
  <si>
    <t>NORTH SACRAMENTO</t>
  </si>
  <si>
    <t>555913</t>
  </si>
  <si>
    <t>ADVANCED REHAB CENTER OF TUSTIN</t>
  </si>
  <si>
    <t>SANTA ANA</t>
  </si>
  <si>
    <t>Orange</t>
  </si>
  <si>
    <t>55330</t>
  </si>
  <si>
    <t>ADVENTIST HEALTH DELANO</t>
  </si>
  <si>
    <t>DELANO</t>
  </si>
  <si>
    <t>Kern</t>
  </si>
  <si>
    <t>56426</t>
  </si>
  <si>
    <t>ADVENTIST HEALTH SONORA - D/P SNF</t>
  </si>
  <si>
    <t>SONORA</t>
  </si>
  <si>
    <t>Tuolumne</t>
  </si>
  <si>
    <t>555209</t>
  </si>
  <si>
    <t>AFFINITY HEALTHCARE CENTER</t>
  </si>
  <si>
    <t>PARAMOUNT</t>
  </si>
  <si>
    <t>Los Angeles</t>
  </si>
  <si>
    <t>56166</t>
  </si>
  <si>
    <t>ALAMEDA CARE CENTER</t>
  </si>
  <si>
    <t>BURBANK</t>
  </si>
  <si>
    <t>555690</t>
  </si>
  <si>
    <t>ALAMEDA COUNTY MEDICAL CENTER D/P SNF</t>
  </si>
  <si>
    <t>SAN LEANDRO</t>
  </si>
  <si>
    <t>Alameda</t>
  </si>
  <si>
    <t>56479</t>
  </si>
  <si>
    <t>ALAMEDA HEALTHCARE &amp; WELLNESS CENTER</t>
  </si>
  <si>
    <t>ALAMEDA</t>
  </si>
  <si>
    <t>555486</t>
  </si>
  <si>
    <t>ALAMEDA HOSPITAL D/P SNF</t>
  </si>
  <si>
    <t>555381</t>
  </si>
  <si>
    <t>ALAMITOS BELMONT REHAB HOSPITA</t>
  </si>
  <si>
    <t>LONG BEACH</t>
  </si>
  <si>
    <t>56125</t>
  </si>
  <si>
    <t>ALAMITOS WEST HEALTH &amp; REHABILITATION</t>
  </si>
  <si>
    <t>LOS ALAMITOS</t>
  </si>
  <si>
    <t>56169</t>
  </si>
  <si>
    <t>ALCOTT REHABILITATION HOSPITAL</t>
  </si>
  <si>
    <t>LOS ANGELES</t>
  </si>
  <si>
    <t>56293</t>
  </si>
  <si>
    <t>ALDEN TERRACE CONVALESCENT HOSPITAL</t>
  </si>
  <si>
    <t>56237</t>
  </si>
  <si>
    <t>ALDERSLY SKILLED NURSING FACILITY</t>
  </si>
  <si>
    <t>SAN RAFAEL</t>
  </si>
  <si>
    <t>Marin</t>
  </si>
  <si>
    <t>555694</t>
  </si>
  <si>
    <t>ALDERSON CONVALESCENT HOSPITAL</t>
  </si>
  <si>
    <t>WOODLAND</t>
  </si>
  <si>
    <t>Yolo</t>
  </si>
  <si>
    <t>55438</t>
  </si>
  <si>
    <t>ALEXANDRIA CARE CENTER</t>
  </si>
  <si>
    <t>56113</t>
  </si>
  <si>
    <t>ALHAMBRA HEALTHCARE &amp; WELLNESS CENTRE, LP</t>
  </si>
  <si>
    <t>ALHAMBRA</t>
  </si>
  <si>
    <t>55760</t>
  </si>
  <si>
    <t>ALHAMBRA HOSPITAL MED CTR DP/SNF</t>
  </si>
  <si>
    <t>555850</t>
  </si>
  <si>
    <t>ALL SAINTS HEALTHCARE SUBACUTE</t>
  </si>
  <si>
    <t>NORTH HOLLYWOOD</t>
  </si>
  <si>
    <t>56407</t>
  </si>
  <si>
    <t>ALL SAINT'S MAUBERT</t>
  </si>
  <si>
    <t>555879</t>
  </si>
  <si>
    <t>ALL SAINT'S SUBACUTE &amp; TRANSITIONAL CARE</t>
  </si>
  <si>
    <t>555809</t>
  </si>
  <si>
    <t>ALMADEN HEALTH AND REHABILITATION  CENTER</t>
  </si>
  <si>
    <t>56058</t>
  </si>
  <si>
    <t>ALTA GARDENS CARE CENTER</t>
  </si>
  <si>
    <t>GARDEN GROVE</t>
  </si>
  <si>
    <t>555473</t>
  </si>
  <si>
    <t>ALTA VISTA HEALTHCARE &amp; WELLNESS CENTRE</t>
  </si>
  <si>
    <t>RIVERSIDE</t>
  </si>
  <si>
    <t>Riverside</t>
  </si>
  <si>
    <t>55042</t>
  </si>
  <si>
    <t>ALVARADO CARE CENTER</t>
  </si>
  <si>
    <t>56157</t>
  </si>
  <si>
    <t>AMAYA SPRINGS HEALTH CARE CENTER</t>
  </si>
  <si>
    <t>SPRING VALLEY</t>
  </si>
  <si>
    <t>56062</t>
  </si>
  <si>
    <t>AMERICAN RIVER CENTER</t>
  </si>
  <si>
    <t>CARMICHAEL</t>
  </si>
  <si>
    <t>555450</t>
  </si>
  <si>
    <t>ANAHEIM CREST NURSING CENTER</t>
  </si>
  <si>
    <t>ANAHEIM</t>
  </si>
  <si>
    <t>555445</t>
  </si>
  <si>
    <t>ANAHEIM HEALTHCARE CENTER, LLC</t>
  </si>
  <si>
    <t>55984</t>
  </si>
  <si>
    <t>ANAHEIM TERRACE CARE CENTER</t>
  </si>
  <si>
    <t>56076</t>
  </si>
  <si>
    <t>ANBERRY NURSING AND REHABILITATION CENTER</t>
  </si>
  <si>
    <t>ATWATER</t>
  </si>
  <si>
    <t>Merced</t>
  </si>
  <si>
    <t>555244</t>
  </si>
  <si>
    <t>ANBERRY TRANSITIONAL CARE</t>
  </si>
  <si>
    <t>MERCED</t>
  </si>
  <si>
    <t>555901</t>
  </si>
  <si>
    <t>ANGELS NURSING HEALTH CENTER</t>
  </si>
  <si>
    <t>55704</t>
  </si>
  <si>
    <t>ANTELOPE VALLEY CARE CENTER</t>
  </si>
  <si>
    <t>LANCASTER</t>
  </si>
  <si>
    <t>555456</t>
  </si>
  <si>
    <t>ANTIOCH CONVALESCENT HOSPITAL</t>
  </si>
  <si>
    <t>ANTIOCH</t>
  </si>
  <si>
    <t>Contra Costa</t>
  </si>
  <si>
    <t>56381</t>
  </si>
  <si>
    <t>APPLE VALLEY CARE CENTER</t>
  </si>
  <si>
    <t>APPLE VALLEY</t>
  </si>
  <si>
    <t>San Bernardino</t>
  </si>
  <si>
    <t>555476</t>
  </si>
  <si>
    <t>APPLE VALLEY POST-ACUTE REHAB</t>
  </si>
  <si>
    <t>SEBASTOPOL</t>
  </si>
  <si>
    <t>Sonoma</t>
  </si>
  <si>
    <t>55919</t>
  </si>
  <si>
    <t>APPLEWOOD POST ACUTE</t>
  </si>
  <si>
    <t>55296</t>
  </si>
  <si>
    <t>ARARAT CONVALESCENT HOSPITAL</t>
  </si>
  <si>
    <t>555126</t>
  </si>
  <si>
    <t>ARARAT NURSING FACILITY</t>
  </si>
  <si>
    <t>MISSION HILLS</t>
  </si>
  <si>
    <t>555579</t>
  </si>
  <si>
    <t>ARBOR GLEN CARE CENTER</t>
  </si>
  <si>
    <t>GLENDORA</t>
  </si>
  <si>
    <t>56360</t>
  </si>
  <si>
    <t>ARBOR HILLS NURSING CENTER</t>
  </si>
  <si>
    <t>LA MESA</t>
  </si>
  <si>
    <t>55114</t>
  </si>
  <si>
    <t>ARBOR POST ACUTE</t>
  </si>
  <si>
    <t>CHICO</t>
  </si>
  <si>
    <t>Butte</t>
  </si>
  <si>
    <t>555304</t>
  </si>
  <si>
    <t>ARBOR REHABILITATION &amp; NURSING CENTER</t>
  </si>
  <si>
    <t>LODI</t>
  </si>
  <si>
    <t>San Joaquin</t>
  </si>
  <si>
    <t>555164</t>
  </si>
  <si>
    <t>ARCADIA CARE CENTER</t>
  </si>
  <si>
    <t>ARCADIA</t>
  </si>
  <si>
    <t>555729</t>
  </si>
  <si>
    <t>ARDEN POST ACUTE REHAB</t>
  </si>
  <si>
    <t>55855</t>
  </si>
  <si>
    <t>ARLINGTON GARDENS CARE CENTER</t>
  </si>
  <si>
    <t>56485</t>
  </si>
  <si>
    <t>ARROWHEAD HEALTHCARE CENTER, LLC</t>
  </si>
  <si>
    <t>SAN BERNARDINO</t>
  </si>
  <si>
    <t>555896</t>
  </si>
  <si>
    <t>ARROYO GRANDE CARE CENTER</t>
  </si>
  <si>
    <t>ARROYO GRANDE</t>
  </si>
  <si>
    <t>San Luis Obispo</t>
  </si>
  <si>
    <t>555619</t>
  </si>
  <si>
    <t>ARROYO VISTA NURSING CENTER</t>
  </si>
  <si>
    <t>55505</t>
  </si>
  <si>
    <t>ARTESIA CHRISTIAN HOME INC.</t>
  </si>
  <si>
    <t>ARTESIA</t>
  </si>
  <si>
    <t>55539</t>
  </si>
  <si>
    <t>ASBURY PARK NURSING &amp; REHABILITATION CENTER</t>
  </si>
  <si>
    <t>555673</t>
  </si>
  <si>
    <t>ASISTENCIA VILLA REHABILITATION AND CARE CENTER</t>
  </si>
  <si>
    <t>REDLANDS</t>
  </si>
  <si>
    <t>555379</t>
  </si>
  <si>
    <t>ASTOR HEALTHCARE CENTER</t>
  </si>
  <si>
    <t>VISTA</t>
  </si>
  <si>
    <t>555723</t>
  </si>
  <si>
    <t>ASTORIA NURSING AND REHAB CENTER</t>
  </si>
  <si>
    <t>SYLMAR</t>
  </si>
  <si>
    <t>56084</t>
  </si>
  <si>
    <t>ATHERTON BAPTIST HOME</t>
  </si>
  <si>
    <t>555272</t>
  </si>
  <si>
    <t>ATHERTON PARK POST-ACUTE</t>
  </si>
  <si>
    <t>MENLO PARK</t>
  </si>
  <si>
    <t>San Mateo</t>
  </si>
  <si>
    <t>555827</t>
  </si>
  <si>
    <t>ATLANTIC MEMORIAL HEALTHCARE CENTER</t>
  </si>
  <si>
    <t>55744</t>
  </si>
  <si>
    <t>ATTERDAG CARE CENTER</t>
  </si>
  <si>
    <t>SOLVANG</t>
  </si>
  <si>
    <t>Santa Barbara</t>
  </si>
  <si>
    <t>56353</t>
  </si>
  <si>
    <t>AUBURN OAKS CARE CENTER</t>
  </si>
  <si>
    <t>Placer</t>
  </si>
  <si>
    <t>555219</t>
  </si>
  <si>
    <t>AUTUMN HILLS HEALTH CARE CENTER</t>
  </si>
  <si>
    <t>55288</t>
  </si>
  <si>
    <t>AVALON CARE CENTER - SONORA</t>
  </si>
  <si>
    <t>555736</t>
  </si>
  <si>
    <t>AVALON HEALTH CARE - SAN ANDREAS</t>
  </si>
  <si>
    <t>SAN ANDREAS</t>
  </si>
  <si>
    <t>Calaveras</t>
  </si>
  <si>
    <t>56132</t>
  </si>
  <si>
    <t>AVALON HEALTH CARE-MADERA</t>
  </si>
  <si>
    <t>MADERA</t>
  </si>
  <si>
    <t>Madera</t>
  </si>
  <si>
    <t>55191</t>
  </si>
  <si>
    <t>AVALON VILLA CARE CENTER</t>
  </si>
  <si>
    <t>56023</t>
  </si>
  <si>
    <t>AVIARA HEALTHCARE CENTER</t>
  </si>
  <si>
    <t>ENCINITAS</t>
  </si>
  <si>
    <t>555323</t>
  </si>
  <si>
    <t>AVOCADO POST ACUTE</t>
  </si>
  <si>
    <t>EL CAJON</t>
  </si>
  <si>
    <t>555076</t>
  </si>
  <si>
    <t>AVONDALE VILLA POST-ACUTE</t>
  </si>
  <si>
    <t>LIVERMORE</t>
  </si>
  <si>
    <t>555399</t>
  </si>
  <si>
    <t>BALBOA NURSING &amp; REHABILITATION CENTER</t>
  </si>
  <si>
    <t>56105</t>
  </si>
  <si>
    <t>BALDWIN GARDENS NURSING CENTER</t>
  </si>
  <si>
    <t>TEMPLE CITY</t>
  </si>
  <si>
    <t>555055</t>
  </si>
  <si>
    <t>BANCROFT HEALTHCARE CENTER</t>
  </si>
  <si>
    <t>55107</t>
  </si>
  <si>
    <t>BANNING HEALTHCARE</t>
  </si>
  <si>
    <t>BANNING</t>
  </si>
  <si>
    <t>555319</t>
  </si>
  <si>
    <t>BARTON HOSPITAL D/P SNF</t>
  </si>
  <si>
    <t>SOUTH LAKE TAHOE</t>
  </si>
  <si>
    <t>El Dorado</t>
  </si>
  <si>
    <t>555698</t>
  </si>
  <si>
    <t>BAY AREA HEALTHCARE CENTER</t>
  </si>
  <si>
    <t>OAKLAND</t>
  </si>
  <si>
    <t>555851</t>
  </si>
  <si>
    <t>BAY CREST CARE CENTER</t>
  </si>
  <si>
    <t>TORRANCE</t>
  </si>
  <si>
    <t>55559</t>
  </si>
  <si>
    <t>BAY VIEW REHABILITATION HOSPITAL, LLC</t>
  </si>
  <si>
    <t>56348</t>
  </si>
  <si>
    <t>BAYBERRY SKILLED NURSING &amp; HEALTHCARE CENTER</t>
  </si>
  <si>
    <t>CONCORD</t>
  </si>
  <si>
    <t>56260</t>
  </si>
  <si>
    <t>BAYPOINT HEALTHCARE CENTER</t>
  </si>
  <si>
    <t>HAYWARD</t>
  </si>
  <si>
    <t>56471</t>
  </si>
  <si>
    <t>BAYSIDE CARE CENTER</t>
  </si>
  <si>
    <t>MORRO BAY</t>
  </si>
  <si>
    <t>555371</t>
  </si>
  <si>
    <t>BAYWOOD COURT HEALTH CENTER</t>
  </si>
  <si>
    <t>CASTRO VALLEY</t>
  </si>
  <si>
    <t>555855</t>
  </si>
  <si>
    <t>BEACHSIDE NURSING CENTER</t>
  </si>
  <si>
    <t>HUNTINGTON BEACH</t>
  </si>
  <si>
    <t>555027</t>
  </si>
  <si>
    <t>BEACHSIDE POST ACUTE</t>
  </si>
  <si>
    <t>55123</t>
  </si>
  <si>
    <t>55531</t>
  </si>
  <si>
    <t>BEACHWOOD POST-ACUTE &amp; REHAB</t>
  </si>
  <si>
    <t>SANTA MONICA</t>
  </si>
  <si>
    <t>56334</t>
  </si>
  <si>
    <t>BEACON HEALTHCARE CENTER</t>
  </si>
  <si>
    <t>WEST COVINA</t>
  </si>
  <si>
    <t>56331</t>
  </si>
  <si>
    <t>BEAR VALLEY COMMUNITY HOSPITAL</t>
  </si>
  <si>
    <t>BIG BEAR LAKE</t>
  </si>
  <si>
    <t>555468</t>
  </si>
  <si>
    <t>BEL TOOREN VILLA CONVALESCENT</t>
  </si>
  <si>
    <t>BELLFLOWER</t>
  </si>
  <si>
    <t>55918</t>
  </si>
  <si>
    <t>BEL VISTA HEALTHCARE CENTER</t>
  </si>
  <si>
    <t>EAST LONG BEACH</t>
  </si>
  <si>
    <t>555805</t>
  </si>
  <si>
    <t>BELL CONVALESCENT HOSPITAL</t>
  </si>
  <si>
    <t>BELL</t>
  </si>
  <si>
    <t>56218</t>
  </si>
  <si>
    <t>BELLA VISTA HEALTH CENTER</t>
  </si>
  <si>
    <t>LEMON GROVE</t>
  </si>
  <si>
    <t>555870</t>
  </si>
  <si>
    <t>BELLAKEN SKILLED NURSING CENTER</t>
  </si>
  <si>
    <t>555767</t>
  </si>
  <si>
    <t>BELLFLOWER POST ACUTE</t>
  </si>
  <si>
    <t>55408</t>
  </si>
  <si>
    <t>BERKELEY PINES SKILLED NURSING CENTER</t>
  </si>
  <si>
    <t>BERKELEY</t>
  </si>
  <si>
    <t>55892</t>
  </si>
  <si>
    <t>BERKLEY EAST CONVALESCENT HOSP</t>
  </si>
  <si>
    <t>555748</t>
  </si>
  <si>
    <t>BERKLEY VALLEY CONV HOSPITAL</t>
  </si>
  <si>
    <t>VAN NUYS</t>
  </si>
  <si>
    <t>56253</t>
  </si>
  <si>
    <t>BERKLEY WEST CONV HOSP</t>
  </si>
  <si>
    <t>55136</t>
  </si>
  <si>
    <t>BETHANY HOME SOCIETY SAN JOAQUIN COUNTY</t>
  </si>
  <si>
    <t>RIPON</t>
  </si>
  <si>
    <t>55662</t>
  </si>
  <si>
    <t>BETHESDA HOME</t>
  </si>
  <si>
    <t>56370</t>
  </si>
  <si>
    <t>BISHOP CARE CENTER</t>
  </si>
  <si>
    <t>BISHOP</t>
  </si>
  <si>
    <t>Inyo</t>
  </si>
  <si>
    <t>555777</t>
  </si>
  <si>
    <t>BIXBY KNOLLS TOWERS HEALTH CARE &amp; REHAB CENTER</t>
  </si>
  <si>
    <t>56283</t>
  </si>
  <si>
    <t>BLYTHE POST ACUTE LLC</t>
  </si>
  <si>
    <t>BLYTHE</t>
  </si>
  <si>
    <t>555383</t>
  </si>
  <si>
    <t>BONNIE BRAE SKILLED NURSING</t>
  </si>
  <si>
    <t>55538</t>
  </si>
  <si>
    <t>BOULDER CREEK POST ACUTE</t>
  </si>
  <si>
    <t>POWAY</t>
  </si>
  <si>
    <t>555206</t>
  </si>
  <si>
    <t>BRANDEL MANOR</t>
  </si>
  <si>
    <t>TURLOCK</t>
  </si>
  <si>
    <t>55635</t>
  </si>
  <si>
    <t>BRENTWOOD HEALTH CARE CENTER</t>
  </si>
  <si>
    <t>55711</t>
  </si>
  <si>
    <t>BRENTWOOD POST ACUTE</t>
  </si>
  <si>
    <t>RED BLUFF</t>
  </si>
  <si>
    <t>Tehama</t>
  </si>
  <si>
    <t>55489</t>
  </si>
  <si>
    <t>BRIARCREST NURSING CENTER</t>
  </si>
  <si>
    <t>BELL GARDENS</t>
  </si>
  <si>
    <t>56220</t>
  </si>
  <si>
    <t>BRIARWOOD POST ACUTE</t>
  </si>
  <si>
    <t>55956</t>
  </si>
  <si>
    <t>BRIDGEVIEW POST ACUTE</t>
  </si>
  <si>
    <t>YUBA CITY</t>
  </si>
  <si>
    <t>Sutter</t>
  </si>
  <si>
    <t>56346</t>
  </si>
  <si>
    <t>BRIER OAK ON SUNSET</t>
  </si>
  <si>
    <t>56056</t>
  </si>
  <si>
    <t>BRIGHTON CARE CENTER</t>
  </si>
  <si>
    <t>PASADENA</t>
  </si>
  <si>
    <t>555338</t>
  </si>
  <si>
    <t>BRIGHTON PLACE SAN DIEGO</t>
  </si>
  <si>
    <t>55795</t>
  </si>
  <si>
    <t>BRIGHTON PLACE SPRING VALLEY</t>
  </si>
  <si>
    <t>55685</t>
  </si>
  <si>
    <t>BROADWAY BY THE SEA</t>
  </si>
  <si>
    <t>55894</t>
  </si>
  <si>
    <t>BROADWAY HEALTHCARE CENTER</t>
  </si>
  <si>
    <t>SAN GABRIEL</t>
  </si>
  <si>
    <t>56201</t>
  </si>
  <si>
    <t>BROADWAY MANOR CARE CENTER</t>
  </si>
  <si>
    <t>55670</t>
  </si>
  <si>
    <t>BROADWAY VILLA POST ACUTE</t>
  </si>
  <si>
    <t>SONOMA</t>
  </si>
  <si>
    <t>55987</t>
  </si>
  <si>
    <t>BROOKDALE CAMARILLO</t>
  </si>
  <si>
    <t>CAMARILLO</t>
  </si>
  <si>
    <t>Ventura</t>
  </si>
  <si>
    <t>555876</t>
  </si>
  <si>
    <t>BROOKDALE CARLSBAD</t>
  </si>
  <si>
    <t>CARLSBAD</t>
  </si>
  <si>
    <t>555745</t>
  </si>
  <si>
    <t>BROOKDALE CARMEL VALLEY</t>
  </si>
  <si>
    <t>555746</t>
  </si>
  <si>
    <t>BROOKDALE NORTHRIDGE</t>
  </si>
  <si>
    <t>NORTHRIDGE</t>
  </si>
  <si>
    <t>555791</t>
  </si>
  <si>
    <t>BROOKDALE RANCHO MIRAGE</t>
  </si>
  <si>
    <t>RANCHO MIRAGE</t>
  </si>
  <si>
    <t>555775</t>
  </si>
  <si>
    <t>BROOKDALE RIVERWALK SNF (CA)</t>
  </si>
  <si>
    <t>BAKERSFIELD</t>
  </si>
  <si>
    <t>555771</t>
  </si>
  <si>
    <t>BROOKDALE SAN JUAN CAPISTRANO</t>
  </si>
  <si>
    <t>SAN JUAN CAPISTRANO</t>
  </si>
  <si>
    <t>555763</t>
  </si>
  <si>
    <t>BROOKFIELD HEALTHCARE CENTER</t>
  </si>
  <si>
    <t>DOWNEY</t>
  </si>
  <si>
    <t>56014</t>
  </si>
  <si>
    <t>BROOKSIDE HEALTHCARE CENTER</t>
  </si>
  <si>
    <t>56372</t>
  </si>
  <si>
    <t>BROOKSIDE SKILLED NURSING HOSPITAL</t>
  </si>
  <si>
    <t>SAN MATEO</t>
  </si>
  <si>
    <t>55188</t>
  </si>
  <si>
    <t>BRUCEVILLE TERRACE - D/P SNF OF METHODIST HOSPITAL</t>
  </si>
  <si>
    <t>555344</t>
  </si>
  <si>
    <t>BUENA PARK NURSING CENTER</t>
  </si>
  <si>
    <t>BUENA PARK</t>
  </si>
  <si>
    <t>55571</t>
  </si>
  <si>
    <t>BUENA VENTURA  POST ACUTE CARE CENTER</t>
  </si>
  <si>
    <t>55697</t>
  </si>
  <si>
    <t>BUENA VISTA CARE CENTER</t>
  </si>
  <si>
    <t>55459</t>
  </si>
  <si>
    <t>SANTA BARBARA</t>
  </si>
  <si>
    <t>555394</t>
  </si>
  <si>
    <t>BURBANK HEALTHCARE &amp; REHAB</t>
  </si>
  <si>
    <t>56129</t>
  </si>
  <si>
    <t>BURLINGTON CONVALESCENT HOSPITAL</t>
  </si>
  <si>
    <t>56326</t>
  </si>
  <si>
    <t>CALIFORNIA HEALTHCARE AND REHABILITATION CENTER</t>
  </si>
  <si>
    <t>56149</t>
  </si>
  <si>
    <t>CALIFORNIA HOME FOR THE AGED</t>
  </si>
  <si>
    <t>FRESNO</t>
  </si>
  <si>
    <t>Fresno</t>
  </si>
  <si>
    <t>55955</t>
  </si>
  <si>
    <t>CALIFORNIA NURSING &amp; REHABILITATION CENTER</t>
  </si>
  <si>
    <t>PALM SPRINGS</t>
  </si>
  <si>
    <t>56428</t>
  </si>
  <si>
    <t>CALIFORNIA PACIFIC MEDICAL CTR- DAVIES CAMPUS HOSP</t>
  </si>
  <si>
    <t>SAN FRANCISCO</t>
  </si>
  <si>
    <t>San Francisco</t>
  </si>
  <si>
    <t>56245</t>
  </si>
  <si>
    <t>CALIFORNIA PARK REHABILITATION HOSPITAL</t>
  </si>
  <si>
    <t>555625</t>
  </si>
  <si>
    <t>CALIFORNIA POST ACUTE</t>
  </si>
  <si>
    <t>55461</t>
  </si>
  <si>
    <t>CALIFORNIA POST-ACUTE CARE</t>
  </si>
  <si>
    <t>LYNWOOD</t>
  </si>
  <si>
    <t>55052</t>
  </si>
  <si>
    <t>CALIMESA POST ACUTE</t>
  </si>
  <si>
    <t>YUCAIPA</t>
  </si>
  <si>
    <t>56365</t>
  </si>
  <si>
    <t>CAMARILLO HEALTHCARE CENTER</t>
  </si>
  <si>
    <t>555770</t>
  </si>
  <si>
    <t>CAMELLIA GARDENS CARE CENTER</t>
  </si>
  <si>
    <t>56316</t>
  </si>
  <si>
    <t>CANTERBURY WOODS</t>
  </si>
  <si>
    <t>PACIFIC GROVE</t>
  </si>
  <si>
    <t>Monterey</t>
  </si>
  <si>
    <t>55303</t>
  </si>
  <si>
    <t>CANYON OAKS NURSING AND REHABILITATION CENTER</t>
  </si>
  <si>
    <t>CANOGA PARK</t>
  </si>
  <si>
    <t>555822</t>
  </si>
  <si>
    <t>CANYON SPRINGS POST-ACUTE</t>
  </si>
  <si>
    <t>56082</t>
  </si>
  <si>
    <t>CAPISTRANO BEACH CARE CENTER</t>
  </si>
  <si>
    <t>CAPISTRANO BEACH</t>
  </si>
  <si>
    <t>55585</t>
  </si>
  <si>
    <t>CAPITAL TRANSITIONAL CARE</t>
  </si>
  <si>
    <t>555442</t>
  </si>
  <si>
    <t>CARLMONT GARDENS NURSING CENTER</t>
  </si>
  <si>
    <t>BELMONT</t>
  </si>
  <si>
    <t>555657</t>
  </si>
  <si>
    <t>CARLSBAD BY THE SEA</t>
  </si>
  <si>
    <t>56496</t>
  </si>
  <si>
    <t>CARMEL HILLS CARE CENTER</t>
  </si>
  <si>
    <t>MONTEREY</t>
  </si>
  <si>
    <t>56055</t>
  </si>
  <si>
    <t>CARMEL MOUNTAIN REHABILITATION &amp; HEALTHCARE CENTER</t>
  </si>
  <si>
    <t>555326</t>
  </si>
  <si>
    <t>CASA BONITA CONVALESCENT HOSPITAL</t>
  </si>
  <si>
    <t>SAN DIMAS</t>
  </si>
  <si>
    <t>56291</t>
  </si>
  <si>
    <t>CASA DE LAS CAMPANAS</t>
  </si>
  <si>
    <t>555362</t>
  </si>
  <si>
    <t>CASA DE MODESTO</t>
  </si>
  <si>
    <t>555898</t>
  </si>
  <si>
    <t>CASA DORINDA</t>
  </si>
  <si>
    <t>555023</t>
  </si>
  <si>
    <t>CASITAS CARE CENTER</t>
  </si>
  <si>
    <t>GRANADA HILLS</t>
  </si>
  <si>
    <t>56148</t>
  </si>
  <si>
    <t>CASTLE MANOR CONVALESCENT CENTER</t>
  </si>
  <si>
    <t>NATIONAL CITY</t>
  </si>
  <si>
    <t>555263</t>
  </si>
  <si>
    <t>CATERED MANOR NURSING CENTER</t>
  </si>
  <si>
    <t>56150</t>
  </si>
  <si>
    <t>CEDAR CREST NURSING AND REHABILITATION CENTER</t>
  </si>
  <si>
    <t>SUNNYVALE</t>
  </si>
  <si>
    <t>555790</t>
  </si>
  <si>
    <t>CEDAR MOUNTAIN POST ACUTE</t>
  </si>
  <si>
    <t>555494</t>
  </si>
  <si>
    <t>CENTINELA GRAND INC</t>
  </si>
  <si>
    <t>PERRIS</t>
  </si>
  <si>
    <t>56186</t>
  </si>
  <si>
    <t>CENTINELA SKILLED NURSING &amp; WELLNESS CENTRE WEST</t>
  </si>
  <si>
    <t>INGLEWOOD</t>
  </si>
  <si>
    <t>56167</t>
  </si>
  <si>
    <t>CENTRAL GARDENS POST ACUTE</t>
  </si>
  <si>
    <t>55280</t>
  </si>
  <si>
    <t>CENTURY VILLA, INC</t>
  </si>
  <si>
    <t>555368</t>
  </si>
  <si>
    <t>CERES POSTACUTE CARE</t>
  </si>
  <si>
    <t>CERES</t>
  </si>
  <si>
    <t>55935</t>
  </si>
  <si>
    <t>CERRITOS VISTA HEALTHCARE CENTER</t>
  </si>
  <si>
    <t>56405</t>
  </si>
  <si>
    <t>CHANDLER CONVALESCENT HOSPITAL</t>
  </si>
  <si>
    <t>56190</t>
  </si>
  <si>
    <t>CHANNEL ISLANDS POST ACUTE</t>
  </si>
  <si>
    <t>555875</t>
  </si>
  <si>
    <t>CHAPARRAL HOUSE</t>
  </si>
  <si>
    <t>555872</t>
  </si>
  <si>
    <t>CHAPMAN CARE CENTER</t>
  </si>
  <si>
    <t>55816</t>
  </si>
  <si>
    <t>CHAPMAN GLOBAL MEDICAL CENTER D/P SNF</t>
  </si>
  <si>
    <t>ORANGE</t>
  </si>
  <si>
    <t>555709</t>
  </si>
  <si>
    <t>CHATSWORTH PARK HEALTH CARE CENTER</t>
  </si>
  <si>
    <t>CHATSWORTH</t>
  </si>
  <si>
    <t>56351</t>
  </si>
  <si>
    <t>CHERRY VALLEY HEALTHCARE</t>
  </si>
  <si>
    <t>555309</t>
  </si>
  <si>
    <t>CHILDRENS HC ORG NO CA SARATOGA PEDIATRIC SUBACUTE</t>
  </si>
  <si>
    <t>SARATOGA</t>
  </si>
  <si>
    <t>555204</t>
  </si>
  <si>
    <t>CHINO VALLEY HEALTH CARE CENTE</t>
  </si>
  <si>
    <t>POMONA</t>
  </si>
  <si>
    <t>55126</t>
  </si>
  <si>
    <t>CHOWCHILLA MEMORIAL HEALTHCARE DISTRICT</t>
  </si>
  <si>
    <t>CHOWCHILLA</t>
  </si>
  <si>
    <t>555530</t>
  </si>
  <si>
    <t>CITRUS NURSING CENTER</t>
  </si>
  <si>
    <t>FONTANA</t>
  </si>
  <si>
    <t>55872</t>
  </si>
  <si>
    <t>CITY CREEK POST ACUTE</t>
  </si>
  <si>
    <t>555160</t>
  </si>
  <si>
    <t>CITY VIEW POST ACUTE</t>
  </si>
  <si>
    <t>56203</t>
  </si>
  <si>
    <t>CLARA BALDWIN STOCKER HOME</t>
  </si>
  <si>
    <t>555832</t>
  </si>
  <si>
    <t>CLAREMONT CARE CENTER</t>
  </si>
  <si>
    <t>55394</t>
  </si>
  <si>
    <t>CLAREMONT MANOR CARE CENTER</t>
  </si>
  <si>
    <t>CLAREMONT</t>
  </si>
  <si>
    <t>555085</t>
  </si>
  <si>
    <t>CLEAR VIEW CONVALESCENT CENTER</t>
  </si>
  <si>
    <t>GARDENA</t>
  </si>
  <si>
    <t>555880</t>
  </si>
  <si>
    <t>CLEAR VIEW SANITARIUM</t>
  </si>
  <si>
    <t>555881</t>
  </si>
  <si>
    <t>CLEARWATER HEALTHCARE CENTER</t>
  </si>
  <si>
    <t>STOCKTON</t>
  </si>
  <si>
    <t>555307</t>
  </si>
  <si>
    <t>CLOVERDALE HEALTHCARE CENTER</t>
  </si>
  <si>
    <t>CLOVERDALE</t>
  </si>
  <si>
    <t>55756</t>
  </si>
  <si>
    <t>COAST CARE CONVALESCENT CENTER</t>
  </si>
  <si>
    <t>BALDWIN PARK</t>
  </si>
  <si>
    <t>555199</t>
  </si>
  <si>
    <t>COASTAL VIEW HEALTHCARE CENTER</t>
  </si>
  <si>
    <t>VENTURA</t>
  </si>
  <si>
    <t>55566</t>
  </si>
  <si>
    <t>COLLEGE OAK NURSING &amp; REHABILITATION CENTER</t>
  </si>
  <si>
    <t>56158</t>
  </si>
  <si>
    <t>COLLEGE VISTA CONVALESCENT HOSPITAL</t>
  </si>
  <si>
    <t>555030</t>
  </si>
  <si>
    <t>COLONIAL CARE CENTER</t>
  </si>
  <si>
    <t>56043</t>
  </si>
  <si>
    <t>COLONIAL GARDENS NURSING HOME</t>
  </si>
  <si>
    <t>PICO RIVERA</t>
  </si>
  <si>
    <t>555715</t>
  </si>
  <si>
    <t>COMM. HOSP. OF SAN BERNARDINO DP SNF</t>
  </si>
  <si>
    <t>555522</t>
  </si>
  <si>
    <t>COMMUNITY CARE AND REHABILITATION CENTER</t>
  </si>
  <si>
    <t>55409</t>
  </si>
  <si>
    <t>COMMUNITY CARE CENTER</t>
  </si>
  <si>
    <t>DUARTE</t>
  </si>
  <si>
    <t>55873</t>
  </si>
  <si>
    <t>COMMUNITY CARE ON PALM</t>
  </si>
  <si>
    <t>555711</t>
  </si>
  <si>
    <t>COMMUNITY CONVALESCENT CENTER OF SAN BERNARDINO</t>
  </si>
  <si>
    <t>56107</t>
  </si>
  <si>
    <t>COMMUNITY EXTENDED CARE HOSPITAL OF MONTCLAIR</t>
  </si>
  <si>
    <t>MONTCLAIR</t>
  </si>
  <si>
    <t>56444</t>
  </si>
  <si>
    <t>COPPER RIDGE CARE CENTER</t>
  </si>
  <si>
    <t>REDDING</t>
  </si>
  <si>
    <t>Shasta</t>
  </si>
  <si>
    <t>555316</t>
  </si>
  <si>
    <t>CORONA HEALTH CARE CENTER</t>
  </si>
  <si>
    <t>CORONA</t>
  </si>
  <si>
    <t>55255</t>
  </si>
  <si>
    <t>CORONA POST ACUTE CENTER</t>
  </si>
  <si>
    <t>555566</t>
  </si>
  <si>
    <t>CORONA REGIONAL MEDICAL CENTER D/P SNF</t>
  </si>
  <si>
    <t>555390</t>
  </si>
  <si>
    <t>COTTONWOOD CANYON HEALTHCARE CENTER</t>
  </si>
  <si>
    <t>55064</t>
  </si>
  <si>
    <t>COTTONWOOD HEALTH CARE CENTER</t>
  </si>
  <si>
    <t>56098</t>
  </si>
  <si>
    <t>COUNTRY CREST POST ACUTE</t>
  </si>
  <si>
    <t>OROVILLE</t>
  </si>
  <si>
    <t>555802</t>
  </si>
  <si>
    <t>COUNTRY HILLS POST ACUTE</t>
  </si>
  <si>
    <t>555431</t>
  </si>
  <si>
    <t>COUNTRY MANOR HEALTHCARE</t>
  </si>
  <si>
    <t>LAKE VIEW TERRACE</t>
  </si>
  <si>
    <t>55002</t>
  </si>
  <si>
    <t>COUNTRY MANOR LA MESA HEALTHCARE CENTER</t>
  </si>
  <si>
    <t>55910</t>
  </si>
  <si>
    <t>COUNTRY OAKS CARE CENTER</t>
  </si>
  <si>
    <t>55247</t>
  </si>
  <si>
    <t>COUNTRY VILLA BAY VISTA HCC</t>
  </si>
  <si>
    <t>56042</t>
  </si>
  <si>
    <t>COUNTRY VILLA BELMONT HEIGHTS</t>
  </si>
  <si>
    <t>55077</t>
  </si>
  <si>
    <t>COUNTRY VILLA CLAREMONT HEALTH CENTER</t>
  </si>
  <si>
    <t>55344</t>
  </si>
  <si>
    <t>COUNTRY VILLA EAST NURSING CENTER</t>
  </si>
  <si>
    <t>56114</t>
  </si>
  <si>
    <t>COUNTRY VILLA HACIENDA HEALTHCARE CENTER</t>
  </si>
  <si>
    <t>56053</t>
  </si>
  <si>
    <t>COUNTRY VILLA LOS FELIZ NURSING CENTER</t>
  </si>
  <si>
    <t>56380</t>
  </si>
  <si>
    <t>COUNTRY VILLA MAR VISTA NRS CT</t>
  </si>
  <si>
    <t>555726</t>
  </si>
  <si>
    <t>COUNTRY VILLA NORTH</t>
  </si>
  <si>
    <t>56377</t>
  </si>
  <si>
    <t>COUNTRY VILLA PAVILION NURSING CENTER</t>
  </si>
  <si>
    <t>55160</t>
  </si>
  <si>
    <t>COUNTRY VILLA PLAZA CONVALESCENT CENTER</t>
  </si>
  <si>
    <t>55206</t>
  </si>
  <si>
    <t>COUNTRY VILLA REHABILITATION CENTER</t>
  </si>
  <si>
    <t>555397</t>
  </si>
  <si>
    <t>COUNTRY VILLA SHERATON</t>
  </si>
  <si>
    <t>NORTH HILLS</t>
  </si>
  <si>
    <t>56367</t>
  </si>
  <si>
    <t>COUNTRY VILLA SOUTH CONV CTR</t>
  </si>
  <si>
    <t>55504</t>
  </si>
  <si>
    <t>COUNTRY VILLA TERRACE NRSG CTR</t>
  </si>
  <si>
    <t>55119</t>
  </si>
  <si>
    <t>COUNTRY VILLA WESTWOOD</t>
  </si>
  <si>
    <t>55060</t>
  </si>
  <si>
    <t>COUNTRY VILLA WILSHIRE CONVALESCENT CENTER</t>
  </si>
  <si>
    <t>55710</t>
  </si>
  <si>
    <t>COURTYARD CARE CENTER</t>
  </si>
  <si>
    <t>555635</t>
  </si>
  <si>
    <t>SIGNAL HILL</t>
  </si>
  <si>
    <t>555785</t>
  </si>
  <si>
    <t>COURTYARD HEALTH CARE CENTER</t>
  </si>
  <si>
    <t>DAVIS</t>
  </si>
  <si>
    <t>55922</t>
  </si>
  <si>
    <t>COVENANT VILLAGE OF TURLOCK CARE CENTER</t>
  </si>
  <si>
    <t>555749</t>
  </si>
  <si>
    <t>COVENTRY COURT HEALTH CENTER</t>
  </si>
  <si>
    <t>55983</t>
  </si>
  <si>
    <t>COVINA REHABILITATION CENTER</t>
  </si>
  <si>
    <t>COVINA</t>
  </si>
  <si>
    <t>55449</t>
  </si>
  <si>
    <t>CREEKSIDE CARE CENTER</t>
  </si>
  <si>
    <t>55557</t>
  </si>
  <si>
    <t>CREEKSIDE CENTER</t>
  </si>
  <si>
    <t>555387</t>
  </si>
  <si>
    <t>CREEKSIDE HEALTHCARE CENTER</t>
  </si>
  <si>
    <t>SAN PABLO</t>
  </si>
  <si>
    <t>55099</t>
  </si>
  <si>
    <t>CREEKSIDE REHABILITATION &amp; BEHAVIORAL HEALTH</t>
  </si>
  <si>
    <t>SANTA ROSA</t>
  </si>
  <si>
    <t>56090</t>
  </si>
  <si>
    <t>CREEKVIEW SKILLED NURSING</t>
  </si>
  <si>
    <t>PLEASANTON</t>
  </si>
  <si>
    <t>555895</t>
  </si>
  <si>
    <t>CRENSHAW NURSING HOME</t>
  </si>
  <si>
    <t>55525</t>
  </si>
  <si>
    <t>CRESCENT CITY SKILLED NURSING</t>
  </si>
  <si>
    <t>CRESCENT CITY</t>
  </si>
  <si>
    <t>Del Norte</t>
  </si>
  <si>
    <t>56296</t>
  </si>
  <si>
    <t>CRESTWOOD MANOR - 104</t>
  </si>
  <si>
    <t>CRESTWOOD MANOR - 112</t>
  </si>
  <si>
    <t>CRESTWOOD MANOR - FREMONT</t>
  </si>
  <si>
    <t>FREMONT</t>
  </si>
  <si>
    <t>CRESTWOOD TREATMENT CENTER</t>
  </si>
  <si>
    <t>CRESTWOOD WELLNESS AND RECOVERY CENTER</t>
  </si>
  <si>
    <t>CROWN BAY NURSING AND REHABILITATION CENTER</t>
  </si>
  <si>
    <t>56103</t>
  </si>
  <si>
    <t>CRYSTAL COVE CARE CENTER</t>
  </si>
  <si>
    <t>NEWPORT BEACH</t>
  </si>
  <si>
    <t>55929</t>
  </si>
  <si>
    <t>CRYSTAL RIDGE CARE CENTER</t>
  </si>
  <si>
    <t>GRASS VALLEY</t>
  </si>
  <si>
    <t>555283</t>
  </si>
  <si>
    <t>CULVER WEST HEALTH CENTER</t>
  </si>
  <si>
    <t>55350</t>
  </si>
  <si>
    <t>CUPERTINO HEALTHCARE &amp; WELLNESS CENTER</t>
  </si>
  <si>
    <t>CUPERTINO</t>
  </si>
  <si>
    <t>55407</t>
  </si>
  <si>
    <t>CYPRESS RIDGE CARE CENTER</t>
  </si>
  <si>
    <t>56437</t>
  </si>
  <si>
    <t>DANISH CARE CENTER</t>
  </si>
  <si>
    <t>ATASCADERO</t>
  </si>
  <si>
    <t>555554</t>
  </si>
  <si>
    <t>DANVILLE POST-ACUTE REHAB</t>
  </si>
  <si>
    <t>555376</t>
  </si>
  <si>
    <t>DEL AMO GARDENS CONVALESCENT</t>
  </si>
  <si>
    <t>555706</t>
  </si>
  <si>
    <t>DEL MAR CONVALESCENT HOSPITAL</t>
  </si>
  <si>
    <t>ROSEMEAD</t>
  </si>
  <si>
    <t>555081</t>
  </si>
  <si>
    <t>DEL ROSA VILLA</t>
  </si>
  <si>
    <t>555195</t>
  </si>
  <si>
    <t>DELANO DISTRICT SKILLED NURSING FACILITY</t>
  </si>
  <si>
    <t>555479</t>
  </si>
  <si>
    <t>DELTA NURSING &amp; REHABILITATION CENTER</t>
  </si>
  <si>
    <t>VISALIA</t>
  </si>
  <si>
    <t>Tulare</t>
  </si>
  <si>
    <t>555354</t>
  </si>
  <si>
    <t>DEPT OF STATE HOSPITALS - METROPOLITAN  SNF</t>
  </si>
  <si>
    <t>NORWALK</t>
  </si>
  <si>
    <t>555731</t>
  </si>
  <si>
    <t>DEPT OF STATE HOSPITALS - NAPA D/P SNF</t>
  </si>
  <si>
    <t>NAPA</t>
  </si>
  <si>
    <t>Napa</t>
  </si>
  <si>
    <t>DESERT CANYON POST ACUTE, LLC</t>
  </si>
  <si>
    <t>55307</t>
  </si>
  <si>
    <t>DESERT REGIONAL MEDICAL CENTER D/P SNF</t>
  </si>
  <si>
    <t>555417</t>
  </si>
  <si>
    <t>DESERT SPRINGS HEALTHCARE &amp; WELLNESS CENTRE</t>
  </si>
  <si>
    <t>INDIO</t>
  </si>
  <si>
    <t>555084</t>
  </si>
  <si>
    <t>DEVONSHIRE CARE CENTER</t>
  </si>
  <si>
    <t>HEMET</t>
  </si>
  <si>
    <t>56095</t>
  </si>
  <si>
    <t>DEVONSHIRE OAKS NURSING CENTER</t>
  </si>
  <si>
    <t>REDWOOD CITY</t>
  </si>
  <si>
    <t>555813</t>
  </si>
  <si>
    <t>DIAMOND RIDGE HEALTHCARE CENTER</t>
  </si>
  <si>
    <t>PITTSBURG</t>
  </si>
  <si>
    <t>555287</t>
  </si>
  <si>
    <t>DINUBA HEALTHCARE</t>
  </si>
  <si>
    <t>DINUBA</t>
  </si>
  <si>
    <t>55448</t>
  </si>
  <si>
    <t>DOUBLE TREE POST ACUTE CARE CENTER</t>
  </si>
  <si>
    <t>56177</t>
  </si>
  <si>
    <t>DOWNEY COMMUNITY HEALTH CENTER</t>
  </si>
  <si>
    <t>555128</t>
  </si>
  <si>
    <t>DOWNEY POST ACUTE</t>
  </si>
  <si>
    <t>55519</t>
  </si>
  <si>
    <t>DREIER'S NURSING CARE CENTER</t>
  </si>
  <si>
    <t>555839</t>
  </si>
  <si>
    <t>DRIFTWOOD HEALTHCARE CENTER</t>
  </si>
  <si>
    <t>555114</t>
  </si>
  <si>
    <t>DRIFTWOOD HEALTHCARE CENTER - HAYWARD</t>
  </si>
  <si>
    <t>555533</t>
  </si>
  <si>
    <t>DRIFTWOOD HEALTHCARE CENTER - SANTA CRUZ</t>
  </si>
  <si>
    <t>SANTA CRUZ</t>
  </si>
  <si>
    <t>Santa Cruz</t>
  </si>
  <si>
    <t>55109</t>
  </si>
  <si>
    <t>DYCORA TRANSITIONAL HEALTH - CLOVIS</t>
  </si>
  <si>
    <t>CLOVIS</t>
  </si>
  <si>
    <t>56338</t>
  </si>
  <si>
    <t>DYCORA TRANSITIONAL HEALTH - FRESNO</t>
  </si>
  <si>
    <t>56325</t>
  </si>
  <si>
    <t>DYCORA TRANSITIONAL HEALTH - GALT</t>
  </si>
  <si>
    <t>GALT</t>
  </si>
  <si>
    <t>55858</t>
  </si>
  <si>
    <t>DYCORA TRANSITIONAL HEALTH - QUAIL LAKE</t>
  </si>
  <si>
    <t>55304</t>
  </si>
  <si>
    <t>DYCORA TRANSITIONAL HEALTH - SANGER</t>
  </si>
  <si>
    <t>SANGER</t>
  </si>
  <si>
    <t>56100</t>
  </si>
  <si>
    <t>DYCORA TRANSITIONAL HEALTH - WEBER OAKS</t>
  </si>
  <si>
    <t>555105</t>
  </si>
  <si>
    <t>DYCORA TRANSITIONAL HEALTH FOWLER</t>
  </si>
  <si>
    <t>FOWLER</t>
  </si>
  <si>
    <t>55454</t>
  </si>
  <si>
    <t>DYCORA TRANSITIONAL HEALTH MEMORY CARE OF FRESNO</t>
  </si>
  <si>
    <t>56281</t>
  </si>
  <si>
    <t>DYCORA TRANSITIONAL HEALTH-MANCHESTER</t>
  </si>
  <si>
    <t>55996</t>
  </si>
  <si>
    <t>DYCORA TRANSITIONAL HEALTH-REEDLEY</t>
  </si>
  <si>
    <t>REEDLEY</t>
  </si>
  <si>
    <t>55799</t>
  </si>
  <si>
    <t>DYCORA TRANSITIONAL HEALTH-SAN JOSE</t>
  </si>
  <si>
    <t>EAST BAY POST-ACUTE</t>
  </si>
  <si>
    <t>55239</t>
  </si>
  <si>
    <t>EAST LOS ANGELES DOCTORS HOSP</t>
  </si>
  <si>
    <t>555255</t>
  </si>
  <si>
    <t>EASTERN PLUMAS HOSPITAL- PORTOLA CAMPUS DP/SNF</t>
  </si>
  <si>
    <t>PORTOLA</t>
  </si>
  <si>
    <t>Plumas</t>
  </si>
  <si>
    <t>555433</t>
  </si>
  <si>
    <t>EASTLAND SUBACUTE AND REHABILITATION CENTER</t>
  </si>
  <si>
    <t>EL MONTE</t>
  </si>
  <si>
    <t>56477</t>
  </si>
  <si>
    <t>EDEN VALLEY CARE CENTER</t>
  </si>
  <si>
    <t>SOLEDAD</t>
  </si>
  <si>
    <t>555538</t>
  </si>
  <si>
    <t>EDGEMOOR HOSPITAL</t>
  </si>
  <si>
    <t>SANTEE</t>
  </si>
  <si>
    <t>55008</t>
  </si>
  <si>
    <t>EDGEWATER SKILLED NURSING CENTER</t>
  </si>
  <si>
    <t>55387</t>
  </si>
  <si>
    <t>EISENBERG VILLAGE</t>
  </si>
  <si>
    <t>RESEDA</t>
  </si>
  <si>
    <t>55013</t>
  </si>
  <si>
    <t>EL ENCANTO HEALTHCARE CENTER</t>
  </si>
  <si>
    <t>CITY OF INDUSTRY</t>
  </si>
  <si>
    <t>555395</t>
  </si>
  <si>
    <t>EL MONTE CONVALESCENT HOSPITAL</t>
  </si>
  <si>
    <t>55202</t>
  </si>
  <si>
    <t>EL RANCHO VISTA HEALTH CARE CENTER</t>
  </si>
  <si>
    <t>555112</t>
  </si>
  <si>
    <t>ELMWOOD CARE CENTER</t>
  </si>
  <si>
    <t>555819</t>
  </si>
  <si>
    <t>EMPRES POST ACUTE REHABILITATION</t>
  </si>
  <si>
    <t>PETALUMA</t>
  </si>
  <si>
    <t>56120</t>
  </si>
  <si>
    <t>EMPRESS CARE CENTER, LLC</t>
  </si>
  <si>
    <t>56026</t>
  </si>
  <si>
    <t>ENCINITAS NURSING AND REHABILITATION CENTER</t>
  </si>
  <si>
    <t>55761</t>
  </si>
  <si>
    <t>ENCINO HOSPITAL MEDICAL CENTER D/P SNF</t>
  </si>
  <si>
    <t>ENCINO</t>
  </si>
  <si>
    <t>555380</t>
  </si>
  <si>
    <t>ENGLISH OAKS CONVALESCENT &amp; REHABILITATION HOSPITA</t>
  </si>
  <si>
    <t>555190</t>
  </si>
  <si>
    <t>ESCONDIDO POST ACUTE REHAB</t>
  </si>
  <si>
    <t>ESCONDIDO</t>
  </si>
  <si>
    <t>56040</t>
  </si>
  <si>
    <t>ESKATON CARE CENTER FAIR OAKS</t>
  </si>
  <si>
    <t>FAIR OAKS</t>
  </si>
  <si>
    <t>555153</t>
  </si>
  <si>
    <t>ESKATON CARE CENTER GREENHAVEN</t>
  </si>
  <si>
    <t>555098</t>
  </si>
  <si>
    <t>ESKATON CARE CENTER MANZANITA</t>
  </si>
  <si>
    <t>555083</t>
  </si>
  <si>
    <t>ESKATON VILLAGE CARE CENTER</t>
  </si>
  <si>
    <t>555555</t>
  </si>
  <si>
    <t>EUREKA REHABILITATION &amp; WELLNESS CENTER, LP</t>
  </si>
  <si>
    <t>EUREKA</t>
  </si>
  <si>
    <t>Humboldt</t>
  </si>
  <si>
    <t>55003</t>
  </si>
  <si>
    <t>EVERGREEN CARE CENTER</t>
  </si>
  <si>
    <t>EXCELL HEALTH CARE CENTER</t>
  </si>
  <si>
    <t>56170</t>
  </si>
  <si>
    <t>EXTENDED CARE HOSPITAL OF RIVERSIDE</t>
  </si>
  <si>
    <t>56162</t>
  </si>
  <si>
    <t>EXTENDED CARE HOSPITAL OF WESTMINSTER</t>
  </si>
  <si>
    <t>WESTMINSTER</t>
  </si>
  <si>
    <t>555211</t>
  </si>
  <si>
    <t>FAIRFIELD POST-ACUTE REHAB</t>
  </si>
  <si>
    <t>FAIRFIELD</t>
  </si>
  <si>
    <t>Solano</t>
  </si>
  <si>
    <t>55014</t>
  </si>
  <si>
    <t>FAIRMONT REHABILITATION HOSPITAL</t>
  </si>
  <si>
    <t>55242</t>
  </si>
  <si>
    <t>FALLBROOK SKILLED NURSING</t>
  </si>
  <si>
    <t>FALLBROOK</t>
  </si>
  <si>
    <t>55298</t>
  </si>
  <si>
    <t>FIDELITY HEALTH CARE</t>
  </si>
  <si>
    <t>555088</t>
  </si>
  <si>
    <t>FIRESIDE HEALTH CARE CENTER</t>
  </si>
  <si>
    <t>555039</t>
  </si>
  <si>
    <t>FLAGSHIP HEALTHCARE CENTER</t>
  </si>
  <si>
    <t>55121</t>
  </si>
  <si>
    <t>FLOWER VILLA, INC</t>
  </si>
  <si>
    <t>56438</t>
  </si>
  <si>
    <t>FOLSOM CARE CENTER</t>
  </si>
  <si>
    <t>FOLSOM</t>
  </si>
  <si>
    <t>55173</t>
  </si>
  <si>
    <t>FOOTHILL HEIGHTS CARE CENTER</t>
  </si>
  <si>
    <t>555894</t>
  </si>
  <si>
    <t>FOOTHILL REGIONAL MEDICAL CENTER D/P SNF</t>
  </si>
  <si>
    <t>TUSTIN</t>
  </si>
  <si>
    <t>555730</t>
  </si>
  <si>
    <t>FOREST HILL MANOR HEALTH CENTER</t>
  </si>
  <si>
    <t>555867</t>
  </si>
  <si>
    <t>FORTUNA REHABILITATION AND WELLNESS CENTER, LP</t>
  </si>
  <si>
    <t>FORTUNA</t>
  </si>
  <si>
    <t>56361</t>
  </si>
  <si>
    <t>FOUNTAIN VIEW SUBACUTE AND NURSING CENTER</t>
  </si>
  <si>
    <t>55111</t>
  </si>
  <si>
    <t>FOUR SEASONS HEALTHCARE &amp; WELLNESS CENTER, LP</t>
  </si>
  <si>
    <t>55932</t>
  </si>
  <si>
    <t>FRANCISCAN CONVALESCENT HOSPITAL</t>
  </si>
  <si>
    <t>55979</t>
  </si>
  <si>
    <t>FREDERICKA MANOR CARE CENTER</t>
  </si>
  <si>
    <t>CHULA VISTA</t>
  </si>
  <si>
    <t>55354</t>
  </si>
  <si>
    <t>FREEDOM VILLAGE HEALTHCARE CENTER</t>
  </si>
  <si>
    <t>LAKE FOREST</t>
  </si>
  <si>
    <t>555391</t>
  </si>
  <si>
    <t>FREMONT HEALTHCARE CENTER</t>
  </si>
  <si>
    <t>56422</t>
  </si>
  <si>
    <t>FRENCH PARK CARE CENTER</t>
  </si>
  <si>
    <t>555103</t>
  </si>
  <si>
    <t>FRESNO NURSING CENTER</t>
  </si>
  <si>
    <t>56266</t>
  </si>
  <si>
    <t>FRIENDSHIP MANOR NURSING &amp; REHAB CENTER</t>
  </si>
  <si>
    <t>55964</t>
  </si>
  <si>
    <t>FRUITVALE HEALTHCARE CENTER</t>
  </si>
  <si>
    <t>555358</t>
  </si>
  <si>
    <t>FULTON GARDENS POST ACUTE, LLC</t>
  </si>
  <si>
    <t>55833</t>
  </si>
  <si>
    <t>GARDEN CITY HEALTHCARE CENTER</t>
  </si>
  <si>
    <t>55185</t>
  </si>
  <si>
    <t>GARDEN CREST REHABILITATION CENTER</t>
  </si>
  <si>
    <t>55161</t>
  </si>
  <si>
    <t>GARDEN GROVE POST ACUTE</t>
  </si>
  <si>
    <t>56145</t>
  </si>
  <si>
    <t>GARDEN PARK CARE CENTER</t>
  </si>
  <si>
    <t>555667</t>
  </si>
  <si>
    <t>GARDEN VIEW POST- ACUTE REHABILITATION</t>
  </si>
  <si>
    <t>55187</t>
  </si>
  <si>
    <t>GARDENA CONVALESCENT CENTER</t>
  </si>
  <si>
    <t>56019</t>
  </si>
  <si>
    <t>GARFIELD NEUROBEHAVIORAL CENTER</t>
  </si>
  <si>
    <t>GATEWAY CARE &amp; REHABILITATION CENTER</t>
  </si>
  <si>
    <t>56463</t>
  </si>
  <si>
    <t>GATEWAY POST ACUTE</t>
  </si>
  <si>
    <t>PORTERVILLE</t>
  </si>
  <si>
    <t>56423</t>
  </si>
  <si>
    <t>GEM TRANSITIONAL</t>
  </si>
  <si>
    <t>55341</t>
  </si>
  <si>
    <t>GILROY HEALTHCARE AND REHABILITATION CENTER</t>
  </si>
  <si>
    <t>GILROY</t>
  </si>
  <si>
    <t>55797</t>
  </si>
  <si>
    <t>GLADSTONE CARE AND REHABILITATION CENTER</t>
  </si>
  <si>
    <t>56118</t>
  </si>
  <si>
    <t>GLENBROOK</t>
  </si>
  <si>
    <t>555806</t>
  </si>
  <si>
    <t>GLENDALE ADVENTIST MEDICAL CENTER DP/SNF</t>
  </si>
  <si>
    <t>555911</t>
  </si>
  <si>
    <t>GLENDALE HEALTHCARE CENTER</t>
  </si>
  <si>
    <t>555609</t>
  </si>
  <si>
    <t>GLENDALE POST ACUTE CENTER</t>
  </si>
  <si>
    <t>55523</t>
  </si>
  <si>
    <t>GLENDORA CANYON TRANSITIONAL CARE UNIT</t>
  </si>
  <si>
    <t>555416</t>
  </si>
  <si>
    <t>GLENDORA GRAND, INC</t>
  </si>
  <si>
    <t>56079</t>
  </si>
  <si>
    <t>GLENHAVEN HEALTHCARE</t>
  </si>
  <si>
    <t>555605</t>
  </si>
  <si>
    <t>GLENOAKS CONVALESCENT HOSPITAL</t>
  </si>
  <si>
    <t>56317</t>
  </si>
  <si>
    <t>GLENWOOD CARE CENTER</t>
  </si>
  <si>
    <t>OXNARD</t>
  </si>
  <si>
    <t>555458</t>
  </si>
  <si>
    <t>GOLD COUNTRY HEALTH CENTER</t>
  </si>
  <si>
    <t>PLACERVILLE</t>
  </si>
  <si>
    <t>555180</t>
  </si>
  <si>
    <t>GOLDEN EMPIRE</t>
  </si>
  <si>
    <t>56391</t>
  </si>
  <si>
    <t>GOLDEN HILL SUBACUTE &amp; REHAB CTR</t>
  </si>
  <si>
    <t>56182</t>
  </si>
  <si>
    <t>GOLDEN LEGACY CARE CENTER</t>
  </si>
  <si>
    <t>555814</t>
  </si>
  <si>
    <t>GOLDEN STATE COLONIAL HEALTHCARE CENTER</t>
  </si>
  <si>
    <t>555011</t>
  </si>
  <si>
    <t>GOOD SAMARITAN REHAB AND CARE CENTER</t>
  </si>
  <si>
    <t>55039</t>
  </si>
  <si>
    <t>GORDON LANE CARE CENTER</t>
  </si>
  <si>
    <t>FULLERTON</t>
  </si>
  <si>
    <t>555797</t>
  </si>
  <si>
    <t>GRACE HOME INC.</t>
  </si>
  <si>
    <t>LIVINGSTON</t>
  </si>
  <si>
    <t>GRAMERCY COURT</t>
  </si>
  <si>
    <t>555459</t>
  </si>
  <si>
    <t>GRANADA HILLS CONVALESCENT</t>
  </si>
  <si>
    <t>56168</t>
  </si>
  <si>
    <t>GRANADA REHABILITATION &amp; WELLNESS CENTER, LP</t>
  </si>
  <si>
    <t>56300</t>
  </si>
  <si>
    <t>GRAND PARK CONVALESCENT HOSPITAL</t>
  </si>
  <si>
    <t>56244</t>
  </si>
  <si>
    <t>GRAND TERRACE HEALTH CARE CENTER</t>
  </si>
  <si>
    <t>GRAND TERRACE</t>
  </si>
  <si>
    <t>55129</t>
  </si>
  <si>
    <t>GRAND VALLEY HEALTH CARE CENTER</t>
  </si>
  <si>
    <t>56363</t>
  </si>
  <si>
    <t>GRANITE HILLS HEALTHCARE &amp; WELLNESS CENTRE, LLC</t>
  </si>
  <si>
    <t>555878</t>
  </si>
  <si>
    <t>GRANT CUESTA SUB-ACUTE AND REHABILITATION CENTER</t>
  </si>
  <si>
    <t>55315</t>
  </si>
  <si>
    <t>GREATER EL MONTE COMMUNITY HOS</t>
  </si>
  <si>
    <t>555634</t>
  </si>
  <si>
    <t>GREEN ACRES LODGE</t>
  </si>
  <si>
    <t>555755</t>
  </si>
  <si>
    <t>GREENFIELD CARE CENTER OF FAIRFIELD</t>
  </si>
  <si>
    <t>55189</t>
  </si>
  <si>
    <t>GREENFIELD CARE CENTER OF FILLMORE, LLC</t>
  </si>
  <si>
    <t>FILLMORE</t>
  </si>
  <si>
    <t>555066</t>
  </si>
  <si>
    <t>GREENFIELD CARE CENTER OF FULLERTON, LLC</t>
  </si>
  <si>
    <t>56151</t>
  </si>
  <si>
    <t>GREENFIELD CARE CENTER OF SOUTH GATE</t>
  </si>
  <si>
    <t>SOUTH GATE</t>
  </si>
  <si>
    <t>56458</t>
  </si>
  <si>
    <t>GREENHILLS MANOR</t>
  </si>
  <si>
    <t>CAMPBELL</t>
  </si>
  <si>
    <t>555841</t>
  </si>
  <si>
    <t>GREENRIDGE POST ACUTE</t>
  </si>
  <si>
    <t>EL SOBRANTE</t>
  </si>
  <si>
    <t>56457</t>
  </si>
  <si>
    <t>GRIFFITH PARK HEALTHCARE CENTER</t>
  </si>
  <si>
    <t>56111</t>
  </si>
  <si>
    <t>GROSSMONT HOSPITAL D/P SNF</t>
  </si>
  <si>
    <t>555572</t>
  </si>
  <si>
    <t>GROSSMONT POST ACUTE CARE</t>
  </si>
  <si>
    <t>55632</t>
  </si>
  <si>
    <t>GUARDIAN REHABILITATION HOSPITAL</t>
  </si>
  <si>
    <t>56008</t>
  </si>
  <si>
    <t>HACIENDA POST ACUTE, INC</t>
  </si>
  <si>
    <t>HANFORD</t>
  </si>
  <si>
    <t>Kings</t>
  </si>
  <si>
    <t>55410</t>
  </si>
  <si>
    <t>HANFORD POST ACUTE</t>
  </si>
  <si>
    <t>56288</t>
  </si>
  <si>
    <t>HARBOR POST ACUTE CARE CENTER</t>
  </si>
  <si>
    <t>56192</t>
  </si>
  <si>
    <t>HARBOR VILLA CARE CENTER</t>
  </si>
  <si>
    <t>55742</t>
  </si>
  <si>
    <t>HARVARD CREEK POST ACUTE</t>
  </si>
  <si>
    <t>55544</t>
  </si>
  <si>
    <t>HAWTHORNE HEALTHCARE &amp; WELLNESS CENTRE, LP</t>
  </si>
  <si>
    <t>HAWTHORNE</t>
  </si>
  <si>
    <t>555677</t>
  </si>
  <si>
    <t>HAYES CONVALESCENT HOSPITAL</t>
  </si>
  <si>
    <t>HAYWARD CONVALESCENT HOSPITAL</t>
  </si>
  <si>
    <t>55338</t>
  </si>
  <si>
    <t>HAYWARD HEALTHCARE &amp; WELLNESS CENTER</t>
  </si>
  <si>
    <t>55874</t>
  </si>
  <si>
    <t>HAYWARD HILLS HEALTH CARE CENTER</t>
  </si>
  <si>
    <t>56447</t>
  </si>
  <si>
    <t>HAZEL HAWKINS MEMORIAL HOSPITAL D/P SNF</t>
  </si>
  <si>
    <t>HOLLISTER</t>
  </si>
  <si>
    <t>San Benito</t>
  </si>
  <si>
    <t>55462</t>
  </si>
  <si>
    <t>HEALDSBURG DISTRICT HOSPITAL DP/SNF</t>
  </si>
  <si>
    <t>HEALDSBURG</t>
  </si>
  <si>
    <t>555590</t>
  </si>
  <si>
    <t>HEALTH CARE CTR AT THE FORUM AT RANCHO SAN ANTONIO</t>
  </si>
  <si>
    <t>555524</t>
  </si>
  <si>
    <t>HEALTHBRIDGE CHILDREN'S HOSPITAL - ORANGE D/P SNF</t>
  </si>
  <si>
    <t>555753</t>
  </si>
  <si>
    <t>HEALTHCARE CENTER OF BELLA VISTA</t>
  </si>
  <si>
    <t>ONTARIO</t>
  </si>
  <si>
    <t>55693</t>
  </si>
  <si>
    <t>HEALTHCARE CENTER OF ORANGE COUNTY</t>
  </si>
  <si>
    <t>55674</t>
  </si>
  <si>
    <t>HEALTHCARE CENTRE OF FRESNO</t>
  </si>
  <si>
    <t>55626</t>
  </si>
  <si>
    <t>HEARTS &amp; HANDS, POST ACUTE CARE &amp; REHAB CENTER</t>
  </si>
  <si>
    <t>55017</t>
  </si>
  <si>
    <t>HEARTWOOD AVENUE HEALTHCARE</t>
  </si>
  <si>
    <t>VALLEJO</t>
  </si>
  <si>
    <t>555184</t>
  </si>
  <si>
    <t>HEIGHT STREET SKILLED CARE</t>
  </si>
  <si>
    <t>555902</t>
  </si>
  <si>
    <t>HEMET VALLEY HEALTHCARE CENTER</t>
  </si>
  <si>
    <t>555623</t>
  </si>
  <si>
    <t>HERITAGE GARDENS HEALTH CARE CENTER</t>
  </si>
  <si>
    <t>LOMA LINDA</t>
  </si>
  <si>
    <t>55183</t>
  </si>
  <si>
    <t>HERITAGE MANOR</t>
  </si>
  <si>
    <t>MONTEREY PARK</t>
  </si>
  <si>
    <t>55989</t>
  </si>
  <si>
    <t>HERITAGE ON THE MARINA</t>
  </si>
  <si>
    <t>555888</t>
  </si>
  <si>
    <t>HERITAGE PARK NURSING CENTER</t>
  </si>
  <si>
    <t>UPLAND</t>
  </si>
  <si>
    <t>555514</t>
  </si>
  <si>
    <t>HERITAGE REHABILITATION CENTER</t>
  </si>
  <si>
    <t>56308</t>
  </si>
  <si>
    <t>HERMAN HEALTH CARE CENTER</t>
  </si>
  <si>
    <t>555831</t>
  </si>
  <si>
    <t>HI-DESERT MEDICAL CENTER D/P SNF</t>
  </si>
  <si>
    <t>JOSHUA TREE</t>
  </si>
  <si>
    <t>555443</t>
  </si>
  <si>
    <t>HIGH VALLEY LODGE</t>
  </si>
  <si>
    <t>SUNLAND</t>
  </si>
  <si>
    <t>55856</t>
  </si>
  <si>
    <t>HIGHLAND CARE CENTER OF REDLANDS</t>
  </si>
  <si>
    <t>55650</t>
  </si>
  <si>
    <t>HIGHLAND PALMS HEALTHCARE CENTER</t>
  </si>
  <si>
    <t>HIGHLAND</t>
  </si>
  <si>
    <t>56024</t>
  </si>
  <si>
    <t>HIGHLAND PARK SKILLED NURSING AND WELLNESS CENTER</t>
  </si>
  <si>
    <t>555165</t>
  </si>
  <si>
    <t>HIGHLAND SPRINGS CARE CENTER</t>
  </si>
  <si>
    <t>BEAUMONT</t>
  </si>
  <si>
    <t>555135</t>
  </si>
  <si>
    <t>HILLCREST HEIGHTS HEALTHCARE CENTER</t>
  </si>
  <si>
    <t>555630</t>
  </si>
  <si>
    <t>HILLCREST MANOR SANITARIUM</t>
  </si>
  <si>
    <t>55975</t>
  </si>
  <si>
    <t>HILLCREST NURSING HOME</t>
  </si>
  <si>
    <t>555890</t>
  </si>
  <si>
    <t>HILLCREST POST ACUTE</t>
  </si>
  <si>
    <t>555127</t>
  </si>
  <si>
    <t>HOLIDAY MANOR CARE CENTER</t>
  </si>
  <si>
    <t>555578</t>
  </si>
  <si>
    <t>HOLLENBECK PALMS</t>
  </si>
  <si>
    <t>55115</t>
  </si>
  <si>
    <t>HOLLYWOOD PREMIER HEALTHCARE CENTER</t>
  </si>
  <si>
    <t>56489</t>
  </si>
  <si>
    <t>HOLLYWOOD PRESBYTERIAN MEDICAL CENTER D/P SNF</t>
  </si>
  <si>
    <t>56311</t>
  </si>
  <si>
    <t>HORIZON HEALTH AND SUBACUTE CENTER</t>
  </si>
  <si>
    <t>55199</t>
  </si>
  <si>
    <t>HUNTINGTON DRIVE HEALTH AND REHABILITATION CENTER</t>
  </si>
  <si>
    <t>55376</t>
  </si>
  <si>
    <t>HUNTINGTON HEALTHCARE CENTER</t>
  </si>
  <si>
    <t>555865</t>
  </si>
  <si>
    <t>HUNTINGTON PARK NURSING CENTER</t>
  </si>
  <si>
    <t>HUNTINGTON PARK</t>
  </si>
  <si>
    <t>56144</t>
  </si>
  <si>
    <t>HUNTINGTON POST ACUTE</t>
  </si>
  <si>
    <t>56080</t>
  </si>
  <si>
    <t>HUNTINGTON VALLEY HEALTHCARE CENTER</t>
  </si>
  <si>
    <t>55888</t>
  </si>
  <si>
    <t>HYDE PARK HEALTHCARE CENTER</t>
  </si>
  <si>
    <t>56435</t>
  </si>
  <si>
    <t>HY-LOND HEALTH CARE CENTER - MODESTO</t>
  </si>
  <si>
    <t>56301</t>
  </si>
  <si>
    <t>HY-LOND HEALTH CARE CENTER-MERCED</t>
  </si>
  <si>
    <t>55988</t>
  </si>
  <si>
    <t>IDYLWOOD CARE CENTER</t>
  </si>
  <si>
    <t>55211</t>
  </si>
  <si>
    <t>IMPERIAL CARE CENTER</t>
  </si>
  <si>
    <t>STUDIO CITY</t>
  </si>
  <si>
    <t>555707</t>
  </si>
  <si>
    <t>IMPERIAL CREST HEALTH CARE CENTER</t>
  </si>
  <si>
    <t>555719</t>
  </si>
  <si>
    <t>IMPERIAL HEALTHCARE CENTER</t>
  </si>
  <si>
    <t>LA MIRADA</t>
  </si>
  <si>
    <t>56115</t>
  </si>
  <si>
    <t>IMPERIAL HEIGHTS HEALTHCARE &amp; WELLNESS CENTRE, LLC</t>
  </si>
  <si>
    <t>BRAWLEY</t>
  </si>
  <si>
    <t>Imperial</t>
  </si>
  <si>
    <t>555557</t>
  </si>
  <si>
    <t>INDIO NURSING AND REHABILITATION CENTER</t>
  </si>
  <si>
    <t>555742</t>
  </si>
  <si>
    <t>INFINITY CARE OF EAST LOS ANGELES</t>
  </si>
  <si>
    <t>56063</t>
  </si>
  <si>
    <t>INGLEWOOD HEALTH CARE CENTER</t>
  </si>
  <si>
    <t>55526</t>
  </si>
  <si>
    <t>INLAND CHRISTIAN HOME</t>
  </si>
  <si>
    <t>555108</t>
  </si>
  <si>
    <t>INLAND VALLEY CARE AND REHABILITATION CENTER</t>
  </si>
  <si>
    <t>56431</t>
  </si>
  <si>
    <t>INTERCOMMUNITY CARE CENTER</t>
  </si>
  <si>
    <t>555823</t>
  </si>
  <si>
    <t>INTERCOMMUNITY HEALTHCARE &amp; REHABILITATION CENTER</t>
  </si>
  <si>
    <t>55457</t>
  </si>
  <si>
    <t>IVY CREEK HEALTHCARE &amp; WELLNESS CENTRE</t>
  </si>
  <si>
    <t>55441</t>
  </si>
  <si>
    <t>JACOB HEALTH CARE CENTER, LLC</t>
  </si>
  <si>
    <t>55508</t>
  </si>
  <si>
    <t>JEROLD PHELPS COMM HOSP SNF</t>
  </si>
  <si>
    <t>GARBERVILLE</t>
  </si>
  <si>
    <t>555516</t>
  </si>
  <si>
    <t>JEWISH HOME &amp; REHAB CENTER D/P SNF</t>
  </si>
  <si>
    <t>55169</t>
  </si>
  <si>
    <t>JOHN C. FREMONT HEALTHCARE DISTRICT DP/SNF</t>
  </si>
  <si>
    <t>MARIPOSA</t>
  </si>
  <si>
    <t>Mariposa</t>
  </si>
  <si>
    <t>55283</t>
  </si>
  <si>
    <t>JONES CONVALESCENT HOSPITAL</t>
  </si>
  <si>
    <t>555842</t>
  </si>
  <si>
    <t>JOYCE EISENBERG KEEFER MEDICAL CENTER D/P SNF</t>
  </si>
  <si>
    <t>555846</t>
  </si>
  <si>
    <t>JURUPA HILLS POST ACUTE</t>
  </si>
  <si>
    <t>55581</t>
  </si>
  <si>
    <t>KATHERINE HEALTHCARE</t>
  </si>
  <si>
    <t>SALINAS</t>
  </si>
  <si>
    <t>55311</t>
  </si>
  <si>
    <t>KAWEAH DELTA SKILLED NURSING CENTER</t>
  </si>
  <si>
    <t>555396</t>
  </si>
  <si>
    <t>KAWEAH MANOR CONVALESCENT HOSPITAL</t>
  </si>
  <si>
    <t>55916</t>
  </si>
  <si>
    <t>KEARNY MESA CONVALESCENT AND NURSING HOME</t>
  </si>
  <si>
    <t>55286</t>
  </si>
  <si>
    <t>KEI-AI LOS ANGELES HEALTHCARE CENTER</t>
  </si>
  <si>
    <t>555438</t>
  </si>
  <si>
    <t>KEI-AI SOUTH BAY HEALTHCARE CENTER</t>
  </si>
  <si>
    <t>555306</t>
  </si>
  <si>
    <t>KENNEDY POST ACUTE CARE CENTER</t>
  </si>
  <si>
    <t>55977</t>
  </si>
  <si>
    <t>KERN RIVER TRANSITIONAL CARE</t>
  </si>
  <si>
    <t>555912</t>
  </si>
  <si>
    <t>KERN VALLEY HEALTHCARE DISTRICT DP SNF</t>
  </si>
  <si>
    <t>LAKE ISABELLA</t>
  </si>
  <si>
    <t>555517</t>
  </si>
  <si>
    <t>KINDRED HOSPITAL BREA D/P SNF</t>
  </si>
  <si>
    <t>BREA</t>
  </si>
  <si>
    <t>555859</t>
  </si>
  <si>
    <t>KINGS NURSING &amp; REHABILITATION CENTER</t>
  </si>
  <si>
    <t>555485</t>
  </si>
  <si>
    <t>KINGSBURG CENTER</t>
  </si>
  <si>
    <t>KINGSBURG</t>
  </si>
  <si>
    <t>55573</t>
  </si>
  <si>
    <t>KINGSLEY MANOR CARE CENTER</t>
  </si>
  <si>
    <t>555086</t>
  </si>
  <si>
    <t>KINGSTON HEALTHCARE CENTER, LLC</t>
  </si>
  <si>
    <t>555336</t>
  </si>
  <si>
    <t>KIT CARSON NURSING &amp; REHABILITATION CENTER</t>
  </si>
  <si>
    <t>Amador</t>
  </si>
  <si>
    <t>56198</t>
  </si>
  <si>
    <t>KNOLLS WEST POST ACUTE LLC</t>
  </si>
  <si>
    <t>VICTORVILLE</t>
  </si>
  <si>
    <t>555251</t>
  </si>
  <si>
    <t>KYAKAMEENA CARE CENTER</t>
  </si>
  <si>
    <t>55715</t>
  </si>
  <si>
    <t>LA BREA REHABILITATION CENTER</t>
  </si>
  <si>
    <t>56195</t>
  </si>
  <si>
    <t>LA CASA VIA TRANSITIONAL CARE CENTER</t>
  </si>
  <si>
    <t>WALNUT CREEK</t>
  </si>
  <si>
    <t>56399</t>
  </si>
  <si>
    <t>LA CRESCENTA HEALTHCARE CENTER</t>
  </si>
  <si>
    <t>LA CRESCENTA</t>
  </si>
  <si>
    <t>55960</t>
  </si>
  <si>
    <t>LA HABRA CONVALESCENT HOSPITAL</t>
  </si>
  <si>
    <t>LA HABRA</t>
  </si>
  <si>
    <t>55622</t>
  </si>
  <si>
    <t>LA JOLLA NURSING AND REHABILITATION CENTER</t>
  </si>
  <si>
    <t>LA JOLLA</t>
  </si>
  <si>
    <t>56017</t>
  </si>
  <si>
    <t>LA MARIPOSA CARE AND REHABILITATION CENTER</t>
  </si>
  <si>
    <t>56086</t>
  </si>
  <si>
    <t>LA MESA HEALTHCARE CENTER</t>
  </si>
  <si>
    <t>55488</t>
  </si>
  <si>
    <t>LA PALMA NURSING CENTER</t>
  </si>
  <si>
    <t>555329</t>
  </si>
  <si>
    <t>LA PALOMA HEALTHCARE CENTER</t>
  </si>
  <si>
    <t>OCEANSIDE</t>
  </si>
  <si>
    <t>55335</t>
  </si>
  <si>
    <t>LA PAZ GEROPSYCHIATRIC CENTER</t>
  </si>
  <si>
    <t>LA SIERRA CARE CENTER</t>
  </si>
  <si>
    <t>55271</t>
  </si>
  <si>
    <t>LAGUNA HILLS HEALTH AND REHABILITATION CENTER</t>
  </si>
  <si>
    <t>LAGUNA HILLS</t>
  </si>
  <si>
    <t>56110</t>
  </si>
  <si>
    <t>LAGUNA HONDA HOSPITAL &amp; REHABILITATION CTR D/P SNF</t>
  </si>
  <si>
    <t>555020</t>
  </si>
  <si>
    <t>LAKE BALBOA CARE CENTER</t>
  </si>
  <si>
    <t>56180</t>
  </si>
  <si>
    <t>LAKE FOREST NURSING CENTER</t>
  </si>
  <si>
    <t>555308</t>
  </si>
  <si>
    <t>LAKE MERRITT HEALTHCARE CENTER LLC</t>
  </si>
  <si>
    <t>56350</t>
  </si>
  <si>
    <t>LAKEPORT POST ACUTE</t>
  </si>
  <si>
    <t>LAKEPORT</t>
  </si>
  <si>
    <t>Lake</t>
  </si>
  <si>
    <t>555222</t>
  </si>
  <si>
    <t>LAKESIDE SPECIAL CARE CENTER</t>
  </si>
  <si>
    <t>555887</t>
  </si>
  <si>
    <t>LAKEVIEW TERRACE</t>
  </si>
  <si>
    <t>56078</t>
  </si>
  <si>
    <t>LAKEWOOD HEALTHCARE CENTER</t>
  </si>
  <si>
    <t>555099</t>
  </si>
  <si>
    <t>LANDMARK MEDICAL CENTER</t>
  </si>
  <si>
    <t>LAS COLINAS POST ACUTE</t>
  </si>
  <si>
    <t>55619</t>
  </si>
  <si>
    <t>LAS FLORES CONVALESCENT HOSPITAL</t>
  </si>
  <si>
    <t>555057</t>
  </si>
  <si>
    <t>LASSEN NURSING &amp; REHABILITATION CENTER</t>
  </si>
  <si>
    <t>SUSANVILLE</t>
  </si>
  <si>
    <t>Lassen</t>
  </si>
  <si>
    <t>56231</t>
  </si>
  <si>
    <t>LAUREL CONVALESCENT HOSPITAL</t>
  </si>
  <si>
    <t>56429</t>
  </si>
  <si>
    <t>LAUREL CREEK HEALTH CENTER</t>
  </si>
  <si>
    <t>555727</t>
  </si>
  <si>
    <t>LAUREL HEIGHTS COMMUNITY CARE</t>
  </si>
  <si>
    <t>555869</t>
  </si>
  <si>
    <t>LAUREL PARK BEHAVIORAL HEALTH CENTER</t>
  </si>
  <si>
    <t>LAWNDALE HEALTHCARE &amp; WELLNESS CENTRE LLC</t>
  </si>
  <si>
    <t>LAWNDALE</t>
  </si>
  <si>
    <t>555816</t>
  </si>
  <si>
    <t>LAWTON SKILLED NURSING &amp; REHABILITATION CENTER</t>
  </si>
  <si>
    <t>55175</t>
  </si>
  <si>
    <t>LEGACY HEALTHCARE CENTER</t>
  </si>
  <si>
    <t>555893</t>
  </si>
  <si>
    <t>LEGACY NURSING AND REHABILITATION CENTER</t>
  </si>
  <si>
    <t>MARTINEZ</t>
  </si>
  <si>
    <t>555684</t>
  </si>
  <si>
    <t>LEGACY POST-ACUTE REHABILITATION</t>
  </si>
  <si>
    <t>55708</t>
  </si>
  <si>
    <t>LEISURE COURT NURSING CENTER</t>
  </si>
  <si>
    <t>555520</t>
  </si>
  <si>
    <t>LEISURE GLEN POST ACUTE CARE CENTER</t>
  </si>
  <si>
    <t>55845</t>
  </si>
  <si>
    <t>LEMON GROVE CARE AND REHABILITATION CENTER</t>
  </si>
  <si>
    <t>55182</t>
  </si>
  <si>
    <t>LIFE CARE CENTER OF ESCONDIDO</t>
  </si>
  <si>
    <t>555427</t>
  </si>
  <si>
    <t>LIFE CARE CENTER OF MENIFEE</t>
  </si>
  <si>
    <t>56185</t>
  </si>
  <si>
    <t>LIFE CARE CENTER OF VISTA</t>
  </si>
  <si>
    <t>555246</t>
  </si>
  <si>
    <t>LIGHTHOUSE  HEALTHCARE CENTER</t>
  </si>
  <si>
    <t>56478</t>
  </si>
  <si>
    <t>LINCOLN GLEN SKILLED NURSING</t>
  </si>
  <si>
    <t>555363</t>
  </si>
  <si>
    <t>LINCOLN MEADOWS CARE CENTER</t>
  </si>
  <si>
    <t>LINCOLN</t>
  </si>
  <si>
    <t>555333</t>
  </si>
  <si>
    <t>LINCOLN SQUARE POST ACUTE CARE</t>
  </si>
  <si>
    <t>555186</t>
  </si>
  <si>
    <t>LINDA MAR CARE CENTER</t>
  </si>
  <si>
    <t>PACIFICA</t>
  </si>
  <si>
    <t>55116</t>
  </si>
  <si>
    <t>LINDA VALLEY CARE CENTER</t>
  </si>
  <si>
    <t>55299</t>
  </si>
  <si>
    <t>LINDSAY GARDENS NURSING &amp; REHABILITATION</t>
  </si>
  <si>
    <t>LINDSAY</t>
  </si>
  <si>
    <t>555663</t>
  </si>
  <si>
    <t>LINWOOD MEADOWS CARE CENTER</t>
  </si>
  <si>
    <t>555125</t>
  </si>
  <si>
    <t>LITTLE SISTERS OF THE POOR</t>
  </si>
  <si>
    <t>SAN PEDRO</t>
  </si>
  <si>
    <t>LIVE OAK REHAB CENTER</t>
  </si>
  <si>
    <t>56127</t>
  </si>
  <si>
    <t>LODI CREEK POST ACUTE</t>
  </si>
  <si>
    <t>55289</t>
  </si>
  <si>
    <t>LODI NURSING &amp; REHABILITATION</t>
  </si>
  <si>
    <t>555049</t>
  </si>
  <si>
    <t>LOMITA POST-ACUTE CARE CENTER</t>
  </si>
  <si>
    <t>LOMITA</t>
  </si>
  <si>
    <t>55262</t>
  </si>
  <si>
    <t>LOMPOC SKILLED NURSING &amp; REHABILITATION CENTER</t>
  </si>
  <si>
    <t>LOMPOC</t>
  </si>
  <si>
    <t>555830</t>
  </si>
  <si>
    <t>LONE TREE CONVALESCENT HOSPITAL</t>
  </si>
  <si>
    <t>56021</t>
  </si>
  <si>
    <t>LONG BEACH CARE CENTER, INC</t>
  </si>
  <si>
    <t>56188</t>
  </si>
  <si>
    <t>LONG BEACH HEALTHCARE CENTER</t>
  </si>
  <si>
    <t>55364</t>
  </si>
  <si>
    <t>LONG BEACH POST ACUTE</t>
  </si>
  <si>
    <t>555010</t>
  </si>
  <si>
    <t>LONGWOOD MANOR CONV.HOSPITAL</t>
  </si>
  <si>
    <t>55753</t>
  </si>
  <si>
    <t>LOS ALTOS SUB-ACUTE AND REHABILITATION CENTER</t>
  </si>
  <si>
    <t>LOS ALTOS</t>
  </si>
  <si>
    <t>56116</t>
  </si>
  <si>
    <t>LOS ANGELES COMM HOSPITAL</t>
  </si>
  <si>
    <t>555638</t>
  </si>
  <si>
    <t>LOS BANOS NURSING &amp; REHABILITATION CENTER</t>
  </si>
  <si>
    <t>LOS BANOS</t>
  </si>
  <si>
    <t>55028</t>
  </si>
  <si>
    <t>LOS PALOS POST-ACUTE CARE CENTER</t>
  </si>
  <si>
    <t>55527</t>
  </si>
  <si>
    <t>LOTUS CARE CENTER</t>
  </si>
  <si>
    <t>555040</t>
  </si>
  <si>
    <t>LYNWOOD HEALTHCARE CENTER</t>
  </si>
  <si>
    <t>56415</t>
  </si>
  <si>
    <t>MACLAY HEALTHCARE CENTER</t>
  </si>
  <si>
    <t>555583</t>
  </si>
  <si>
    <t>MADERA REHABILITATION &amp; NURSING CENTER</t>
  </si>
  <si>
    <t>55147</t>
  </si>
  <si>
    <t>MAGNOLIA GARDENS CONVALESCENT HOSPITAL</t>
  </si>
  <si>
    <t>55142</t>
  </si>
  <si>
    <t>MAGNOLIA POST ACUTE CARE</t>
  </si>
  <si>
    <t>55890</t>
  </si>
  <si>
    <t>MAIN WEST POSTACUTE CARE</t>
  </si>
  <si>
    <t>55475</t>
  </si>
  <si>
    <t>MAINPLACE POST ACUTE</t>
  </si>
  <si>
    <t>555259</t>
  </si>
  <si>
    <t>MANNING GARDENS CARE CENTER, INC</t>
  </si>
  <si>
    <t>55423</t>
  </si>
  <si>
    <t>MANORCARE HEALTH SERVICES - ROSSMOOR</t>
  </si>
  <si>
    <t>555446</t>
  </si>
  <si>
    <t>MANORCARE HEALTH SERVICES - TICE VALLEY</t>
  </si>
  <si>
    <t>555710</t>
  </si>
  <si>
    <t>MANORCARE HEALTH SERVICES (CITRUS HEIGHTS)</t>
  </si>
  <si>
    <t>CITRUS HEIGHTS</t>
  </si>
  <si>
    <t>555337</t>
  </si>
  <si>
    <t>MANORCARE HEALTH SERVICES (FOUNTAIN VALLEY)</t>
  </si>
  <si>
    <t>FOUNTAIN VALLEY</t>
  </si>
  <si>
    <t>555328</t>
  </si>
  <si>
    <t>MANORCARE HEALTH SERVICES (SUNNYVALE)</t>
  </si>
  <si>
    <t>555444</t>
  </si>
  <si>
    <t>MANORCARE HEALTH SERVICES-HEMET</t>
  </si>
  <si>
    <t>555297</t>
  </si>
  <si>
    <t>MANORCARE HEALTH SERVICES-PALM DESERT</t>
  </si>
  <si>
    <t>PALM DESERT</t>
  </si>
  <si>
    <t>555339</t>
  </si>
  <si>
    <t>MANTECA CARE AND REHABILITATION CENTER</t>
  </si>
  <si>
    <t>MANTECA</t>
  </si>
  <si>
    <t>56216</t>
  </si>
  <si>
    <t>MAPLE HEALTHCARE CENTER</t>
  </si>
  <si>
    <t>55036</t>
  </si>
  <si>
    <t>MARIAN MEDICAL CENTER D/P SNF</t>
  </si>
  <si>
    <t>SANTA MARIA</t>
  </si>
  <si>
    <t>555236</t>
  </si>
  <si>
    <t>MARIN POST ACUTE</t>
  </si>
  <si>
    <t>55310</t>
  </si>
  <si>
    <t>MARINA GARDEN NURSING CENTER</t>
  </si>
  <si>
    <t>555461</t>
  </si>
  <si>
    <t>MARINA POINTE HEALTHCARE &amp; SUBACUTE</t>
  </si>
  <si>
    <t>CULVER CITY</t>
  </si>
  <si>
    <t>555340</t>
  </si>
  <si>
    <t>MARLORA POST ACUTE REHAB HOSP</t>
  </si>
  <si>
    <t>56234</t>
  </si>
  <si>
    <t>MARQUIS CARE AT SHASTA</t>
  </si>
  <si>
    <t>56222</t>
  </si>
  <si>
    <t>MARY HEALTH OF THE SICK CONVALESCENT &amp; NURSING HOS</t>
  </si>
  <si>
    <t>NEWBURY PARK</t>
  </si>
  <si>
    <t>55022</t>
  </si>
  <si>
    <t>MARYCREST MANOR</t>
  </si>
  <si>
    <t>55196</t>
  </si>
  <si>
    <t>MARYSVILLE POST-ACUTE</t>
  </si>
  <si>
    <t>MARYSVILLE</t>
  </si>
  <si>
    <t>Yuba</t>
  </si>
  <si>
    <t>555682</t>
  </si>
  <si>
    <t>MASONIC HOME</t>
  </si>
  <si>
    <t>UNION CITY</t>
  </si>
  <si>
    <t>555843</t>
  </si>
  <si>
    <t>MAYERS MEMORIAL HOSPITAL</t>
  </si>
  <si>
    <t>FALL RIVER MILLS</t>
  </si>
  <si>
    <t>56416</t>
  </si>
  <si>
    <t>MAYFLOWER CARE CENTER</t>
  </si>
  <si>
    <t>555374</t>
  </si>
  <si>
    <t>MAYFLOWER GARDENS CONVALESCENT HOSPITAL</t>
  </si>
  <si>
    <t>56286</t>
  </si>
  <si>
    <t>MAYWOOD ACRES HEALTHCARE</t>
  </si>
  <si>
    <t>55597</t>
  </si>
  <si>
    <t>MAYWOOD SKILLED NURSING &amp; WELLNESS CENTRE</t>
  </si>
  <si>
    <t>MAYWOOD</t>
  </si>
  <si>
    <t>555130</t>
  </si>
  <si>
    <t>MCCLURE POST ACUTE</t>
  </si>
  <si>
    <t>555067</t>
  </si>
  <si>
    <t>MCKINLEY PARK CARE CENTER</t>
  </si>
  <si>
    <t>555122</t>
  </si>
  <si>
    <t>MEADOWBROOK BEHAVIORAL HEALTH CENTER</t>
  </si>
  <si>
    <t>MEADOWBROOK VILLAGE CHRISTIAN RETIREMENT COMMUNITY</t>
  </si>
  <si>
    <t>555906</t>
  </si>
  <si>
    <t>MEADOWOOD A HEALTH AND REHABILITATION CENTER</t>
  </si>
  <si>
    <t>555713</t>
  </si>
  <si>
    <t>MEADOWOOD NURSING CENTER</t>
  </si>
  <si>
    <t>CLEARLAKE</t>
  </si>
  <si>
    <t>555490</t>
  </si>
  <si>
    <t>MEADOWS RIDGE CARE CENTER</t>
  </si>
  <si>
    <t>COLTON</t>
  </si>
  <si>
    <t>555089</t>
  </si>
  <si>
    <t>MEDICAL CENTER CONVALESCENT HOSPITAL</t>
  </si>
  <si>
    <t>56436</t>
  </si>
  <si>
    <t>MEDICAL HILL HEALTHCARE CENTER</t>
  </si>
  <si>
    <t>555254</t>
  </si>
  <si>
    <t>MEMORIAL HOSPITAL OF GARDENA D/P SNF</t>
  </si>
  <si>
    <t>555441</t>
  </si>
  <si>
    <t>MERCED BEHAVIORAL CENTER</t>
  </si>
  <si>
    <t>MERCED NURSING &amp; REHABILITATION CTR</t>
  </si>
  <si>
    <t>55249</t>
  </si>
  <si>
    <t>MERCY RETIREMENT &amp; CARE CENTER</t>
  </si>
  <si>
    <t>555189</t>
  </si>
  <si>
    <t>MERRITT MANOR CONVALESCENT HOSPITAL</t>
  </si>
  <si>
    <t>TULARE</t>
  </si>
  <si>
    <t>56261</t>
  </si>
  <si>
    <t>MESA GLEN CARE CENTER</t>
  </si>
  <si>
    <t>555854</t>
  </si>
  <si>
    <t>MESA VERDE POST ACUTE CARE CENTER</t>
  </si>
  <si>
    <t>COSTA MESA</t>
  </si>
  <si>
    <t>56362</t>
  </si>
  <si>
    <t>MID-TOWN OAKS POST-ACUTE</t>
  </si>
  <si>
    <t>55493</t>
  </si>
  <si>
    <t>MID-WILSHIRE HEALTH CARE CNTR</t>
  </si>
  <si>
    <t>56174</t>
  </si>
  <si>
    <t>MILL CREEK MANOR</t>
  </si>
  <si>
    <t>MENTONE</t>
  </si>
  <si>
    <t>555025</t>
  </si>
  <si>
    <t>MILLBRAE CARE CENTER</t>
  </si>
  <si>
    <t>MILLBRAE</t>
  </si>
  <si>
    <t>56122</t>
  </si>
  <si>
    <t>MILPITAS CARE CENTER</t>
  </si>
  <si>
    <t>MILPITAS</t>
  </si>
  <si>
    <t>555757</t>
  </si>
  <si>
    <t>MIRACLE MILE HEALTHCARE CENTER, LLC</t>
  </si>
  <si>
    <t>555139</t>
  </si>
  <si>
    <t>MIRADA HILLS REHABILITATION AND CONV HOSPITAL</t>
  </si>
  <si>
    <t>55737</t>
  </si>
  <si>
    <t>MIRAVILLA CARE CENTER</t>
  </si>
  <si>
    <t>CHERRY VALLEY</t>
  </si>
  <si>
    <t>555492</t>
  </si>
  <si>
    <t>MISSION CARE CENTER</t>
  </si>
  <si>
    <t>55542</t>
  </si>
  <si>
    <t>555796</t>
  </si>
  <si>
    <t>MISSION CARMICHAEL HEALTHCARE CENTER</t>
  </si>
  <si>
    <t>56304</t>
  </si>
  <si>
    <t>MISSION DE LA CASA NURSING &amp; REHABILITATION CENTER</t>
  </si>
  <si>
    <t>555487</t>
  </si>
  <si>
    <t>MISSION HILLS POST ACUTE CARE</t>
  </si>
  <si>
    <t>56401</t>
  </si>
  <si>
    <t>MISSION PALMS HEALTHCARE CENTER</t>
  </si>
  <si>
    <t>56271</t>
  </si>
  <si>
    <t>MISSION SKILLED NURSING &amp; SUBACUTE CENTER</t>
  </si>
  <si>
    <t>SANTA CLARA</t>
  </si>
  <si>
    <t>55645</t>
  </si>
  <si>
    <t>MISSION TERRACE CONVALESCENT HOSPITAL</t>
  </si>
  <si>
    <t>55991</t>
  </si>
  <si>
    <t>MISSION VIEW HEALTH CENTER</t>
  </si>
  <si>
    <t>SAN LUIS OBISPO</t>
  </si>
  <si>
    <t>55079</t>
  </si>
  <si>
    <t>MODESTO POST ACUTE CENTER</t>
  </si>
  <si>
    <t>55849</t>
  </si>
  <si>
    <t>MONROVIA GARDENS HEALTHCARE CENTER</t>
  </si>
  <si>
    <t>MONROVIA</t>
  </si>
  <si>
    <t>55367</t>
  </si>
  <si>
    <t>MONROVIA POST ACUTE</t>
  </si>
  <si>
    <t>55259</t>
  </si>
  <si>
    <t>MONTCLAIR MANOR CARE CENTER</t>
  </si>
  <si>
    <t>55718</t>
  </si>
  <si>
    <t>MONTE VISTA GROVE HOMES</t>
  </si>
  <si>
    <t>555650</t>
  </si>
  <si>
    <t>MONTE VISTA HEALTHCARE CENTER</t>
  </si>
  <si>
    <t>55817</t>
  </si>
  <si>
    <t>MONTEBELLO CARE CENTER</t>
  </si>
  <si>
    <t>MONTEBELLO</t>
  </si>
  <si>
    <t>55153</t>
  </si>
  <si>
    <t>MONTECITO HEIGHTS HEALTHCARE &amp; WELLNESS CENTRE, LP</t>
  </si>
  <si>
    <t>55163</t>
  </si>
  <si>
    <t>MONTEREY HEALTHCARE &amp; WELLNESS CENTRE, LP</t>
  </si>
  <si>
    <t>555897</t>
  </si>
  <si>
    <t>MONTEREY PALMS HEALTH CARE CENTER</t>
  </si>
  <si>
    <t>555403</t>
  </si>
  <si>
    <t>MONTEREY PARK CONV HOSP</t>
  </si>
  <si>
    <t>55162</t>
  </si>
  <si>
    <t>MONTROSE HEALTHCARE CENTER</t>
  </si>
  <si>
    <t>MONTROSE</t>
  </si>
  <si>
    <t>55135</t>
  </si>
  <si>
    <t>MONTROSE SPRINGS SKILLED NURSING &amp; WELLNESS CENTER</t>
  </si>
  <si>
    <t>56322</t>
  </si>
  <si>
    <t>MORAGA POST ACUTE</t>
  </si>
  <si>
    <t>MORAGA</t>
  </si>
  <si>
    <t>55085</t>
  </si>
  <si>
    <t>MORTON BAKAR CENTER</t>
  </si>
  <si>
    <t>555611</t>
  </si>
  <si>
    <t>MOTION PICTURE AND T.V. HOSP D/P SNF</t>
  </si>
  <si>
    <t>WOODLAND HILLS</t>
  </si>
  <si>
    <t>55034</t>
  </si>
  <si>
    <t>MOUNT MIGUEL COVENANT VILLAGE</t>
  </si>
  <si>
    <t>555134</t>
  </si>
  <si>
    <t>MOUNT SAN ANTONIO GARDENS</t>
  </si>
  <si>
    <t>55016</t>
  </si>
  <si>
    <t>MOUNTAIN MANOR SENIOR RESIDENCE</t>
  </si>
  <si>
    <t>555889</t>
  </si>
  <si>
    <t>MOUNTAIN VIEW CONV HOSP</t>
  </si>
  <si>
    <t>56333</t>
  </si>
  <si>
    <t>MOUNTAIN VIEW HEALTHCARE CENTER</t>
  </si>
  <si>
    <t>55316</t>
  </si>
  <si>
    <t>MOUNTAINS COMMUNITY HOSP DPSNF</t>
  </si>
  <si>
    <t>LAKE ARROWHEAD</t>
  </si>
  <si>
    <t>555467</t>
  </si>
  <si>
    <t>MURRIETA HEALTH AND REHABILITATION CENTER</t>
  </si>
  <si>
    <t>MURRIETA</t>
  </si>
  <si>
    <t>555747</t>
  </si>
  <si>
    <t>NAPA POST ACUTE</t>
  </si>
  <si>
    <t>56153</t>
  </si>
  <si>
    <t>NAPA VALLEY CARE CENTER</t>
  </si>
  <si>
    <t>555161</t>
  </si>
  <si>
    <t>NEW BETHANY SKILLED NURSING</t>
  </si>
  <si>
    <t>555758</t>
  </si>
  <si>
    <t>NEW HOPE POST ACUTE CARE</t>
  </si>
  <si>
    <t>TRACY</t>
  </si>
  <si>
    <t>555245</t>
  </si>
  <si>
    <t>NEW ORANGE HILLS</t>
  </si>
  <si>
    <t>555286</t>
  </si>
  <si>
    <t>NEW VISTA NURSING AND REHABILITATION CENTER</t>
  </si>
  <si>
    <t>56031</t>
  </si>
  <si>
    <t>NEW VISTA POST- ACUTE CARE CENTER</t>
  </si>
  <si>
    <t>55473</t>
  </si>
  <si>
    <t>NEWPORT NURSING AND REHABILITATION CENTER</t>
  </si>
  <si>
    <t>55518</t>
  </si>
  <si>
    <t>NEWPORT SUBACUTE HEALTHCARE CENTER</t>
  </si>
  <si>
    <t>555751</t>
  </si>
  <si>
    <t>NORTH STARR POSTACUTE CARE</t>
  </si>
  <si>
    <t>555347</t>
  </si>
  <si>
    <t>NORTH VALLEY NURSING CENTER</t>
  </si>
  <si>
    <t>TUJUNGA</t>
  </si>
  <si>
    <t>55146</t>
  </si>
  <si>
    <t>NORTH WALK VILLA CONVAL. HOSP.</t>
  </si>
  <si>
    <t>55758</t>
  </si>
  <si>
    <t>NORTHBROOK HEALTHCARE CENTER</t>
  </si>
  <si>
    <t>WILLITS</t>
  </si>
  <si>
    <t>Mendocino</t>
  </si>
  <si>
    <t>56215</t>
  </si>
  <si>
    <t>NORTHGATE POSTACUTE CARE</t>
  </si>
  <si>
    <t>56430</t>
  </si>
  <si>
    <t>NORTHPOINTE HEALTHCARE CENTRE</t>
  </si>
  <si>
    <t>555179</t>
  </si>
  <si>
    <t>NORTHRIDGE CARE CENTER</t>
  </si>
  <si>
    <t>56412</t>
  </si>
  <si>
    <t>NORTHVINE POSTACUTE CARE</t>
  </si>
  <si>
    <t>56259</t>
  </si>
  <si>
    <t>NORWALK MEADOWS NURSING CENTER</t>
  </si>
  <si>
    <t>55297</t>
  </si>
  <si>
    <t>NORWALK SKILLED NURSING &amp; WELLNESS CENTRE, LLC</t>
  </si>
  <si>
    <t>555668</t>
  </si>
  <si>
    <t>NORWOOD PINES ALZHEIMERS CENTER</t>
  </si>
  <si>
    <t>555400</t>
  </si>
  <si>
    <t>NOVATO HEALTHCARE CENTER</t>
  </si>
  <si>
    <t>NOVATO</t>
  </si>
  <si>
    <t>555844</t>
  </si>
  <si>
    <t>OAK RIDGE HEALTHCARE CENTER</t>
  </si>
  <si>
    <t>ROSEVILLE</t>
  </si>
  <si>
    <t>55491</t>
  </si>
  <si>
    <t>OAK RIVER REHAB</t>
  </si>
  <si>
    <t>ANDERSON</t>
  </si>
  <si>
    <t>555147</t>
  </si>
  <si>
    <t>OAKDALE NURSING AND REHABILITATION CENTER</t>
  </si>
  <si>
    <t>OAKDALE</t>
  </si>
  <si>
    <t>56155</t>
  </si>
  <si>
    <t>OAKHURST HEALTHCARE CENTER</t>
  </si>
  <si>
    <t>OAKHURST</t>
  </si>
  <si>
    <t>555115</t>
  </si>
  <si>
    <t>OAKLAND HEALTHCARE &amp; WELLNESS CENTER</t>
  </si>
  <si>
    <t>55215</t>
  </si>
  <si>
    <t>OAKLAND HEIGHTS NURSING AND REHABILITATION</t>
  </si>
  <si>
    <t>555570</t>
  </si>
  <si>
    <t>OAKPARK HEALTHCARE CENTER</t>
  </si>
  <si>
    <t>55360</t>
  </si>
  <si>
    <t>OAKVIEW SKILLED NURSING</t>
  </si>
  <si>
    <t>THOUSAND OAKS</t>
  </si>
  <si>
    <t>555857</t>
  </si>
  <si>
    <t>OAKWOOD GARDENS CARE CENTER</t>
  </si>
  <si>
    <t>55204</t>
  </si>
  <si>
    <t>OCEAN POINTE HEALTHCARE CENTER</t>
  </si>
  <si>
    <t>55155</t>
  </si>
  <si>
    <t>O'CONNOR HOSPITAL D/P SNF</t>
  </si>
  <si>
    <t>555916</t>
  </si>
  <si>
    <t>OJAI HEALTH &amp; REHABILITATION</t>
  </si>
  <si>
    <t>OJAI</t>
  </si>
  <si>
    <t>55861</t>
  </si>
  <si>
    <t>OJAI VALLEY COMMUNITY SKILLED NURSING FACILITY</t>
  </si>
  <si>
    <t>56200</t>
  </si>
  <si>
    <t>OLIVE VISTA BEHAVIORAL HEALTH CENTER</t>
  </si>
  <si>
    <t>OLYMPIA CONVALESCENT HOSPITAL</t>
  </si>
  <si>
    <t>56321</t>
  </si>
  <si>
    <t>ONTARIO HEALTHCARE CENTER</t>
  </si>
  <si>
    <t>55707</t>
  </si>
  <si>
    <t>ORANGE HEALTHCARE &amp; WELLNESS CENTRE, LLC</t>
  </si>
  <si>
    <t>55252</t>
  </si>
  <si>
    <t>ORANGEGROVE REHABILITATION HOSPITAL</t>
  </si>
  <si>
    <t>555021</t>
  </si>
  <si>
    <t>ORCHARD POST ACUTE CARE</t>
  </si>
  <si>
    <t>VACAVILLE</t>
  </si>
  <si>
    <t>55412</t>
  </si>
  <si>
    <t>ORINDA CARE CENTER, LLC</t>
  </si>
  <si>
    <t>ORINDA</t>
  </si>
  <si>
    <t>55775</t>
  </si>
  <si>
    <t>OROVILLE HOSPITAL POST-ACUTE CENTER</t>
  </si>
  <si>
    <t>555281</t>
  </si>
  <si>
    <t>OSAGE HEALTHCARE &amp; WELLNESS CENTRE</t>
  </si>
  <si>
    <t>56143</t>
  </si>
  <si>
    <t>OXNARD MANOR HEALTHCARE CENTER</t>
  </si>
  <si>
    <t>56379</t>
  </si>
  <si>
    <t>PACIFIC CARE NURSING CENTER</t>
  </si>
  <si>
    <t>56007</t>
  </si>
  <si>
    <t>PACIFIC COAST MANOR</t>
  </si>
  <si>
    <t>CAPITOLA</t>
  </si>
  <si>
    <t>56048</t>
  </si>
  <si>
    <t>PACIFIC COAST POST ACUTE</t>
  </si>
  <si>
    <t>555090</t>
  </si>
  <si>
    <t>PACIFIC GARDENS NURSING AND REHABILITATION CENTER</t>
  </si>
  <si>
    <t>56207</t>
  </si>
  <si>
    <t>PACIFIC GROVE HEALTHCARE CENTER</t>
  </si>
  <si>
    <t>55356</t>
  </si>
  <si>
    <t>PACIFIC HAVEN SUBACUTE AND HEALTHCARE CENTER</t>
  </si>
  <si>
    <t>55575</t>
  </si>
  <si>
    <t>PACIFIC HEIGHTS TRANSITIONAL CARE CENTER</t>
  </si>
  <si>
    <t>56176</t>
  </si>
  <si>
    <t>PACIFIC HILLS MANOR</t>
  </si>
  <si>
    <t>MORGAN HILL</t>
  </si>
  <si>
    <t>56037</t>
  </si>
  <si>
    <t>PACIFIC PALMS HEALTHCARE</t>
  </si>
  <si>
    <t>56164</t>
  </si>
  <si>
    <t>PACIFIC POST ACUTE</t>
  </si>
  <si>
    <t>555054</t>
  </si>
  <si>
    <t>PACIFIC VILLA, INC</t>
  </si>
  <si>
    <t>56313</t>
  </si>
  <si>
    <t>PACIFICA NURSING AND REHAB CENTER</t>
  </si>
  <si>
    <t>56205</t>
  </si>
  <si>
    <t>PALAZZO POST ACUTE</t>
  </si>
  <si>
    <t>56456</t>
  </si>
  <si>
    <t>PALM GROVE HEALTH CARE</t>
  </si>
  <si>
    <t>555740</t>
  </si>
  <si>
    <t>PALM SPRINGS HEALTHCARE &amp; REHABILITATION CENTER</t>
  </si>
  <si>
    <t>56229</t>
  </si>
  <si>
    <t>PALM TERRACE CARE CENTER</t>
  </si>
  <si>
    <t>555365</t>
  </si>
  <si>
    <t>PALM TERRACE HEALTHCARE &amp; REHABILITATION CENTER</t>
  </si>
  <si>
    <t>555257</t>
  </si>
  <si>
    <t>PALM VILLAGE RETIREMENT COMM.</t>
  </si>
  <si>
    <t>555513</t>
  </si>
  <si>
    <t>PALMS CARE CENTER</t>
  </si>
  <si>
    <t>55047</t>
  </si>
  <si>
    <t>PALO ALTO SUB-ACUTE AND REHABILITATION CENTER</t>
  </si>
  <si>
    <t>PALO ALTO</t>
  </si>
  <si>
    <t>55646</t>
  </si>
  <si>
    <t>PALOMAR HEIGHTS POST ACUTE REHAB</t>
  </si>
  <si>
    <t>555764</t>
  </si>
  <si>
    <t>PALOMAR VISTA HEALTHCARE CENTER</t>
  </si>
  <si>
    <t>55067</t>
  </si>
  <si>
    <t>PALOS VERDES HEALTH CARE CENTER</t>
  </si>
  <si>
    <t>555028</t>
  </si>
  <si>
    <t>PANORAMA GARDENS NURSING AND REHABILITATION CENTER</t>
  </si>
  <si>
    <t>PANORAMA CITY</t>
  </si>
  <si>
    <t>56337</t>
  </si>
  <si>
    <t>PARADISE VALLEY HEALTH CARE</t>
  </si>
  <si>
    <t>56388</t>
  </si>
  <si>
    <t>PARAMOUNT CONVALESCENT HOSP.</t>
  </si>
  <si>
    <t>56446</t>
  </si>
  <si>
    <t>PARK ANAHEIM HEALTHCARE CENTER</t>
  </si>
  <si>
    <t>555035</t>
  </si>
  <si>
    <t>PARK AVENUE HEALTHCARE &amp; WELLNESS CENTER</t>
  </si>
  <si>
    <t>555852</t>
  </si>
  <si>
    <t>PARK CENTRAL CARE AND REHABILITATION CENTER</t>
  </si>
  <si>
    <t>56298</t>
  </si>
  <si>
    <t>PARK MERRITT CARE CENTER</t>
  </si>
  <si>
    <t>PARK REGENCY CARE CENTER</t>
  </si>
  <si>
    <t>555536</t>
  </si>
  <si>
    <t>PARK VIEW POST ACUTE</t>
  </si>
  <si>
    <t>56411</t>
  </si>
  <si>
    <t>PARK VISTA AT  MORNINGSIDE</t>
  </si>
  <si>
    <t>555515</t>
  </si>
  <si>
    <t>PARKSIDE HEALTH AND WELLNESS CENTER</t>
  </si>
  <si>
    <t>555596</t>
  </si>
  <si>
    <t>PARKVIEW HEALTHCARE CENTER</t>
  </si>
  <si>
    <t>55671</t>
  </si>
  <si>
    <t>56052</t>
  </si>
  <si>
    <t>PARKVIEW JULIAN HELATHCARE CENTER</t>
  </si>
  <si>
    <t>55601</t>
  </si>
  <si>
    <t>PARKWAY HILLS NURSING &amp; REHABILITATION</t>
  </si>
  <si>
    <t>55078</t>
  </si>
  <si>
    <t>PARKWEST HEALTHCARE CENTER</t>
  </si>
  <si>
    <t>555716</t>
  </si>
  <si>
    <t>PASADENA CARE CENTER, LLC</t>
  </si>
  <si>
    <t>555213</t>
  </si>
  <si>
    <t>PASADENA GROVE HEALTH CENTER</t>
  </si>
  <si>
    <t>55617</t>
  </si>
  <si>
    <t>PASADENA PARK HEALTHCARE AND WELLNESS CENTER</t>
  </si>
  <si>
    <t>55548</t>
  </si>
  <si>
    <t>PENINSULA POST-ACUTE</t>
  </si>
  <si>
    <t>BURLINGAME</t>
  </si>
  <si>
    <t>555856</t>
  </si>
  <si>
    <t>PENN MAR THERAPEUTIC CENTER</t>
  </si>
  <si>
    <t>PETALUMA POST-ACUTE REHABILITATION</t>
  </si>
  <si>
    <t>56072</t>
  </si>
  <si>
    <t>PICO RIVERA HEALTHCARE CENTER</t>
  </si>
  <si>
    <t>55170</t>
  </si>
  <si>
    <t>PIEDMONT GARDENS HEALTH FACILITY</t>
  </si>
  <si>
    <t>56096</t>
  </si>
  <si>
    <t>PILGRIM PLACE HEALTH SERVICES CENTER</t>
  </si>
  <si>
    <t>55261</t>
  </si>
  <si>
    <t>PINE CREEK CARE CENTER</t>
  </si>
  <si>
    <t>555801</t>
  </si>
  <si>
    <t>PINE GROVE HEALTHCARE &amp; WELLNESS CENTRE, LP</t>
  </si>
  <si>
    <t>55056</t>
  </si>
  <si>
    <t>PINE RIDGE CARE CENTER</t>
  </si>
  <si>
    <t>55850</t>
  </si>
  <si>
    <t>PINERS NURSING HOME</t>
  </si>
  <si>
    <t>555207</t>
  </si>
  <si>
    <t>PIONEER HOUSE</t>
  </si>
  <si>
    <t>555542</t>
  </si>
  <si>
    <t>PITTSBURG SKILLED NURSING CENTER</t>
  </si>
  <si>
    <t>55677</t>
  </si>
  <si>
    <t>PLAYA DEL REY CENTER</t>
  </si>
  <si>
    <t>PLAYA DEL REY</t>
  </si>
  <si>
    <t>555004</t>
  </si>
  <si>
    <t>PLEASANT HILL POST ACUTE</t>
  </si>
  <si>
    <t>PLEASANT HILL</t>
  </si>
  <si>
    <t>55049</t>
  </si>
  <si>
    <t>PLEASANTON NURSING AND REHABILITATION CENTER</t>
  </si>
  <si>
    <t>56392</t>
  </si>
  <si>
    <t>PLUM TREE CARE CENTER</t>
  </si>
  <si>
    <t>55866</t>
  </si>
  <si>
    <t>PLYMOUTH SQUARE</t>
  </si>
  <si>
    <t>555692</t>
  </si>
  <si>
    <t>PLYMOUTH VILLAGE</t>
  </si>
  <si>
    <t>55914</t>
  </si>
  <si>
    <t>POMONA VISTA CARE CENTER</t>
  </si>
  <si>
    <t>55282</t>
  </si>
  <si>
    <t>PORTERVILLE CONVALESCENT HOSPITAL</t>
  </si>
  <si>
    <t>555658</t>
  </si>
  <si>
    <t>POWAY HEALTHCARE CENTER</t>
  </si>
  <si>
    <t>555136</t>
  </si>
  <si>
    <t>PREMIER CARE CENTER FOR PALM SPRINGS</t>
  </si>
  <si>
    <t>56328</t>
  </si>
  <si>
    <t>PRESBYTERIAN INTERCOMM HOSP DP/SNF</t>
  </si>
  <si>
    <t>WHITTIER</t>
  </si>
  <si>
    <t>555654</t>
  </si>
  <si>
    <t>PRIMROSE POST-ACUTE</t>
  </si>
  <si>
    <t>55608</t>
  </si>
  <si>
    <t>PRINCETON MANOR HEALTHCARE CENTER, LLC</t>
  </si>
  <si>
    <t>55876</t>
  </si>
  <si>
    <t>PROFESSIONAL POST ACUTE CENTER</t>
  </si>
  <si>
    <t>555214</t>
  </si>
  <si>
    <t>PROVIDENCE HOLY CROSS MED CTR D/P SNF</t>
  </si>
  <si>
    <t>555074</t>
  </si>
  <si>
    <t>PROVIDENCE LITTLE CO OF MARY TRANSITIONAL CARE CTR</t>
  </si>
  <si>
    <t>56499</t>
  </si>
  <si>
    <t>PROVIDENCE LITTLE COMP OF MARY SUBACUTE CARE CTR</t>
  </si>
  <si>
    <t>555848</t>
  </si>
  <si>
    <t>PROVIDENCE ST ELIZABETH CARE CENTER</t>
  </si>
  <si>
    <t>55192</t>
  </si>
  <si>
    <t>QUARTZ HILL POST ACUTE</t>
  </si>
  <si>
    <t>555356</t>
  </si>
  <si>
    <t>RADY CHILDREN'S CONVALESCENT HOSPITAL D/P SNF</t>
  </si>
  <si>
    <t>RAMONA NURSING &amp; REHABILITATION CENTER</t>
  </si>
  <si>
    <t>55141</t>
  </si>
  <si>
    <t>RAMONA REHABILITATION AND POST ACUTE CARE CENTER</t>
  </si>
  <si>
    <t>56214</t>
  </si>
  <si>
    <t>RANCHO BELLAGIO POST ACUTE</t>
  </si>
  <si>
    <t>MORENO VALLEY</t>
  </si>
  <si>
    <t>555921</t>
  </si>
  <si>
    <t>RANCHO MESA CARE CENTER</t>
  </si>
  <si>
    <t>ALTA LOMA</t>
  </si>
  <si>
    <t>555521</t>
  </si>
  <si>
    <t>RANCHO MIRAGE HEALTH AND REHABILITATION CENTER</t>
  </si>
  <si>
    <t>555247</t>
  </si>
  <si>
    <t>RECHE CANYON REGIONAL REHAB CENTER</t>
  </si>
  <si>
    <t>555435</t>
  </si>
  <si>
    <t>RED BLUFF HEALTH CARE CENTER</t>
  </si>
  <si>
    <t>56274</t>
  </si>
  <si>
    <t>REDDING POST ACUTE</t>
  </si>
  <si>
    <t>55510</t>
  </si>
  <si>
    <t>REDLANDS COMM HOSP D/P SNF</t>
  </si>
  <si>
    <t>555642</t>
  </si>
  <si>
    <t>REDLANDS HEALTHCARE CENTER</t>
  </si>
  <si>
    <t>55001</t>
  </si>
  <si>
    <t>REDWOOD CONVALESCENT HOSPITAL, INC</t>
  </si>
  <si>
    <t>555341</t>
  </si>
  <si>
    <t>REDWOOD COVE HEALTHCARE CENTER</t>
  </si>
  <si>
    <t>UKIAH</t>
  </si>
  <si>
    <t>55853</t>
  </si>
  <si>
    <t>REDWOOD HEALTHCARE CENTER LLC</t>
  </si>
  <si>
    <t>555499</t>
  </si>
  <si>
    <t>REDWOOD SPRINGS HEALTHCARE CENTER</t>
  </si>
  <si>
    <t>55604</t>
  </si>
  <si>
    <t>REDWOOD TERRACE HEALTH CENTER</t>
  </si>
  <si>
    <t>555146</t>
  </si>
  <si>
    <t>REGENCY OAKS POST ACUTE CARE CENTER</t>
  </si>
  <si>
    <t>56378</t>
  </si>
  <si>
    <t>REGENTS POINT - WINDCREST</t>
  </si>
  <si>
    <t>IRVINE</t>
  </si>
  <si>
    <t>555295</t>
  </si>
  <si>
    <t>REMINGTON CLUB HEALTH CENTER</t>
  </si>
  <si>
    <t>555296</t>
  </si>
  <si>
    <t>REO VISTA HEALTHCARE CENTER</t>
  </si>
  <si>
    <t>56330</t>
  </si>
  <si>
    <t>RIALTO POST ACUTE CENTER</t>
  </si>
  <si>
    <t>RIALTO</t>
  </si>
  <si>
    <t>55213</t>
  </si>
  <si>
    <t>RICHMOND POST ACUTE CARE</t>
  </si>
  <si>
    <t>RICHMOND</t>
  </si>
  <si>
    <t>555735</t>
  </si>
  <si>
    <t>RIDGECREST REGIONAL TRANSITIONAL CARE AND REHABILI</t>
  </si>
  <si>
    <t>RIDGECREST</t>
  </si>
  <si>
    <t>555877</t>
  </si>
  <si>
    <t>RIMROCK VILLA CONVALESCENT HOSPITAL</t>
  </si>
  <si>
    <t>BARSTOW</t>
  </si>
  <si>
    <t>555162</t>
  </si>
  <si>
    <t>RINALDI CONVALESCENT HOSPITAL</t>
  </si>
  <si>
    <t>55906</t>
  </si>
  <si>
    <t>RIO HONDO SUBACUTE &amp;  NURSING CENTER</t>
  </si>
  <si>
    <t>56487</t>
  </si>
  <si>
    <t>RIVER BEND NURSING CENTER</t>
  </si>
  <si>
    <t>WEST SACRAMENTO</t>
  </si>
  <si>
    <t>55887</t>
  </si>
  <si>
    <t>RIVER POINTE POST-ACUTE</t>
  </si>
  <si>
    <t>56101</t>
  </si>
  <si>
    <t>RIVER VALLEY CARE CENTER</t>
  </si>
  <si>
    <t>LIVE OAK</t>
  </si>
  <si>
    <t>555535</t>
  </si>
  <si>
    <t>RIVERSIDE BEHAVIORAL HEALTHCARE CENTER</t>
  </si>
  <si>
    <t>RIVERSIDE CONVALESCENT HOSPITAL</t>
  </si>
  <si>
    <t>55656</t>
  </si>
  <si>
    <t>RIVERSIDE HEIGHTS HEALTHCARE CENTER, LLC</t>
  </si>
  <si>
    <t>555884</t>
  </si>
  <si>
    <t>RIVERSIDE POSTACUTE CARE</t>
  </si>
  <si>
    <t>555330</t>
  </si>
  <si>
    <t>RIVERSIDE VILLAGE HEALTHCARE CENTER</t>
  </si>
  <si>
    <t>555404</t>
  </si>
  <si>
    <t>RIVERWALK POST ACUTE</t>
  </si>
  <si>
    <t>555017</t>
  </si>
  <si>
    <t>RIVERWOOD HEALTH CARE</t>
  </si>
  <si>
    <t>555496</t>
  </si>
  <si>
    <t>RIVIERA HEALTHCARE CENTER</t>
  </si>
  <si>
    <t>55045</t>
  </si>
  <si>
    <t>ROCK CREEK CARE CENTER</t>
  </si>
  <si>
    <t>55446</t>
  </si>
  <si>
    <t>ROCKY POINT CARE CENTER</t>
  </si>
  <si>
    <t>55499</t>
  </si>
  <si>
    <t>ROLLING HILLS CARE CENTER</t>
  </si>
  <si>
    <t>555892</t>
  </si>
  <si>
    <t>ROSE GARDEN HEALTHCARE CENTER</t>
  </si>
  <si>
    <t>55862</t>
  </si>
  <si>
    <t>ROSE VILLA HEALTH CARE CENTER</t>
  </si>
  <si>
    <t>56104</t>
  </si>
  <si>
    <t>ROSECRANS CARE CENTER</t>
  </si>
  <si>
    <t>55072</t>
  </si>
  <si>
    <t>ROSEVILLE CARE CENTER</t>
  </si>
  <si>
    <t>55886</t>
  </si>
  <si>
    <t>ROSEVILLE POINT HEALTH &amp; WELLNESS CENTER</t>
  </si>
  <si>
    <t>56139</t>
  </si>
  <si>
    <t>ROSEWOOD HEALTH FACILITY</t>
  </si>
  <si>
    <t>555116</t>
  </si>
  <si>
    <t>ROWNTREE GARDENS</t>
  </si>
  <si>
    <t>STANTON</t>
  </si>
  <si>
    <t>555718</t>
  </si>
  <si>
    <t>ROYAL CARE SKILLED NURSING CTR</t>
  </si>
  <si>
    <t>55041</t>
  </si>
  <si>
    <t>ROYAL GARDENS HEALTHCARE</t>
  </si>
  <si>
    <t>55818</t>
  </si>
  <si>
    <t>ROYAL OAKS CARE CENTER</t>
  </si>
  <si>
    <t>555348</t>
  </si>
  <si>
    <t>ROYAL OAKS MANOR-BRADBURY OAKS</t>
  </si>
  <si>
    <t>555503</t>
  </si>
  <si>
    <t>ROYAL PALMS POST ACUTE</t>
  </si>
  <si>
    <t>55899</t>
  </si>
  <si>
    <t>ROYAL TERRACE HEALTHCARE</t>
  </si>
  <si>
    <t>55541</t>
  </si>
  <si>
    <t>ROYAL VISTA CARE CENTER</t>
  </si>
  <si>
    <t>55105</t>
  </si>
  <si>
    <t>SACRAMENTO POST-ACUTE</t>
  </si>
  <si>
    <t>56073</t>
  </si>
  <si>
    <t>SAINT FRANCIS MED CTR DP</t>
  </si>
  <si>
    <t>555238</t>
  </si>
  <si>
    <t>SAINT VINCENT HEALTHCARE</t>
  </si>
  <si>
    <t>555119</t>
  </si>
  <si>
    <t>SAKURA INTERMEDIATE CARE FACILITY</t>
  </si>
  <si>
    <t>SAMARKAND SKILLED NURSING FACILITY</t>
  </si>
  <si>
    <t>555762</t>
  </si>
  <si>
    <t>SAN BRUNO SKILLED NURSING</t>
  </si>
  <si>
    <t>SAN BRUNO</t>
  </si>
  <si>
    <t>555276</t>
  </si>
  <si>
    <t>SAN DIEGO POST-ACUTE CENTER</t>
  </si>
  <si>
    <t>555659</t>
  </si>
  <si>
    <t>SAN FRANCISCO HEALTH CARE</t>
  </si>
  <si>
    <t>56272</t>
  </si>
  <si>
    <t>SAN FRANCISCO POST ACUTE</t>
  </si>
  <si>
    <t>56449</t>
  </si>
  <si>
    <t>SAN FRANCISCO TOWERS</t>
  </si>
  <si>
    <t>555728</t>
  </si>
  <si>
    <t>SAN GABRIEL CONV CENTER</t>
  </si>
  <si>
    <t>55181</t>
  </si>
  <si>
    <t>SAN GABRIEL VALLEY MEDICAL CTR D/P SNF</t>
  </si>
  <si>
    <t>555237</t>
  </si>
  <si>
    <t>SAN JACINTO HEALTHCARE</t>
  </si>
  <si>
    <t>55223</t>
  </si>
  <si>
    <t>SAN JOAQUIN NURSING CENTER AND REHABILITATION CENT</t>
  </si>
  <si>
    <t>56294</t>
  </si>
  <si>
    <t>SAN JOSE HEALTHCARE &amp; WELLNESS CENTER</t>
  </si>
  <si>
    <t>55388</t>
  </si>
  <si>
    <t>SAN LEANDRO HEALTHCARE CENTER</t>
  </si>
  <si>
    <t>56345</t>
  </si>
  <si>
    <t>SAN LUIS CARE CENTER</t>
  </si>
  <si>
    <t>NEWMAN</t>
  </si>
  <si>
    <t>55839</t>
  </si>
  <si>
    <t>SAN LUIS POST ACUTE CENTER</t>
  </si>
  <si>
    <t>56189</t>
  </si>
  <si>
    <t>SAN MARINO MANOR</t>
  </si>
  <si>
    <t>555825</t>
  </si>
  <si>
    <t>SAN MATEO MEDICAL CENTER D/P SNF</t>
  </si>
  <si>
    <t>555034</t>
  </si>
  <si>
    <t>SAN PABLO HEALTHCARE &amp; WELLNESS CENTER</t>
  </si>
  <si>
    <t>56359</t>
  </si>
  <si>
    <t>SAN RAFAEL HEALTHCARE &amp; WELLNESS CENTER, LP</t>
  </si>
  <si>
    <t>55331</t>
  </si>
  <si>
    <t>SAN TOMAS CONVALESCENT HOSPITAL</t>
  </si>
  <si>
    <t>55884</t>
  </si>
  <si>
    <t>SANTA ANITA CONVALESCENT HOSPITAL</t>
  </si>
  <si>
    <t>55293</t>
  </si>
  <si>
    <t>SANTA CLARITA POST-ACUTE CARE CENTER</t>
  </si>
  <si>
    <t>NEWHALL</t>
  </si>
  <si>
    <t>55728</t>
  </si>
  <si>
    <t>SANTA CRUZ POST ACUTE</t>
  </si>
  <si>
    <t>56065</t>
  </si>
  <si>
    <t>SANTA FE HEIGHTS HEALTHCARE CENTER, LLC</t>
  </si>
  <si>
    <t>COMPTON</t>
  </si>
  <si>
    <t>555732</t>
  </si>
  <si>
    <t>SANTA FE LODGE</t>
  </si>
  <si>
    <t>555106</t>
  </si>
  <si>
    <t>SANTA MONICA CONV CTR I</t>
  </si>
  <si>
    <t>555786</t>
  </si>
  <si>
    <t>SANTA MONICA CONV CTR II</t>
  </si>
  <si>
    <t>55748</t>
  </si>
  <si>
    <t>SANTA MONICA HEALTH CARE CENTER</t>
  </si>
  <si>
    <t>55540</t>
  </si>
  <si>
    <t>SANTA PAULA POST ACUTE CENTER</t>
  </si>
  <si>
    <t>SANTA PAULA</t>
  </si>
  <si>
    <t>55957</t>
  </si>
  <si>
    <t>SANTA ROSA POST ACUTE</t>
  </si>
  <si>
    <t>55854</t>
  </si>
  <si>
    <t>SANTA TERESITA MANOR</t>
  </si>
  <si>
    <t>55139</t>
  </si>
  <si>
    <t>SARATOGA RETIREMENT COMMUNITY HEALTH CENTER</t>
  </si>
  <si>
    <t>555343</t>
  </si>
  <si>
    <t>SAYLOR LANE HEALTHCARE CENTER</t>
  </si>
  <si>
    <t>55417</t>
  </si>
  <si>
    <t>SEA CLIFF HEALTHCARE CENTER</t>
  </si>
  <si>
    <t>555249</t>
  </si>
  <si>
    <t>SEACREST POST-ACUTE CARE  CENTER</t>
  </si>
  <si>
    <t>55070</t>
  </si>
  <si>
    <t>SEAL BEACH HEALTH AND REHABILITATION CENTER</t>
  </si>
  <si>
    <t>SEAL BEACH</t>
  </si>
  <si>
    <t>56010</t>
  </si>
  <si>
    <t>SEAVIEW REHABILITATION &amp; WELLNESS CENTER, LP</t>
  </si>
  <si>
    <t>55208</t>
  </si>
  <si>
    <t>SENECA DISTRICT HOSPITAL D/P SNF</t>
  </si>
  <si>
    <t>CHESTER</t>
  </si>
  <si>
    <t>555022</t>
  </si>
  <si>
    <t>SEQUOIA TRANSITIONAL CARE</t>
  </si>
  <si>
    <t>55551</t>
  </si>
  <si>
    <t>SEQUOIAS SAN FRANCISCO CONVALESCENT HOSPITAL</t>
  </si>
  <si>
    <t>56071</t>
  </si>
  <si>
    <t>SERENETHOS CARE CENTER, LLC</t>
  </si>
  <si>
    <t>555905</t>
  </si>
  <si>
    <t>SERENTO CASA</t>
  </si>
  <si>
    <t>555737</t>
  </si>
  <si>
    <t>SERENTO ROSA</t>
  </si>
  <si>
    <t>YORBA LINDA</t>
  </si>
  <si>
    <t>555768</t>
  </si>
  <si>
    <t>SHADOWBROOK POST ACUTE</t>
  </si>
  <si>
    <t>55612</t>
  </si>
  <si>
    <t>SHAFTER NURSING CARE</t>
  </si>
  <si>
    <t>SHAFTER</t>
  </si>
  <si>
    <t>56035</t>
  </si>
  <si>
    <t>SHANDIN HILLS BEHAVIOR THERAPY CENTER</t>
  </si>
  <si>
    <t>SHARON CARE CENTER</t>
  </si>
  <si>
    <t>55755</t>
  </si>
  <si>
    <t>SHARP CHULA VISTA MED CTR SNF</t>
  </si>
  <si>
    <t>555216</t>
  </si>
  <si>
    <t>SHASTA VIEW ESTATES</t>
  </si>
  <si>
    <t>WEED</t>
  </si>
  <si>
    <t>Siskiyou</t>
  </si>
  <si>
    <t>55807</t>
  </si>
  <si>
    <t>SHEFFIELD CONVALESCENT HOSPITAL</t>
  </si>
  <si>
    <t>555834</t>
  </si>
  <si>
    <t>SHERMAN OAKS HEALTH &amp; REHAB</t>
  </si>
  <si>
    <t>SHERMAN OAKS</t>
  </si>
  <si>
    <t>56250</t>
  </si>
  <si>
    <t>SHERMAN OAKS HOSPITAL SNF DP</t>
  </si>
  <si>
    <t>555885</t>
  </si>
  <si>
    <t>SHERMAN VILLAGE HCC</t>
  </si>
  <si>
    <t>56159</t>
  </si>
  <si>
    <t>SHERWOOD HEALTHCARE CENTER</t>
  </si>
  <si>
    <t>55305</t>
  </si>
  <si>
    <t>SHERWOOD OAKS HEALTH CENTER</t>
  </si>
  <si>
    <t>FORT BRAGG</t>
  </si>
  <si>
    <t>56483</t>
  </si>
  <si>
    <t>SHIELDS NURSING CENTER</t>
  </si>
  <si>
    <t>EL CERRITO</t>
  </si>
  <si>
    <t>555364</t>
  </si>
  <si>
    <t>SHIELDS RICHMOND NURSING CENTER</t>
  </si>
  <si>
    <t>55292</t>
  </si>
  <si>
    <t>SHORELINE CARE CENTER</t>
  </si>
  <si>
    <t>555163</t>
  </si>
  <si>
    <t>SHORELINE HEALTHCARE CENTER</t>
  </si>
  <si>
    <t>55353</t>
  </si>
  <si>
    <t>SIENA SKILLED NURSING AND REHABILITATION CENTER</t>
  </si>
  <si>
    <t>555744</t>
  </si>
  <si>
    <t>SIERRA VALLEY REHAB CENTER</t>
  </si>
  <si>
    <t>55568</t>
  </si>
  <si>
    <t>SIERRA VIEW CARE CENTER</t>
  </si>
  <si>
    <t>56466</t>
  </si>
  <si>
    <t>SIERRA VIEW HOMES</t>
  </si>
  <si>
    <t>56279</t>
  </si>
  <si>
    <t>SIERRA VIEW MEDICAL CENTER</t>
  </si>
  <si>
    <t>555766</t>
  </si>
  <si>
    <t>SIERRA VISTA HEALTHCARE</t>
  </si>
  <si>
    <t>555866</t>
  </si>
  <si>
    <t>SIMI VALLEY CARE CENTER</t>
  </si>
  <si>
    <t>SIMI VALLEY</t>
  </si>
  <si>
    <t>555701</t>
  </si>
  <si>
    <t>SKYLINE HEALTHCARE CENTER - LA</t>
  </si>
  <si>
    <t>555117</t>
  </si>
  <si>
    <t>SKYLINE HEALTHCARE CENTER - SAN JOSE</t>
  </si>
  <si>
    <t>55318</t>
  </si>
  <si>
    <t>SMITH RANCH SKILLED NURSING &amp; REHABILITATION CENTE</t>
  </si>
  <si>
    <t>555595</t>
  </si>
  <si>
    <t>SOCAL POST-ACUTE CARE</t>
  </si>
  <si>
    <t>55168</t>
  </si>
  <si>
    <t>SOLHEIM SENIOR COMMUNITY</t>
  </si>
  <si>
    <t>555432</t>
  </si>
  <si>
    <t>SOMERSET SUBACUTE AND CARE</t>
  </si>
  <si>
    <t>555871</t>
  </si>
  <si>
    <t>SONOMA POST ACUTE</t>
  </si>
  <si>
    <t>55268</t>
  </si>
  <si>
    <t>SOUTH BAY POST ACUTE CARE</t>
  </si>
  <si>
    <t>555873</t>
  </si>
  <si>
    <t>SOUTH COAST GLOBAL MEDICAL CENTER D/P SNF</t>
  </si>
  <si>
    <t>555567</t>
  </si>
  <si>
    <t>SOUTH COAST POST ACUTE</t>
  </si>
  <si>
    <t>55653</t>
  </si>
  <si>
    <t>SOUTH MARIN HEALTH &amp; WELLNESS CENTER</t>
  </si>
  <si>
    <t>GREENBRAE</t>
  </si>
  <si>
    <t>55093</t>
  </si>
  <si>
    <t>SOUTH PASADENA CARE CENTER</t>
  </si>
  <si>
    <t>SOUTH PASADENA</t>
  </si>
  <si>
    <t>555908</t>
  </si>
  <si>
    <t>SOUTHERN INYO HOSPITAL D/P SNF</t>
  </si>
  <si>
    <t>LONE PINE</t>
  </si>
  <si>
    <t>555527</t>
  </si>
  <si>
    <t>SOUTHLAND</t>
  </si>
  <si>
    <t>555070</t>
  </si>
  <si>
    <t>SPRING HILL MANOR</t>
  </si>
  <si>
    <t>55640</t>
  </si>
  <si>
    <t>SPRING LAKE VILLAGE</t>
  </si>
  <si>
    <t>555268</t>
  </si>
  <si>
    <t>SPRING VALLEY POST ACUTE LLC</t>
  </si>
  <si>
    <t>55076</t>
  </si>
  <si>
    <t>SPRINGS ROAD HEALTHCARE</t>
  </si>
  <si>
    <t>55222</t>
  </si>
  <si>
    <t>ST ANDREWS</t>
  </si>
  <si>
    <t>555218</t>
  </si>
  <si>
    <t>ST ANTHONY CARE CENTER</t>
  </si>
  <si>
    <t>55809</t>
  </si>
  <si>
    <t>ST EDNA SUBACUTE AND REHABILITATION CENTER</t>
  </si>
  <si>
    <t>555093</t>
  </si>
  <si>
    <t>ST ELIZABETH HEALTHCARE CENTER</t>
  </si>
  <si>
    <t>55570</t>
  </si>
  <si>
    <t>ST FRANCIS HEALTHCARE CENTER</t>
  </si>
  <si>
    <t>555418</t>
  </si>
  <si>
    <t>ST JOHN KRONSTADT CONVALESCENT CENTER</t>
  </si>
  <si>
    <t>555016</t>
  </si>
  <si>
    <t>ST JOHNS PLEASANT VALLEY HOSPITAL D/P SNF</t>
  </si>
  <si>
    <t>555223</t>
  </si>
  <si>
    <t>ST JUDE CARE CENTER</t>
  </si>
  <si>
    <t>55917</t>
  </si>
  <si>
    <t>ST PAULS TOWERS</t>
  </si>
  <si>
    <t>55156</t>
  </si>
  <si>
    <t>ST. ANNE'S HOME</t>
  </si>
  <si>
    <t>ST. FRANCIS CONVALESCENT PAVILION</t>
  </si>
  <si>
    <t>DALY CITY</t>
  </si>
  <si>
    <t>56394</t>
  </si>
  <si>
    <t>ST. FRANCIS HEIGHTS CONVALESCENT HOSPITAL</t>
  </si>
  <si>
    <t>55968</t>
  </si>
  <si>
    <t>ST. JOHN OF GOD RETIREMENT</t>
  </si>
  <si>
    <t>55253</t>
  </si>
  <si>
    <t>ST. PAULS HEALTH CARE CENTER</t>
  </si>
  <si>
    <t>555144</t>
  </si>
  <si>
    <t>STANFORD COURT SKILLED NURSING &amp; REHAB CENTER</t>
  </si>
  <si>
    <t>555290</t>
  </si>
  <si>
    <t>STANLEY HEALTHCARE CENTER</t>
  </si>
  <si>
    <t>555651</t>
  </si>
  <si>
    <t>STOCKTON NURSING CENTER</t>
  </si>
  <si>
    <t>55201</t>
  </si>
  <si>
    <t>STONEBROOK HEALTH AND REHABILITATION</t>
  </si>
  <si>
    <t>LOS GATOS</t>
  </si>
  <si>
    <t>55800</t>
  </si>
  <si>
    <t>STONEBROOK HEALTHCARE CENTER</t>
  </si>
  <si>
    <t>555421</t>
  </si>
  <si>
    <t>STONEY POINT HEALTHCARE CENTER</t>
  </si>
  <si>
    <t>555574</t>
  </si>
  <si>
    <t>STUDIO CITY REHABILITATION CENTER</t>
  </si>
  <si>
    <t>555686</t>
  </si>
  <si>
    <t>SUMMERFIELD HEALTH CARE CENTER</t>
  </si>
  <si>
    <t>56364</t>
  </si>
  <si>
    <t>SUN MAR NURSING CENTER</t>
  </si>
  <si>
    <t>555266</t>
  </si>
  <si>
    <t>SUNNY VIEW MANOR</t>
  </si>
  <si>
    <t>555342</t>
  </si>
  <si>
    <t>SUNNYSIDE CONV. HOSPITAL</t>
  </si>
  <si>
    <t>555352</t>
  </si>
  <si>
    <t>SUNNYSIDE NURSING CENTER</t>
  </si>
  <si>
    <t>56488</t>
  </si>
  <si>
    <t>SUNNYVALE POST-ACUTE CENTER</t>
  </si>
  <si>
    <t>555792</t>
  </si>
  <si>
    <t>SUNNYVIEW CARE CENTER</t>
  </si>
  <si>
    <t>555071</t>
  </si>
  <si>
    <t>SUNRAY HEALTHCARE CENTER</t>
  </si>
  <si>
    <t>55870</t>
  </si>
  <si>
    <t>SUNSET MANOR CONV HOSP</t>
  </si>
  <si>
    <t>55104</t>
  </si>
  <si>
    <t>SYLMAR HLTH REHAB CTR</t>
  </si>
  <si>
    <t>TAHOE FOREST HOSPITAL D/P SNF</t>
  </si>
  <si>
    <t>TRUCKEE</t>
  </si>
  <si>
    <t>555231</t>
  </si>
  <si>
    <t>TAMPICO TERRACE CARE CENTER</t>
  </si>
  <si>
    <t>56213</t>
  </si>
  <si>
    <t>TARZANA HEALTH AND REHABILITATION CENTER</t>
  </si>
  <si>
    <t>TARZANA</t>
  </si>
  <si>
    <t>56124</t>
  </si>
  <si>
    <t>TEMPLE CITY HEALTHCARE</t>
  </si>
  <si>
    <t>56413</t>
  </si>
  <si>
    <t>TEMPLE PARK CONVALESCENT HOSP</t>
  </si>
  <si>
    <t>555019</t>
  </si>
  <si>
    <t>TERRACE VIEW CARE CENTER</t>
  </si>
  <si>
    <t>555671</t>
  </si>
  <si>
    <t>TERRACINA POST ACUTE</t>
  </si>
  <si>
    <t>555350</t>
  </si>
  <si>
    <t>THE AVENUES TRANSITIONAL CARE CENTER</t>
  </si>
  <si>
    <t>55963</t>
  </si>
  <si>
    <t>THE BRADLEY COURT</t>
  </si>
  <si>
    <t>555140</t>
  </si>
  <si>
    <t>THE CALIFORNIAN</t>
  </si>
  <si>
    <t>55684</t>
  </si>
  <si>
    <t>THE CALIFORNIAN-PASADENA</t>
  </si>
  <si>
    <t>55480</t>
  </si>
  <si>
    <t>THE CARE CENTER ON HAZELTINE, LLC</t>
  </si>
  <si>
    <t>555519</t>
  </si>
  <si>
    <t>THE COVE AT LA JOLLA</t>
  </si>
  <si>
    <t>555545</t>
  </si>
  <si>
    <t>THE DOROTHY &amp; JOSEPH GOLDBERG HEALTHCARE CENTER</t>
  </si>
  <si>
    <t>555424</t>
  </si>
  <si>
    <t>THE EARLWOOD</t>
  </si>
  <si>
    <t>55032</t>
  </si>
  <si>
    <t>THE ELLISON JOHN TRANSITIONAL CARE CENTER</t>
  </si>
  <si>
    <t>555904</t>
  </si>
  <si>
    <t>THE GARDENS OF EL MONTE</t>
  </si>
  <si>
    <t>555903</t>
  </si>
  <si>
    <t>THE GROVE CARE AND WELLNESS</t>
  </si>
  <si>
    <t>555613</t>
  </si>
  <si>
    <t>THE GROVE POST-ACUTE CARE CENTER</t>
  </si>
  <si>
    <t>56382</t>
  </si>
  <si>
    <t>THE HILLS HEALTHCARE CENTER</t>
  </si>
  <si>
    <t>555045</t>
  </si>
  <si>
    <t>THE HILLS POST ACUTE</t>
  </si>
  <si>
    <t>555765</t>
  </si>
  <si>
    <t>THE MEADOWS OF NAPA VALLEY</t>
  </si>
  <si>
    <t>555639</t>
  </si>
  <si>
    <t>THE MEADOWS POST ACUTE</t>
  </si>
  <si>
    <t>56137</t>
  </si>
  <si>
    <t>THE ORCHARD - POST ACUTE CARE</t>
  </si>
  <si>
    <t>55706</t>
  </si>
  <si>
    <t>THE ORCHARDS POST-ACUTE</t>
  </si>
  <si>
    <t>555702</t>
  </si>
  <si>
    <t>THE PAVILION AT OCEAN POINT</t>
  </si>
  <si>
    <t>55322</t>
  </si>
  <si>
    <t>THE PAVILION AT SUNNY HILLS</t>
  </si>
  <si>
    <t>555733</t>
  </si>
  <si>
    <t>THE PINES AT PLACERVILLE HEALTHCARE CENTER</t>
  </si>
  <si>
    <t>55497</t>
  </si>
  <si>
    <t>THE REDWOODS POST-ACUTE</t>
  </si>
  <si>
    <t>56212</t>
  </si>
  <si>
    <t>THE REHABILITATION CENTER OF BAKERSFIELD</t>
  </si>
  <si>
    <t>555256</t>
  </si>
  <si>
    <t>THE REHABILITATION CENTER OF OAKLAND</t>
  </si>
  <si>
    <t>555313</t>
  </si>
  <si>
    <t>THE REHABILITATION CENTER OF SANTA MONICA</t>
  </si>
  <si>
    <t>555808</t>
  </si>
  <si>
    <t>THE REHABILITATION CENTRE OF BEVERLY HILLS</t>
  </si>
  <si>
    <t>555700</t>
  </si>
  <si>
    <t>THE REUTLINGER COMMUNITY</t>
  </si>
  <si>
    <t>55534</t>
  </si>
  <si>
    <t>THE RIDGE POST ACUTE</t>
  </si>
  <si>
    <t>555799</t>
  </si>
  <si>
    <t>THE ROYAL HOME</t>
  </si>
  <si>
    <t>THE SHORES POST-ACUTE</t>
  </si>
  <si>
    <t>555585</t>
  </si>
  <si>
    <t>THE SPRINGS AT PACIFIC REGENT</t>
  </si>
  <si>
    <t>555739</t>
  </si>
  <si>
    <t>THE SPRINGS AT THE CARLOTTA</t>
  </si>
  <si>
    <t>555226</t>
  </si>
  <si>
    <t>THE SPRINGS HEALTH AND REHABILITATION CENTER</t>
  </si>
  <si>
    <t>555915</t>
  </si>
  <si>
    <t>THE TAMALPAIS</t>
  </si>
  <si>
    <t>56077</t>
  </si>
  <si>
    <t>THE TERRACES AT LOS ALTOS HEALTH FACILITY</t>
  </si>
  <si>
    <t>55210</t>
  </si>
  <si>
    <t>THE TERRACES AT SAN JOAQUIN GARDENS VILLAGE</t>
  </si>
  <si>
    <t>55846</t>
  </si>
  <si>
    <t>THE TERRACES OF LOS GATOS</t>
  </si>
  <si>
    <t>555547</t>
  </si>
  <si>
    <t>THE VILLAGE HEALTHCARE CENTER</t>
  </si>
  <si>
    <t>555463</t>
  </si>
  <si>
    <t>THE VILLAS AT SARATOGA SKILLED NSG &amp; ASSISTED LVG</t>
  </si>
  <si>
    <t>55435</t>
  </si>
  <si>
    <t>THE VINEYARDS HEALTHCARE CENTER</t>
  </si>
  <si>
    <t>55212</t>
  </si>
  <si>
    <t>THOUSAND OAKS POST ACUTE, LLC</t>
  </si>
  <si>
    <t>55342</t>
  </si>
  <si>
    <t>TOPANGA TERRACE</t>
  </si>
  <si>
    <t>56092</t>
  </si>
  <si>
    <t>TORRANCE CARE CENTER WEST, INC</t>
  </si>
  <si>
    <t>55952</t>
  </si>
  <si>
    <t>TORRANCE MEMORIAL MED CTR SNF/DP</t>
  </si>
  <si>
    <t>555599</t>
  </si>
  <si>
    <t>TOTALLY KIDS REHABILITATION HOSPITAL - D/P SNF</t>
  </si>
  <si>
    <t>555587</t>
  </si>
  <si>
    <t>TOTALLY KIDS SPECIALTY HEALTHCARE - SUN VALLEY</t>
  </si>
  <si>
    <t>SUN VALLEY</t>
  </si>
  <si>
    <t>555815</t>
  </si>
  <si>
    <t>TOWN &amp; COUNTRY</t>
  </si>
  <si>
    <t>555141</t>
  </si>
  <si>
    <t>TRACY NURSING AND REHABILITATION CENTER</t>
  </si>
  <si>
    <t>555080</t>
  </si>
  <si>
    <t>TRELLIS CHINO</t>
  </si>
  <si>
    <t>CHINO</t>
  </si>
  <si>
    <t>555910</t>
  </si>
  <si>
    <t>TRINITY HOSPITAL SKILLED NURSING FACILITY</t>
  </si>
  <si>
    <t>WEAVERVILLE</t>
  </si>
  <si>
    <t>Trinity</t>
  </si>
  <si>
    <t>555907</t>
  </si>
  <si>
    <t>TULARE NURSING &amp; REHABILITATION CENTER</t>
  </si>
  <si>
    <t>55649</t>
  </si>
  <si>
    <t>TURLOCK NURSING &amp; REHABILITATION CENTER</t>
  </si>
  <si>
    <t>555240</t>
  </si>
  <si>
    <t>TUSTIN CARE CENTER</t>
  </si>
  <si>
    <t>TWILIGHT HAVEN</t>
  </si>
  <si>
    <t>55658</t>
  </si>
  <si>
    <t>TWIN OAKS REHABILITATION &amp; NURSING CENTER</t>
  </si>
  <si>
    <t>555861</t>
  </si>
  <si>
    <t>UKIAH POST ACUTE</t>
  </si>
  <si>
    <t>55734</t>
  </si>
  <si>
    <t>UNIVERSITY CARE CENTER</t>
  </si>
  <si>
    <t>55328</t>
  </si>
  <si>
    <t>UNIVERSITY PARK HEALTHCARE CENTER</t>
  </si>
  <si>
    <t>56206</t>
  </si>
  <si>
    <t>UNIVERSITY POST-ACUTE REHAB</t>
  </si>
  <si>
    <t>555265</t>
  </si>
  <si>
    <t>UNIVERSITY RETIREMENT COMMUNITY AT DAVIS</t>
  </si>
  <si>
    <t>555769</t>
  </si>
  <si>
    <t>UPLAND REHABILITATION AND CARE CENTER</t>
  </si>
  <si>
    <t>55374</t>
  </si>
  <si>
    <t>VACAVILLE CONVALESCENT &amp; REHAB</t>
  </si>
  <si>
    <t>555349</t>
  </si>
  <si>
    <t>VALE HEALTHCARE CENTER</t>
  </si>
  <si>
    <t>56389</t>
  </si>
  <si>
    <t>VALENCIA GARDENS HEALTH CARE CENTER</t>
  </si>
  <si>
    <t>555331</t>
  </si>
  <si>
    <t>VALLE VERDE HEALTH FACILITY</t>
  </si>
  <si>
    <t>55733</t>
  </si>
  <si>
    <t>VALLE VISTA CONVALESCENT HOSPITAL</t>
  </si>
  <si>
    <t>55500</t>
  </si>
  <si>
    <t>VALLEY CARE CENTER</t>
  </si>
  <si>
    <t>YUCCA VALLEY</t>
  </si>
  <si>
    <t>555772</t>
  </si>
  <si>
    <t>VALLEY CONVALESCENT HOSPITAL</t>
  </si>
  <si>
    <t>555229</t>
  </si>
  <si>
    <t>WATSONVILLE</t>
  </si>
  <si>
    <t>56178</t>
  </si>
  <si>
    <t>VALLEY HEALTHCARE CENTER</t>
  </si>
  <si>
    <t>56183</t>
  </si>
  <si>
    <t>VALLEY HOUSE REHABILITATION CENTER</t>
  </si>
  <si>
    <t>56069</t>
  </si>
  <si>
    <t>VALLEY OF THE MOON POST ACUTE</t>
  </si>
  <si>
    <t>555258</t>
  </si>
  <si>
    <t>VALLEY PALMS CARE CENTER</t>
  </si>
  <si>
    <t>N HOLLYWOOD</t>
  </si>
  <si>
    <t>55287</t>
  </si>
  <si>
    <t>VALLEY POINTE NURSING &amp; REHABILITATION CENTER</t>
  </si>
  <si>
    <t>555082</t>
  </si>
  <si>
    <t>VALLEY SKILLED NURSING CENTER</t>
  </si>
  <si>
    <t>55869</t>
  </si>
  <si>
    <t>VALLEY VIEW CARE CENTER</t>
  </si>
  <si>
    <t>555053</t>
  </si>
  <si>
    <t>VALLEY VIEW POST ACUTE</t>
  </si>
  <si>
    <t>55372</t>
  </si>
  <si>
    <t>VALLEY VISTA NURSING AND TRANSITIONAL CARE LLC</t>
  </si>
  <si>
    <t>555132</t>
  </si>
  <si>
    <t>VALLEY WEST POST ACUTE</t>
  </si>
  <si>
    <t>WILLIAMS</t>
  </si>
  <si>
    <t>Colusa</t>
  </si>
  <si>
    <t>555200</t>
  </si>
  <si>
    <t>VASONA CREEK HEALTHCARE CENTER</t>
  </si>
  <si>
    <t>55798</t>
  </si>
  <si>
    <t>VENTURA POST ACUTE</t>
  </si>
  <si>
    <t>55719</t>
  </si>
  <si>
    <t>VERMONT HEALTHCARE CENTER</t>
  </si>
  <si>
    <t>56433</t>
  </si>
  <si>
    <t>VERNON HEALTHCARE CENTER</t>
  </si>
  <si>
    <t>55167</t>
  </si>
  <si>
    <t>VETERANS HOME OF CALIFORNIA - BARSTOW</t>
  </si>
  <si>
    <t>555853</t>
  </si>
  <si>
    <t>VETERANS HOME OF CALIFORNIA - CHULA VISTA</t>
  </si>
  <si>
    <t>555795</t>
  </si>
  <si>
    <t>VETERANS HOME OF CALIFORNIA - FRESNO</t>
  </si>
  <si>
    <t>555900</t>
  </si>
  <si>
    <t>VETERANS HOME OF CALIFORNIA - REDDING</t>
  </si>
  <si>
    <t>555891</t>
  </si>
  <si>
    <t>VETERANS HOME OF CALIFORNIA - WEST LOS ANGELES</t>
  </si>
  <si>
    <t>555917</t>
  </si>
  <si>
    <t>VETERANS HOME OF CALIFORNIA - YOUNTVILLE -  SNF</t>
  </si>
  <si>
    <t>YOUNTVILLE</t>
  </si>
  <si>
    <t>555095</t>
  </si>
  <si>
    <t>VI AT LA JOLLA VILLAGE</t>
  </si>
  <si>
    <t>555793</t>
  </si>
  <si>
    <t>VI AT PALO ALTO</t>
  </si>
  <si>
    <t>555835</t>
  </si>
  <si>
    <t>VIBRA HOSPITAL OF NORTHERN CALIFORNIA D/P SNF</t>
  </si>
  <si>
    <t>555588</t>
  </si>
  <si>
    <t>VICTORIA CARE CENTER</t>
  </si>
  <si>
    <t>555107</t>
  </si>
  <si>
    <t>555478</t>
  </si>
  <si>
    <t>VICTORIA HEALTHCARE AND REHABILITATION CENTER</t>
  </si>
  <si>
    <t>55237</t>
  </si>
  <si>
    <t>VICTORIA POST ACUTE CARE</t>
  </si>
  <si>
    <t>555804</t>
  </si>
  <si>
    <t>VICTORIAN POST ACUTE</t>
  </si>
  <si>
    <t>55848</t>
  </si>
  <si>
    <t>VIENNA NURSING AND REHABILITATION CENTER</t>
  </si>
  <si>
    <t>55481</t>
  </si>
  <si>
    <t>VIEW HEIGHTS CONV HOSP</t>
  </si>
  <si>
    <t>56417</t>
  </si>
  <si>
    <t>VIEW PARK CONV HOSP</t>
  </si>
  <si>
    <t>555065</t>
  </si>
  <si>
    <t>VILLA CORONADO D/P SNF</t>
  </si>
  <si>
    <t>CORONADO</t>
  </si>
  <si>
    <t>55074</t>
  </si>
  <si>
    <t>VILLA DEL RIO</t>
  </si>
  <si>
    <t>555781</t>
  </si>
  <si>
    <t>VILLA DEL RIO GARDENS</t>
  </si>
  <si>
    <t>555780</t>
  </si>
  <si>
    <t>VILLA ELENA HEALTHCARE CENTER</t>
  </si>
  <si>
    <t>56425</t>
  </si>
  <si>
    <t>VILLA GARDENS HEALTH CARE UNIT</t>
  </si>
  <si>
    <t>555429</t>
  </si>
  <si>
    <t>VILLA HEALTH CARE CENTER</t>
  </si>
  <si>
    <t>555353</t>
  </si>
  <si>
    <t>VILLA LAS PALMAS HEALTHCARE CENTER</t>
  </si>
  <si>
    <t>55806</t>
  </si>
  <si>
    <t>VILLA MARIA POST ACUTE</t>
  </si>
  <si>
    <t>55830</t>
  </si>
  <si>
    <t>VILLA MARIN</t>
  </si>
  <si>
    <t>555227</t>
  </si>
  <si>
    <t>VILLA MESA CARE CENTER</t>
  </si>
  <si>
    <t>56136</t>
  </si>
  <si>
    <t>VILLA POMERADO D/P SNF</t>
  </si>
  <si>
    <t>555301</t>
  </si>
  <si>
    <t>VILLA RANCHO BERNARDO CARE CENTER</t>
  </si>
  <si>
    <t>555318</t>
  </si>
  <si>
    <t>VILLA SCALABRINI SPECIAL CARE</t>
  </si>
  <si>
    <t>555862</t>
  </si>
  <si>
    <t>VILLA SERENA HEALTHCARE CENTER</t>
  </si>
  <si>
    <t>55329</t>
  </si>
  <si>
    <t>VILLA SIENA</t>
  </si>
  <si>
    <t>VILLA VALENCIA HEALTHCARE CENTER</t>
  </si>
  <si>
    <t>555462</t>
  </si>
  <si>
    <t>VILLAGE SQUARE HEALTHCARE CENTER</t>
  </si>
  <si>
    <t>SAN MARCOS</t>
  </si>
  <si>
    <t>555754</t>
  </si>
  <si>
    <t>VINEYARD HILLS HEALTH CENTER</t>
  </si>
  <si>
    <t>TEMPLETON</t>
  </si>
  <si>
    <t>555220</t>
  </si>
  <si>
    <t>VINEYARD POST ACUTE</t>
  </si>
  <si>
    <t>555120</t>
  </si>
  <si>
    <t>VINTAGE FAIRE NURSING &amp; REHABILITATION CENTER</t>
  </si>
  <si>
    <t>555355</t>
  </si>
  <si>
    <t>VIRGIL REHABILITATION &amp; SKILLED NURSING CENTER</t>
  </si>
  <si>
    <t>55157</t>
  </si>
  <si>
    <t>VISTA DEL SOL CARE CENTER</t>
  </si>
  <si>
    <t>555849</t>
  </si>
  <si>
    <t>VISTA KNOLL SPECIALIZED CARE FACILITY</t>
  </si>
  <si>
    <t>555425</t>
  </si>
  <si>
    <t>VISTA MANOR NURSING CENTER</t>
  </si>
  <si>
    <t>555483</t>
  </si>
  <si>
    <t>VISTA PACIFICA CENTER</t>
  </si>
  <si>
    <t>VISTA PACIFICA CONVALESCENT HOSPITAL</t>
  </si>
  <si>
    <t>55361</t>
  </si>
  <si>
    <t>VISTA POST ACUTE</t>
  </si>
  <si>
    <t>56475</t>
  </si>
  <si>
    <t>WAGNER HEIGHTS NURSING &amp; REHABILITATION CENTER</t>
  </si>
  <si>
    <t>555470</t>
  </si>
  <si>
    <t>WALNUT CREEK SKILLED NURSING &amp; REHABILITATION CENT</t>
  </si>
  <si>
    <t>56327</t>
  </si>
  <si>
    <t>WALNUT VILLAGE REHABILITATION AND CARE CENTER</t>
  </si>
  <si>
    <t>555472</t>
  </si>
  <si>
    <t>WASHINGTON CENTER</t>
  </si>
  <si>
    <t>56121</t>
  </si>
  <si>
    <t>WATERMAN CANYON POST ACUTE</t>
  </si>
  <si>
    <t>55565</t>
  </si>
  <si>
    <t>WATSONVILLE NURSING CENTER</t>
  </si>
  <si>
    <t>55240</t>
  </si>
  <si>
    <t>WATSONVILLE POST ACUTE CENTER</t>
  </si>
  <si>
    <t>55959</t>
  </si>
  <si>
    <t>WE CARE SKILLED NURSING FACILITY</t>
  </si>
  <si>
    <t>555914</t>
  </si>
  <si>
    <t>WEBSTER HOUSE</t>
  </si>
  <si>
    <t>555156</t>
  </si>
  <si>
    <t>WELLSPRINGS POST ACUTE CENTER</t>
  </si>
  <si>
    <t>56039</t>
  </si>
  <si>
    <t>WEST ANAHEIM EXTENDED CARE</t>
  </si>
  <si>
    <t>555388</t>
  </si>
  <si>
    <t>WEST ANAHEIM MEDICAL CENTER D/P SNF</t>
  </si>
  <si>
    <t>555883</t>
  </si>
  <si>
    <t>WEST COVINA HEALTHCARE CENTER</t>
  </si>
  <si>
    <t>55992</t>
  </si>
  <si>
    <t>WEST COVINA MEDICAL CENTER D/P SNF</t>
  </si>
  <si>
    <t>555649</t>
  </si>
  <si>
    <t>WEST GARDENA POST ACUTE</t>
  </si>
  <si>
    <t>555410</t>
  </si>
  <si>
    <t>WEST HAVEN HEALTHCARE</t>
  </si>
  <si>
    <t>56228</t>
  </si>
  <si>
    <t>WEST HILLS HEALTH &amp; REHAB CENTER</t>
  </si>
  <si>
    <t>56133</t>
  </si>
  <si>
    <t>WEST VALLEY POST ACUTE</t>
  </si>
  <si>
    <t>WEST HILLS</t>
  </si>
  <si>
    <t>55443</t>
  </si>
  <si>
    <t>WESTERN CONV. HOSPITAL</t>
  </si>
  <si>
    <t>555069</t>
  </si>
  <si>
    <t>WESTERN SLOPE HEALTH CENTER</t>
  </si>
  <si>
    <t>56243</t>
  </si>
  <si>
    <t>WESTGATE GARDENS CARE CENTER</t>
  </si>
  <si>
    <t>555208</t>
  </si>
  <si>
    <t>WESTLAKE CONVALESCENT HOSPITAL</t>
  </si>
  <si>
    <t>56242</t>
  </si>
  <si>
    <t>WESTLAND HOUSE</t>
  </si>
  <si>
    <t>555143</t>
  </si>
  <si>
    <t>WESTVIEW HEALTHCARE CENTER</t>
  </si>
  <si>
    <t>55776</t>
  </si>
  <si>
    <t>WESTWOOD POST ACUTE</t>
  </si>
  <si>
    <t>55750</t>
  </si>
  <si>
    <t>WHITE BLOSSOM CARE CENTER</t>
  </si>
  <si>
    <t>555068</t>
  </si>
  <si>
    <t>WHITE MEMORIAL MEDICAL CTR DP</t>
  </si>
  <si>
    <t>555312</t>
  </si>
  <si>
    <t>WHITNEY OAKS CARE CENTER</t>
  </si>
  <si>
    <t>56410</t>
  </si>
  <si>
    <t>WHITTIER HILLS HEALTH CARE CTR</t>
  </si>
  <si>
    <t>55430</t>
  </si>
  <si>
    <t>WHITTIER HOSPITAL MEDICAL CTR D/P SNF</t>
  </si>
  <si>
    <t>555589</t>
  </si>
  <si>
    <t>WHITTIER NURSING AND WELLNESS CENTER, INC</t>
  </si>
  <si>
    <t>555787</t>
  </si>
  <si>
    <t>WHITTIER PACIFIC CARE CENTER</t>
  </si>
  <si>
    <t>55764</t>
  </si>
  <si>
    <t>WILLOW CREEK HEALTHCARE CENTER</t>
  </si>
  <si>
    <t>555652</t>
  </si>
  <si>
    <t>WILLOW PASS HEALTHCARE CENTER</t>
  </si>
  <si>
    <t>55241</t>
  </si>
  <si>
    <t>WILLOWS POST ACUTE</t>
  </si>
  <si>
    <t>WILLOWS</t>
  </si>
  <si>
    <t>Glenn</t>
  </si>
  <si>
    <t>555151</t>
  </si>
  <si>
    <t>WINDSOR CARE CENTER OF CHEVIOT HILLS</t>
  </si>
  <si>
    <t>56451</t>
  </si>
  <si>
    <t>WINDSOR CARE CENTER OF PETALUMA</t>
  </si>
  <si>
    <t>555703</t>
  </si>
  <si>
    <t>WINDSOR CARE CENTER OF SACRAMENTO</t>
  </si>
  <si>
    <t>555717</t>
  </si>
  <si>
    <t>WINDSOR CHICO CARE CENTER</t>
  </si>
  <si>
    <t>55516</t>
  </si>
  <si>
    <t>WINDSOR CHICO CREEK CARE AND REHAB CENTER</t>
  </si>
  <si>
    <t>56074</t>
  </si>
  <si>
    <t>WINDSOR CONVALESCENT CENTER OF NORTH LONG BEACH</t>
  </si>
  <si>
    <t>55995</t>
  </si>
  <si>
    <t>WINDSOR COUNTRY DRIVE CARE CENTER</t>
  </si>
  <si>
    <t>55885</t>
  </si>
  <si>
    <t>WINDSOR CYPRESS GARDENS</t>
  </si>
  <si>
    <t>56315</t>
  </si>
  <si>
    <t>WINDSOR EL CAMINO CARE CENTER</t>
  </si>
  <si>
    <t>55402</t>
  </si>
  <si>
    <t>WINDSOR ELK GROVE CARE AND REHABILITATION CENTER</t>
  </si>
  <si>
    <t>ELK GROVE</t>
  </si>
  <si>
    <t>55308</t>
  </si>
  <si>
    <t>WINDSOR ELMHAVEN CARE CENTER</t>
  </si>
  <si>
    <t>55735</t>
  </si>
  <si>
    <t>WINDSOR GARDENS CARE CENTER OF FULLERTON</t>
  </si>
  <si>
    <t>55689</t>
  </si>
  <si>
    <t>WINDSOR GARDENS CARE CENTER OF HAYWARD</t>
  </si>
  <si>
    <t>55434</t>
  </si>
  <si>
    <t>WINDSOR GARDENS CONV CENTER OF HAWTHORNE</t>
  </si>
  <si>
    <t>56267</t>
  </si>
  <si>
    <t>WINDSOR GARDENS CONV CENTER OF SAN DIEGO</t>
  </si>
  <si>
    <t>55954</t>
  </si>
  <si>
    <t>WINDSOR GARDENS CONVALESCENT CENTER OF ANAHEIM</t>
  </si>
  <si>
    <t>555688</t>
  </si>
  <si>
    <t>WINDSOR GARDENS CONVALESCENT CENTER OF LONG BEACH</t>
  </si>
  <si>
    <t>555375</t>
  </si>
  <si>
    <t>WINDSOR GARDENS CONVALESCENT HOSPITAL</t>
  </si>
  <si>
    <t>56194</t>
  </si>
  <si>
    <t>WINDSOR GARDENS HEALTHCARE OF THE VALLEY</t>
  </si>
  <si>
    <t>555012</t>
  </si>
  <si>
    <t>WINDSOR GARDENS REHABILITATION CENTER OF SALINAS</t>
  </si>
  <si>
    <t>55739</t>
  </si>
  <si>
    <t>WINDSOR HAMPTON CARE CENTER</t>
  </si>
  <si>
    <t>56324</t>
  </si>
  <si>
    <t>WINDSOR HEALTHCARE CENTER OF OAKLAND</t>
  </si>
  <si>
    <t>56280</t>
  </si>
  <si>
    <t>WINDSOR MANOR</t>
  </si>
  <si>
    <t>555616</t>
  </si>
  <si>
    <t>WINDSOR MANOR REHABILITATION CENTER</t>
  </si>
  <si>
    <t>55150</t>
  </si>
  <si>
    <t>WINDSOR MONTEREY CARE CENTER</t>
  </si>
  <si>
    <t>55962</t>
  </si>
  <si>
    <t>WINDSOR PALMS CARE CENTER OF ARTESIA</t>
  </si>
  <si>
    <t>555565</t>
  </si>
  <si>
    <t>WINDSOR PARK CARE CENTER OF FREMONT</t>
  </si>
  <si>
    <t>55276</t>
  </si>
  <si>
    <t>WINDSOR POST-ACUTE CARE CENTER OF HAYWARD</t>
  </si>
  <si>
    <t>555398</t>
  </si>
  <si>
    <t>WINDSOR POST-ACUTE CENTER OF ARVIN</t>
  </si>
  <si>
    <t>ARVIN</t>
  </si>
  <si>
    <t>555170</t>
  </si>
  <si>
    <t>WINDSOR POST-ACUTE CENTER OF BAKERSFIELD</t>
  </si>
  <si>
    <t>555260</t>
  </si>
  <si>
    <t>WINDSOR POST-ACUTE HEALTHCARE CENTER OF MODESTO</t>
  </si>
  <si>
    <t>555118</t>
  </si>
  <si>
    <t>WINDSOR REDDING CARE CENTER</t>
  </si>
  <si>
    <t>56258</t>
  </si>
  <si>
    <t>WINDSOR ROSEWOOD CARE CENTER</t>
  </si>
  <si>
    <t>56476</t>
  </si>
  <si>
    <t>WINDSOR SKYLINE CARE CENTER</t>
  </si>
  <si>
    <t>55871</t>
  </si>
  <si>
    <t>WINDSOR TERRACE HEALTH CARE</t>
  </si>
  <si>
    <t>555738</t>
  </si>
  <si>
    <t>WINDSOR TERRACE OF WESTLAKE VILLAGE</t>
  </si>
  <si>
    <t>555794</t>
  </si>
  <si>
    <t>WINDSOR THE RIDGE REHABILITATION CENTER</t>
  </si>
  <si>
    <t>555060</t>
  </si>
  <si>
    <t>WINDSOR VALLEJO NURSING &amp; REHABILITATION CENTER</t>
  </si>
  <si>
    <t>56238</t>
  </si>
  <si>
    <t>WOLF CREEK CARE CENTER</t>
  </si>
  <si>
    <t>55512</t>
  </si>
  <si>
    <t>WOODLAND CARE CENTER</t>
  </si>
  <si>
    <t>56066</t>
  </si>
  <si>
    <t>WOODLAND SKILLED NURSING FACILITY</t>
  </si>
  <si>
    <t>56109</t>
  </si>
  <si>
    <t>WOODLANDS HEALTHCARE CENTER</t>
  </si>
  <si>
    <t>55517</t>
  </si>
  <si>
    <t>WOODS HEALTH SERVICES</t>
  </si>
  <si>
    <t>LA VERNE</t>
  </si>
  <si>
    <t>56083</t>
  </si>
  <si>
    <t>WOODSIDE HEALTHCARE CENTER</t>
  </si>
  <si>
    <t>555798</t>
  </si>
  <si>
    <t>YORK HEALTHCARE &amp; WELLNESS CENTRE</t>
  </si>
  <si>
    <t>55664</t>
  </si>
  <si>
    <t>YUBA CITY POST ACUTE</t>
  </si>
  <si>
    <t>55092</t>
  </si>
  <si>
    <t>YUCCA VALLEY NURSING</t>
  </si>
  <si>
    <t>555773</t>
  </si>
  <si>
    <t>ZUCKERBERG SAN FRANCISCO GENERAL HOSP &amp; TRAUMA SNF</t>
  </si>
  <si>
    <t>555660</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</si>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</sst>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1135" totalsRowShown="0" headerRowDxfId="49">
  <autoFilter ref="A1:N1135"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1135" totalsRowShown="0" headerRowDxfId="35">
  <autoFilter ref="A1:O1135"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1135" totalsRowShown="0" headerRowDxfId="20">
  <autoFilter ref="A1:U1135"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1135"/>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2628</v>
      </c>
      <c r="B1" s="28" t="s">
        <v>2629</v>
      </c>
      <c r="C1" s="28" t="s">
        <v>2630</v>
      </c>
      <c r="D1" s="28" t="s">
        <v>2631</v>
      </c>
      <c r="E1" s="20" t="s">
        <v>2623</v>
      </c>
      <c r="F1" s="20" t="s">
        <v>2632</v>
      </c>
      <c r="G1" s="20" t="s">
        <v>2635</v>
      </c>
      <c r="H1" s="20" t="s">
        <v>2641</v>
      </c>
      <c r="I1" s="20" t="s">
        <v>2663</v>
      </c>
      <c r="J1" s="20" t="s">
        <v>2662</v>
      </c>
      <c r="K1" s="20" t="s">
        <v>2690</v>
      </c>
      <c r="L1" s="20" t="s">
        <v>2689</v>
      </c>
      <c r="M1" s="20" t="s">
        <v>2691</v>
      </c>
      <c r="N1" s="20" t="s">
        <v>2640</v>
      </c>
    </row>
    <row r="2" spans="1:14" x14ac:dyDescent="0.3">
      <c r="A2" t="s">
        <v>10</v>
      </c>
      <c r="B2" s="30" t="s">
        <v>11</v>
      </c>
      <c r="C2" s="30" t="s">
        <v>12</v>
      </c>
      <c r="D2" s="30" t="s">
        <v>13</v>
      </c>
      <c r="E2" s="1">
        <v>110.14130434782609</v>
      </c>
      <c r="F2" s="1">
        <v>96.510869565217391</v>
      </c>
      <c r="G2" s="1">
        <v>204.73641304347825</v>
      </c>
      <c r="H2" s="1">
        <v>254.77445652173913</v>
      </c>
      <c r="I2" s="1">
        <v>556.02173913043475</v>
      </c>
      <c r="J2" s="1">
        <v>5.0482581663870514</v>
      </c>
      <c r="K2" s="1">
        <v>5.1003651435902491</v>
      </c>
      <c r="L2" s="1">
        <v>0.87624592914240595</v>
      </c>
      <c r="M2" s="1">
        <v>0.92835290634560341</v>
      </c>
      <c r="N2" s="32" t="s">
        <v>14</v>
      </c>
    </row>
    <row r="3" spans="1:14" x14ac:dyDescent="0.3">
      <c r="A3" t="s">
        <v>10</v>
      </c>
      <c r="B3" s="30" t="s">
        <v>15</v>
      </c>
      <c r="C3" s="30" t="s">
        <v>16</v>
      </c>
      <c r="D3" s="30" t="s">
        <v>17</v>
      </c>
      <c r="E3" s="1">
        <v>84.717391304347828</v>
      </c>
      <c r="F3" s="1">
        <v>17.520434782608696</v>
      </c>
      <c r="G3" s="1">
        <v>88.076847826086947</v>
      </c>
      <c r="H3" s="1">
        <v>211.18891304347827</v>
      </c>
      <c r="I3" s="1">
        <v>316.78619565217389</v>
      </c>
      <c r="J3" s="1">
        <v>3.7393289710033355</v>
      </c>
      <c r="K3" s="1">
        <v>3.8465909674108283</v>
      </c>
      <c r="L3" s="1">
        <v>0.20681036694893506</v>
      </c>
      <c r="M3" s="1">
        <v>0.31407236335642802</v>
      </c>
      <c r="N3" s="32" t="s">
        <v>18</v>
      </c>
    </row>
    <row r="4" spans="1:14" x14ac:dyDescent="0.3">
      <c r="A4" t="s">
        <v>10</v>
      </c>
      <c r="B4" s="30" t="s">
        <v>19</v>
      </c>
      <c r="C4" s="30" t="s">
        <v>20</v>
      </c>
      <c r="D4" s="30" t="s">
        <v>21</v>
      </c>
      <c r="E4" s="1">
        <v>42.760869565217391</v>
      </c>
      <c r="F4" s="1">
        <v>14.372282608695652</v>
      </c>
      <c r="G4" s="1">
        <v>52.444021739130442</v>
      </c>
      <c r="H4" s="1">
        <v>107.00739130434783</v>
      </c>
      <c r="I4" s="1">
        <v>173.82369565217394</v>
      </c>
      <c r="J4" s="1">
        <v>4.0650177935943068</v>
      </c>
      <c r="K4" s="1">
        <v>4.1951652262328425</v>
      </c>
      <c r="L4" s="1">
        <v>0.33610828673106252</v>
      </c>
      <c r="M4" s="1">
        <v>0.46625571936959836</v>
      </c>
      <c r="N4" s="32" t="s">
        <v>22</v>
      </c>
    </row>
    <row r="5" spans="1:14" x14ac:dyDescent="0.3">
      <c r="A5" t="s">
        <v>10</v>
      </c>
      <c r="B5" s="30" t="s">
        <v>23</v>
      </c>
      <c r="C5" s="30" t="s">
        <v>24</v>
      </c>
      <c r="D5" s="30" t="s">
        <v>25</v>
      </c>
      <c r="E5" s="1">
        <v>75.771739130434781</v>
      </c>
      <c r="F5" s="1">
        <v>60.320652173913047</v>
      </c>
      <c r="G5" s="1">
        <v>51.144021739130437</v>
      </c>
      <c r="H5" s="1">
        <v>189.02184782608694</v>
      </c>
      <c r="I5" s="1">
        <v>300.48652173913041</v>
      </c>
      <c r="J5" s="1">
        <v>3.9656806770908046</v>
      </c>
      <c r="K5" s="1">
        <v>4.1624960550853531</v>
      </c>
      <c r="L5" s="1">
        <v>0.79608377564194521</v>
      </c>
      <c r="M5" s="1">
        <v>0.99289915363649395</v>
      </c>
      <c r="N5" s="32" t="s">
        <v>26</v>
      </c>
    </row>
    <row r="6" spans="1:14" x14ac:dyDescent="0.3">
      <c r="A6" t="s">
        <v>10</v>
      </c>
      <c r="B6" s="30" t="s">
        <v>27</v>
      </c>
      <c r="C6" s="30" t="s">
        <v>28</v>
      </c>
      <c r="D6" s="30" t="s">
        <v>25</v>
      </c>
      <c r="E6" s="1">
        <v>38.695652173913047</v>
      </c>
      <c r="F6" s="1">
        <v>40.182065217391305</v>
      </c>
      <c r="G6" s="1">
        <v>24.34021739130435</v>
      </c>
      <c r="H6" s="1">
        <v>114.29369565217392</v>
      </c>
      <c r="I6" s="1">
        <v>178.8159782608696</v>
      </c>
      <c r="J6" s="1">
        <v>4.6210870786516862</v>
      </c>
      <c r="K6" s="1">
        <v>5.2493904494382022</v>
      </c>
      <c r="L6" s="1">
        <v>1.0384129213483144</v>
      </c>
      <c r="M6" s="1">
        <v>1.6667162921348315</v>
      </c>
      <c r="N6" s="32" t="s">
        <v>29</v>
      </c>
    </row>
    <row r="7" spans="1:14" x14ac:dyDescent="0.3">
      <c r="A7" t="s">
        <v>10</v>
      </c>
      <c r="B7" s="30" t="s">
        <v>30</v>
      </c>
      <c r="C7" s="30" t="s">
        <v>31</v>
      </c>
      <c r="D7" s="30" t="s">
        <v>32</v>
      </c>
      <c r="E7" s="1">
        <v>86.782608695652172</v>
      </c>
      <c r="F7" s="1">
        <v>36.192173913043476</v>
      </c>
      <c r="G7" s="1">
        <v>107.89717391304349</v>
      </c>
      <c r="H7" s="1">
        <v>199.39456521739129</v>
      </c>
      <c r="I7" s="1">
        <v>343.48391304347825</v>
      </c>
      <c r="J7" s="1">
        <v>3.9579809619238477</v>
      </c>
      <c r="K7" s="1">
        <v>4.0947620240480962</v>
      </c>
      <c r="L7" s="1">
        <v>0.41704408817635269</v>
      </c>
      <c r="M7" s="1">
        <v>0.55382515030060109</v>
      </c>
      <c r="N7" s="32" t="s">
        <v>33</v>
      </c>
    </row>
    <row r="8" spans="1:14" x14ac:dyDescent="0.3">
      <c r="A8" t="s">
        <v>10</v>
      </c>
      <c r="B8" s="30" t="s">
        <v>34</v>
      </c>
      <c r="C8" s="30" t="s">
        <v>35</v>
      </c>
      <c r="D8" s="30" t="s">
        <v>36</v>
      </c>
      <c r="E8" s="1">
        <v>48.206521739130437</v>
      </c>
      <c r="F8" s="1">
        <v>54.916304347826092</v>
      </c>
      <c r="G8" s="1">
        <v>145.11032608695652</v>
      </c>
      <c r="H8" s="1">
        <v>165.72184782608696</v>
      </c>
      <c r="I8" s="1">
        <v>365.74847826086955</v>
      </c>
      <c r="J8" s="1">
        <v>7.5871161217587364</v>
      </c>
      <c r="K8" s="1">
        <v>7.6700924464487024</v>
      </c>
      <c r="L8" s="1">
        <v>1.1391882750845548</v>
      </c>
      <c r="M8" s="1">
        <v>1.222164599774521</v>
      </c>
      <c r="N8" s="32" t="s">
        <v>37</v>
      </c>
    </row>
    <row r="9" spans="1:14" x14ac:dyDescent="0.3">
      <c r="A9" t="s">
        <v>10</v>
      </c>
      <c r="B9" s="30" t="s">
        <v>38</v>
      </c>
      <c r="C9" s="30" t="s">
        <v>39</v>
      </c>
      <c r="D9" s="30" t="s">
        <v>40</v>
      </c>
      <c r="E9" s="1">
        <v>55.652173913043477</v>
      </c>
      <c r="F9" s="1">
        <v>53.907391304347819</v>
      </c>
      <c r="G9" s="1">
        <v>23.96858695652174</v>
      </c>
      <c r="H9" s="1">
        <v>144.82228260869564</v>
      </c>
      <c r="I9" s="1">
        <v>222.69826086956519</v>
      </c>
      <c r="J9" s="1">
        <v>4.0016093749999992</v>
      </c>
      <c r="K9" s="1">
        <v>4.481671875</v>
      </c>
      <c r="L9" s="1">
        <v>0.96864843749999985</v>
      </c>
      <c r="M9" s="1">
        <v>1.4487109375</v>
      </c>
      <c r="N9" s="32" t="s">
        <v>41</v>
      </c>
    </row>
    <row r="10" spans="1:14" x14ac:dyDescent="0.3">
      <c r="A10" t="s">
        <v>10</v>
      </c>
      <c r="B10" s="30" t="s">
        <v>42</v>
      </c>
      <c r="C10" s="30" t="s">
        <v>43</v>
      </c>
      <c r="D10" s="30" t="s">
        <v>44</v>
      </c>
      <c r="E10" s="1">
        <v>95.467391304347828</v>
      </c>
      <c r="F10" s="1">
        <v>39.388804347826088</v>
      </c>
      <c r="G10" s="1">
        <v>258.21532608695651</v>
      </c>
      <c r="H10" s="1">
        <v>247.51336956521737</v>
      </c>
      <c r="I10" s="1">
        <v>545.11749999999995</v>
      </c>
      <c r="J10" s="1">
        <v>5.7099863372423991</v>
      </c>
      <c r="K10" s="1">
        <v>5.7946373676420349</v>
      </c>
      <c r="L10" s="1">
        <v>0.41258909256518272</v>
      </c>
      <c r="M10" s="1">
        <v>0.49724012296481845</v>
      </c>
      <c r="N10" s="32" t="s">
        <v>45</v>
      </c>
    </row>
    <row r="11" spans="1:14" x14ac:dyDescent="0.3">
      <c r="A11" t="s">
        <v>10</v>
      </c>
      <c r="B11" s="30" t="s">
        <v>46</v>
      </c>
      <c r="C11" s="30" t="s">
        <v>47</v>
      </c>
      <c r="D11" s="30" t="s">
        <v>44</v>
      </c>
      <c r="E11" s="1">
        <v>67.293478260869563</v>
      </c>
      <c r="F11" s="1">
        <v>25.307065217391305</v>
      </c>
      <c r="G11" s="1">
        <v>53.560760869565222</v>
      </c>
      <c r="H11" s="1">
        <v>173.64086956521737</v>
      </c>
      <c r="I11" s="1">
        <v>252.50869565217391</v>
      </c>
      <c r="J11" s="1">
        <v>3.7523501857535133</v>
      </c>
      <c r="K11" s="1">
        <v>3.9200936843805518</v>
      </c>
      <c r="L11" s="1">
        <v>0.37607010176062028</v>
      </c>
      <c r="M11" s="1">
        <v>0.54381360038765947</v>
      </c>
      <c r="N11" s="32" t="s">
        <v>48</v>
      </c>
    </row>
    <row r="12" spans="1:14" x14ac:dyDescent="0.3">
      <c r="A12" t="s">
        <v>10</v>
      </c>
      <c r="B12" s="30" t="s">
        <v>49</v>
      </c>
      <c r="C12" s="30" t="s">
        <v>50</v>
      </c>
      <c r="D12" s="30" t="s">
        <v>51</v>
      </c>
      <c r="E12" s="1">
        <v>103.97826086956522</v>
      </c>
      <c r="F12" s="1">
        <v>105.63999999999999</v>
      </c>
      <c r="G12" s="1">
        <v>116.25467391304348</v>
      </c>
      <c r="H12" s="1">
        <v>387.38282608695653</v>
      </c>
      <c r="I12" s="1">
        <v>609.27749999999992</v>
      </c>
      <c r="J12" s="1">
        <v>5.8596623458080694</v>
      </c>
      <c r="K12" s="1">
        <v>6.0973249006899426</v>
      </c>
      <c r="L12" s="1">
        <v>1.0159816015053313</v>
      </c>
      <c r="M12" s="1">
        <v>1.2536441563872045</v>
      </c>
      <c r="N12" s="32" t="s">
        <v>52</v>
      </c>
    </row>
    <row r="13" spans="1:14" x14ac:dyDescent="0.3">
      <c r="A13" t="s">
        <v>10</v>
      </c>
      <c r="B13" s="30" t="s">
        <v>53</v>
      </c>
      <c r="C13" s="30" t="s">
        <v>54</v>
      </c>
      <c r="D13" s="30" t="s">
        <v>51</v>
      </c>
      <c r="E13" s="1">
        <v>140.5</v>
      </c>
      <c r="F13" s="1">
        <v>72.830326086956532</v>
      </c>
      <c r="G13" s="1">
        <v>164.98054347826087</v>
      </c>
      <c r="H13" s="1">
        <v>310.25760869565221</v>
      </c>
      <c r="I13" s="1">
        <v>548.0684782608696</v>
      </c>
      <c r="J13" s="1">
        <v>3.9008432616432001</v>
      </c>
      <c r="K13" s="1">
        <v>4.0554270462633459</v>
      </c>
      <c r="L13" s="1">
        <v>0.51836531022744858</v>
      </c>
      <c r="M13" s="1">
        <v>0.67294909484759413</v>
      </c>
      <c r="N13" s="32" t="s">
        <v>55</v>
      </c>
    </row>
    <row r="14" spans="1:14" x14ac:dyDescent="0.3">
      <c r="A14" t="s">
        <v>10</v>
      </c>
      <c r="B14" s="30" t="s">
        <v>56</v>
      </c>
      <c r="C14" s="30" t="s">
        <v>54</v>
      </c>
      <c r="D14" s="30" t="s">
        <v>51</v>
      </c>
      <c r="E14" s="1">
        <v>160.80434782608697</v>
      </c>
      <c r="F14" s="1">
        <v>175.93869565217392</v>
      </c>
      <c r="G14" s="1">
        <v>132.17141304347825</v>
      </c>
      <c r="H14" s="1">
        <v>412.71032608695651</v>
      </c>
      <c r="I14" s="1">
        <v>720.82043478260869</v>
      </c>
      <c r="J14" s="1">
        <v>4.4825929430850344</v>
      </c>
      <c r="K14" s="1">
        <v>4.6898580505610372</v>
      </c>
      <c r="L14" s="1">
        <v>1.0941165337298904</v>
      </c>
      <c r="M14" s="1">
        <v>1.3013816412058943</v>
      </c>
      <c r="N14" s="32" t="s">
        <v>57</v>
      </c>
    </row>
    <row r="15" spans="1:14" x14ac:dyDescent="0.3">
      <c r="A15" t="s">
        <v>10</v>
      </c>
      <c r="B15" s="30" t="s">
        <v>58</v>
      </c>
      <c r="C15" s="30" t="s">
        <v>59</v>
      </c>
      <c r="D15" s="30" t="s">
        <v>44</v>
      </c>
      <c r="E15" s="1">
        <v>69.206521739130437</v>
      </c>
      <c r="F15" s="1">
        <v>39.145652173913042</v>
      </c>
      <c r="G15" s="1">
        <v>88.249347826086947</v>
      </c>
      <c r="H15" s="1">
        <v>174.39608695652174</v>
      </c>
      <c r="I15" s="1">
        <v>301.79108695652172</v>
      </c>
      <c r="J15" s="1">
        <v>4.3607318988534631</v>
      </c>
      <c r="K15" s="1">
        <v>4.4929118894298723</v>
      </c>
      <c r="L15" s="1">
        <v>0.56563530705198672</v>
      </c>
      <c r="M15" s="1">
        <v>0.69781529762839634</v>
      </c>
      <c r="N15" s="32" t="s">
        <v>60</v>
      </c>
    </row>
    <row r="16" spans="1:14" x14ac:dyDescent="0.3">
      <c r="A16" t="s">
        <v>10</v>
      </c>
      <c r="B16" s="30" t="s">
        <v>61</v>
      </c>
      <c r="C16" s="30" t="s">
        <v>62</v>
      </c>
      <c r="D16" s="30" t="s">
        <v>32</v>
      </c>
      <c r="E16" s="1">
        <v>93.913043478260875</v>
      </c>
      <c r="F16" s="1">
        <v>33.399456521739133</v>
      </c>
      <c r="G16" s="1">
        <v>110.32608695652173</v>
      </c>
      <c r="H16" s="1">
        <v>238.87097826086958</v>
      </c>
      <c r="I16" s="1">
        <v>382.59652173913042</v>
      </c>
      <c r="J16" s="1">
        <v>4.0739444444444439</v>
      </c>
      <c r="K16" s="1">
        <v>4.2804259259259254</v>
      </c>
      <c r="L16" s="1">
        <v>0.35564236111111114</v>
      </c>
      <c r="M16" s="1">
        <v>0.56212384259259263</v>
      </c>
      <c r="N16" s="32" t="s">
        <v>63</v>
      </c>
    </row>
    <row r="17" spans="1:14" x14ac:dyDescent="0.3">
      <c r="A17" t="s">
        <v>10</v>
      </c>
      <c r="B17" s="30" t="s">
        <v>64</v>
      </c>
      <c r="C17" s="30" t="s">
        <v>65</v>
      </c>
      <c r="D17" s="30" t="s">
        <v>44</v>
      </c>
      <c r="E17" s="1">
        <v>85.554347826086953</v>
      </c>
      <c r="F17" s="1">
        <v>45.988369565217397</v>
      </c>
      <c r="G17" s="1">
        <v>53.947173913043478</v>
      </c>
      <c r="H17" s="1">
        <v>206.41478260869565</v>
      </c>
      <c r="I17" s="1">
        <v>306.3503260869565</v>
      </c>
      <c r="J17" s="1">
        <v>3.5807686443908016</v>
      </c>
      <c r="K17" s="1">
        <v>3.8106212679456228</v>
      </c>
      <c r="L17" s="1">
        <v>0.53753398551645293</v>
      </c>
      <c r="M17" s="1">
        <v>0.76738660907127432</v>
      </c>
      <c r="N17" s="32" t="s">
        <v>66</v>
      </c>
    </row>
    <row r="18" spans="1:14" x14ac:dyDescent="0.3">
      <c r="A18" t="s">
        <v>10</v>
      </c>
      <c r="B18" s="30" t="s">
        <v>67</v>
      </c>
      <c r="C18" s="30" t="s">
        <v>65</v>
      </c>
      <c r="D18" s="30" t="s">
        <v>44</v>
      </c>
      <c r="E18" s="1">
        <v>166.20652173913044</v>
      </c>
      <c r="F18" s="1">
        <v>55.282608695652172</v>
      </c>
      <c r="G18" s="1">
        <v>145.81543478260869</v>
      </c>
      <c r="H18" s="1">
        <v>444.82652173913044</v>
      </c>
      <c r="I18" s="1">
        <v>645.9245652173912</v>
      </c>
      <c r="J18" s="1">
        <v>3.8862768949054991</v>
      </c>
      <c r="K18" s="1">
        <v>3.9568556667320647</v>
      </c>
      <c r="L18" s="1">
        <v>0.33261395592178405</v>
      </c>
      <c r="M18" s="1">
        <v>0.40319272774834869</v>
      </c>
      <c r="N18" s="32" t="s">
        <v>68</v>
      </c>
    </row>
    <row r="19" spans="1:14" x14ac:dyDescent="0.3">
      <c r="A19" t="s">
        <v>10</v>
      </c>
      <c r="B19" s="30" t="s">
        <v>69</v>
      </c>
      <c r="C19" s="30" t="s">
        <v>70</v>
      </c>
      <c r="D19" s="30" t="s">
        <v>71</v>
      </c>
      <c r="E19" s="1">
        <v>14.804347826086957</v>
      </c>
      <c r="F19" s="1">
        <v>6.0271739130434785</v>
      </c>
      <c r="G19" s="1">
        <v>3.9456521739130435</v>
      </c>
      <c r="H19" s="1">
        <v>12.025217391304347</v>
      </c>
      <c r="I19" s="1">
        <v>21.998043478260868</v>
      </c>
      <c r="J19" s="1">
        <v>1.4859177679882525</v>
      </c>
      <c r="K19" s="1">
        <v>1.8030983847283408</v>
      </c>
      <c r="L19" s="1">
        <v>0.40712187958883994</v>
      </c>
      <c r="M19" s="1">
        <v>0.72430249632892818</v>
      </c>
      <c r="N19" s="32" t="s">
        <v>72</v>
      </c>
    </row>
    <row r="20" spans="1:14" x14ac:dyDescent="0.3">
      <c r="A20" t="s">
        <v>10</v>
      </c>
      <c r="B20" s="30" t="s">
        <v>73</v>
      </c>
      <c r="C20" s="30" t="s">
        <v>74</v>
      </c>
      <c r="D20" s="30" t="s">
        <v>75</v>
      </c>
      <c r="E20" s="1">
        <v>101.07608695652173</v>
      </c>
      <c r="F20" s="1">
        <v>46.997608695652168</v>
      </c>
      <c r="G20" s="1">
        <v>69.242608695652166</v>
      </c>
      <c r="H20" s="1">
        <v>234.97043478260869</v>
      </c>
      <c r="I20" s="1">
        <v>351.21065217391299</v>
      </c>
      <c r="J20" s="1">
        <v>3.47471556081299</v>
      </c>
      <c r="K20" s="1">
        <v>3.5816507151306589</v>
      </c>
      <c r="L20" s="1">
        <v>0.46497257769652645</v>
      </c>
      <c r="M20" s="1">
        <v>0.57190773201419498</v>
      </c>
      <c r="N20" s="32" t="s">
        <v>76</v>
      </c>
    </row>
    <row r="21" spans="1:14" x14ac:dyDescent="0.3">
      <c r="A21" t="s">
        <v>10</v>
      </c>
      <c r="B21" s="30" t="s">
        <v>77</v>
      </c>
      <c r="C21" s="30" t="s">
        <v>65</v>
      </c>
      <c r="D21" s="30" t="s">
        <v>44</v>
      </c>
      <c r="E21" s="1">
        <v>129.78260869565219</v>
      </c>
      <c r="F21" s="1">
        <v>59.940760869565217</v>
      </c>
      <c r="G21" s="1">
        <v>116.77010869565218</v>
      </c>
      <c r="H21" s="1">
        <v>298.71336956521742</v>
      </c>
      <c r="I21" s="1">
        <v>475.42423913043484</v>
      </c>
      <c r="J21" s="1">
        <v>3.6632353433835845</v>
      </c>
      <c r="K21" s="1">
        <v>3.7664179229480736</v>
      </c>
      <c r="L21" s="1">
        <v>0.46185510887772191</v>
      </c>
      <c r="M21" s="1">
        <v>0.56503768844221103</v>
      </c>
      <c r="N21" s="32" t="s">
        <v>78</v>
      </c>
    </row>
    <row r="22" spans="1:14" x14ac:dyDescent="0.3">
      <c r="A22" t="s">
        <v>10</v>
      </c>
      <c r="B22" s="30" t="s">
        <v>79</v>
      </c>
      <c r="C22" s="30" t="s">
        <v>80</v>
      </c>
      <c r="D22" s="30" t="s">
        <v>44</v>
      </c>
      <c r="E22" s="1">
        <v>64.282608695652172</v>
      </c>
      <c r="F22" s="1">
        <v>24.732499999999998</v>
      </c>
      <c r="G22" s="1">
        <v>63.769565217391303</v>
      </c>
      <c r="H22" s="1">
        <v>156.66489130434783</v>
      </c>
      <c r="I22" s="1">
        <v>245.16695652173914</v>
      </c>
      <c r="J22" s="1">
        <v>3.813892458572878</v>
      </c>
      <c r="K22" s="1">
        <v>3.9320815015218127</v>
      </c>
      <c r="L22" s="1">
        <v>0.38474636455867434</v>
      </c>
      <c r="M22" s="1">
        <v>0.50293540750760901</v>
      </c>
      <c r="N22" s="32" t="s">
        <v>81</v>
      </c>
    </row>
    <row r="23" spans="1:14" x14ac:dyDescent="0.3">
      <c r="A23" t="s">
        <v>10</v>
      </c>
      <c r="B23" s="30" t="s">
        <v>82</v>
      </c>
      <c r="C23" s="30" t="s">
        <v>80</v>
      </c>
      <c r="D23" s="30" t="s">
        <v>44</v>
      </c>
      <c r="E23" s="1">
        <v>25.217391304347824</v>
      </c>
      <c r="F23" s="1">
        <v>64.321847826086952</v>
      </c>
      <c r="G23" s="1">
        <v>40.427934782608695</v>
      </c>
      <c r="H23" s="1">
        <v>77.130326086956515</v>
      </c>
      <c r="I23" s="1">
        <v>181.88010869565215</v>
      </c>
      <c r="J23" s="1">
        <v>7.2124870689655172</v>
      </c>
      <c r="K23" s="1">
        <v>7.3602241379310342</v>
      </c>
      <c r="L23" s="1">
        <v>2.5506939655172411</v>
      </c>
      <c r="M23" s="1">
        <v>2.6984310344827587</v>
      </c>
      <c r="N23" s="32" t="s">
        <v>83</v>
      </c>
    </row>
    <row r="24" spans="1:14" x14ac:dyDescent="0.3">
      <c r="A24" t="s">
        <v>10</v>
      </c>
      <c r="B24" s="30" t="s">
        <v>84</v>
      </c>
      <c r="C24" s="30" t="s">
        <v>85</v>
      </c>
      <c r="D24" s="30" t="s">
        <v>44</v>
      </c>
      <c r="E24" s="1">
        <v>114.18478260869566</v>
      </c>
      <c r="F24" s="1">
        <v>223.95000000000002</v>
      </c>
      <c r="G24" s="1">
        <v>412.73119565217388</v>
      </c>
      <c r="H24" s="1">
        <v>373.64467391304345</v>
      </c>
      <c r="I24" s="1">
        <v>1010.3258695652173</v>
      </c>
      <c r="J24" s="1">
        <v>8.8481656354117071</v>
      </c>
      <c r="K24" s="1">
        <v>8.8981418372203702</v>
      </c>
      <c r="L24" s="1">
        <v>1.9612946216087579</v>
      </c>
      <c r="M24" s="1">
        <v>2.0112708234174206</v>
      </c>
      <c r="N24" s="32" t="s">
        <v>86</v>
      </c>
    </row>
    <row r="25" spans="1:14" x14ac:dyDescent="0.3">
      <c r="A25" t="s">
        <v>10</v>
      </c>
      <c r="B25" s="30" t="s">
        <v>87</v>
      </c>
      <c r="C25" s="30" t="s">
        <v>50</v>
      </c>
      <c r="D25" s="30" t="s">
        <v>51</v>
      </c>
      <c r="E25" s="1">
        <v>13.739130434782609</v>
      </c>
      <c r="F25" s="1">
        <v>29.950760869565215</v>
      </c>
      <c r="G25" s="1">
        <v>25.199239130434783</v>
      </c>
      <c r="H25" s="1">
        <v>39.516304347826086</v>
      </c>
      <c r="I25" s="1">
        <v>94.666304347826085</v>
      </c>
      <c r="J25" s="1">
        <v>6.8902689873417717</v>
      </c>
      <c r="K25" s="1">
        <v>7.3021914556962022</v>
      </c>
      <c r="L25" s="1">
        <v>2.1799604430379746</v>
      </c>
      <c r="M25" s="1">
        <v>2.5918829113924047</v>
      </c>
      <c r="N25" s="32" t="s">
        <v>88</v>
      </c>
    </row>
    <row r="26" spans="1:14" x14ac:dyDescent="0.3">
      <c r="A26" t="s">
        <v>10</v>
      </c>
      <c r="B26" s="30" t="s">
        <v>89</v>
      </c>
      <c r="C26" s="30" t="s">
        <v>50</v>
      </c>
      <c r="D26" s="30" t="s">
        <v>51</v>
      </c>
      <c r="E26" s="1">
        <v>62.413043478260867</v>
      </c>
      <c r="F26" s="1">
        <v>88.11673913043478</v>
      </c>
      <c r="G26" s="1">
        <v>128.72489130434784</v>
      </c>
      <c r="H26" s="1">
        <v>178.66695652173914</v>
      </c>
      <c r="I26" s="1">
        <v>395.50858695652175</v>
      </c>
      <c r="J26" s="1">
        <v>6.3369540229885066</v>
      </c>
      <c r="K26" s="1">
        <v>6.5138958551027519</v>
      </c>
      <c r="L26" s="1">
        <v>1.4118321142459074</v>
      </c>
      <c r="M26" s="1">
        <v>1.5887739463601533</v>
      </c>
      <c r="N26" s="32" t="s">
        <v>90</v>
      </c>
    </row>
    <row r="27" spans="1:14" x14ac:dyDescent="0.3">
      <c r="A27" t="s">
        <v>10</v>
      </c>
      <c r="B27" s="30" t="s">
        <v>91</v>
      </c>
      <c r="C27" s="30" t="s">
        <v>12</v>
      </c>
      <c r="D27" s="30" t="s">
        <v>13</v>
      </c>
      <c r="E27" s="1">
        <v>69.380434782608702</v>
      </c>
      <c r="F27" s="1">
        <v>41.634347826086959</v>
      </c>
      <c r="G27" s="1">
        <v>50.415978260869572</v>
      </c>
      <c r="H27" s="1">
        <v>170.4558695652174</v>
      </c>
      <c r="I27" s="1">
        <v>262.50619565217391</v>
      </c>
      <c r="J27" s="1">
        <v>3.783576688077706</v>
      </c>
      <c r="K27" s="1">
        <v>3.9607660974463412</v>
      </c>
      <c r="L27" s="1">
        <v>0.6000877330408898</v>
      </c>
      <c r="M27" s="1">
        <v>0.77727714240952517</v>
      </c>
      <c r="N27" s="32" t="s">
        <v>92</v>
      </c>
    </row>
    <row r="28" spans="1:14" x14ac:dyDescent="0.3">
      <c r="A28" t="s">
        <v>10</v>
      </c>
      <c r="B28" s="30" t="s">
        <v>93</v>
      </c>
      <c r="C28" s="30" t="s">
        <v>94</v>
      </c>
      <c r="D28" s="30" t="s">
        <v>32</v>
      </c>
      <c r="E28" s="1">
        <v>77.891304347826093</v>
      </c>
      <c r="F28" s="1">
        <v>42.496195652173917</v>
      </c>
      <c r="G28" s="1">
        <v>87.613695652173917</v>
      </c>
      <c r="H28" s="1">
        <v>202.79608695652175</v>
      </c>
      <c r="I28" s="1">
        <v>332.90597826086957</v>
      </c>
      <c r="J28" s="1">
        <v>4.2739813005861009</v>
      </c>
      <c r="K28" s="1">
        <v>4.4004577169969297</v>
      </c>
      <c r="L28" s="1">
        <v>0.54558331007535588</v>
      </c>
      <c r="M28" s="1">
        <v>0.67205972648618473</v>
      </c>
      <c r="N28" s="32" t="s">
        <v>95</v>
      </c>
    </row>
    <row r="29" spans="1:14" x14ac:dyDescent="0.3">
      <c r="A29" t="s">
        <v>10</v>
      </c>
      <c r="B29" s="30" t="s">
        <v>96</v>
      </c>
      <c r="C29" s="30" t="s">
        <v>97</v>
      </c>
      <c r="D29" s="30" t="s">
        <v>98</v>
      </c>
      <c r="E29" s="1">
        <v>93.586956521739125</v>
      </c>
      <c r="F29" s="1">
        <v>19.193260869565218</v>
      </c>
      <c r="G29" s="1">
        <v>76.945978260869566</v>
      </c>
      <c r="H29" s="1">
        <v>182.36978260869566</v>
      </c>
      <c r="I29" s="1">
        <v>278.50902173913045</v>
      </c>
      <c r="J29" s="1">
        <v>2.9759384436701515</v>
      </c>
      <c r="K29" s="1">
        <v>3.2221591173054591</v>
      </c>
      <c r="L29" s="1">
        <v>0.20508478513356565</v>
      </c>
      <c r="M29" s="1">
        <v>0.45130545876887346</v>
      </c>
      <c r="N29" s="32" t="s">
        <v>99</v>
      </c>
    </row>
    <row r="30" spans="1:14" x14ac:dyDescent="0.3">
      <c r="A30" t="s">
        <v>10</v>
      </c>
      <c r="B30" s="30" t="s">
        <v>100</v>
      </c>
      <c r="C30" s="30" t="s">
        <v>65</v>
      </c>
      <c r="D30" s="30" t="s">
        <v>44</v>
      </c>
      <c r="E30" s="1">
        <v>58.782608695652172</v>
      </c>
      <c r="F30" s="1">
        <v>12.724130434782607</v>
      </c>
      <c r="G30" s="1">
        <v>51.501304347826085</v>
      </c>
      <c r="H30" s="1">
        <v>155.60760869565217</v>
      </c>
      <c r="I30" s="1">
        <v>219.83304347826086</v>
      </c>
      <c r="J30" s="1">
        <v>3.7397633136094672</v>
      </c>
      <c r="K30" s="1">
        <v>3.9097096893491123</v>
      </c>
      <c r="L30" s="1">
        <v>0.21646079881656802</v>
      </c>
      <c r="M30" s="1">
        <v>0.38640717455621293</v>
      </c>
      <c r="N30" s="32" t="s">
        <v>101</v>
      </c>
    </row>
    <row r="31" spans="1:14" x14ac:dyDescent="0.3">
      <c r="A31" t="s">
        <v>10</v>
      </c>
      <c r="B31" s="30" t="s">
        <v>102</v>
      </c>
      <c r="C31" s="30" t="s">
        <v>103</v>
      </c>
      <c r="D31" s="30" t="s">
        <v>17</v>
      </c>
      <c r="E31" s="1">
        <v>43.663043478260867</v>
      </c>
      <c r="F31" s="1">
        <v>20.686086956521738</v>
      </c>
      <c r="G31" s="1">
        <v>31.615434782608695</v>
      </c>
      <c r="H31" s="1">
        <v>105.79152173913043</v>
      </c>
      <c r="I31" s="1">
        <v>158.09304347826085</v>
      </c>
      <c r="J31" s="1">
        <v>3.6207518048294745</v>
      </c>
      <c r="K31" s="1">
        <v>3.7436046801095348</v>
      </c>
      <c r="L31" s="1">
        <v>0.47376649240726909</v>
      </c>
      <c r="M31" s="1">
        <v>0.59661936768732882</v>
      </c>
      <c r="N31" s="32" t="s">
        <v>104</v>
      </c>
    </row>
    <row r="32" spans="1:14" x14ac:dyDescent="0.3">
      <c r="A32" t="s">
        <v>10</v>
      </c>
      <c r="B32" s="30" t="s">
        <v>105</v>
      </c>
      <c r="C32" s="30" t="s">
        <v>106</v>
      </c>
      <c r="D32" s="30" t="s">
        <v>25</v>
      </c>
      <c r="E32" s="1">
        <v>98.956521739130437</v>
      </c>
      <c r="F32" s="1">
        <v>59.341521739130435</v>
      </c>
      <c r="G32" s="1">
        <v>63.274456521739133</v>
      </c>
      <c r="H32" s="1">
        <v>238.27021739130436</v>
      </c>
      <c r="I32" s="1">
        <v>360.88619565217391</v>
      </c>
      <c r="J32" s="1">
        <v>3.6469167398945519</v>
      </c>
      <c r="K32" s="1">
        <v>3.702277021089631</v>
      </c>
      <c r="L32" s="1">
        <v>0.59967267135325131</v>
      </c>
      <c r="M32" s="1">
        <v>0.65503295254833038</v>
      </c>
      <c r="N32" s="32" t="s">
        <v>107</v>
      </c>
    </row>
    <row r="33" spans="1:14" x14ac:dyDescent="0.3">
      <c r="A33" t="s">
        <v>10</v>
      </c>
      <c r="B33" s="30" t="s">
        <v>108</v>
      </c>
      <c r="C33" s="30" t="s">
        <v>109</v>
      </c>
      <c r="D33" s="30" t="s">
        <v>32</v>
      </c>
      <c r="E33" s="1">
        <v>67.076086956521735</v>
      </c>
      <c r="F33" s="1">
        <v>18.123695652173915</v>
      </c>
      <c r="G33" s="1">
        <v>70.658804347826077</v>
      </c>
      <c r="H33" s="1">
        <v>141.87902173913045</v>
      </c>
      <c r="I33" s="1">
        <v>230.66152173913045</v>
      </c>
      <c r="J33" s="1">
        <v>3.4388040836169185</v>
      </c>
      <c r="K33" s="1">
        <v>3.5217728082968729</v>
      </c>
      <c r="L33" s="1">
        <v>0.27019607843137261</v>
      </c>
      <c r="M33" s="1">
        <v>0.3531648031113272</v>
      </c>
      <c r="N33" s="32" t="s">
        <v>110</v>
      </c>
    </row>
    <row r="34" spans="1:14" x14ac:dyDescent="0.3">
      <c r="A34" t="s">
        <v>10</v>
      </c>
      <c r="B34" s="30" t="s">
        <v>111</v>
      </c>
      <c r="C34" s="30" t="s">
        <v>109</v>
      </c>
      <c r="D34" s="30" t="s">
        <v>32</v>
      </c>
      <c r="E34" s="1">
        <v>171.27173913043478</v>
      </c>
      <c r="F34" s="1">
        <v>43.096304347826091</v>
      </c>
      <c r="G34" s="1">
        <v>230.35271739130437</v>
      </c>
      <c r="H34" s="1">
        <v>427.62684782608693</v>
      </c>
      <c r="I34" s="1">
        <v>701.07586956521732</v>
      </c>
      <c r="J34" s="1">
        <v>4.0933540648600619</v>
      </c>
      <c r="K34" s="1">
        <v>4.2245459161007801</v>
      </c>
      <c r="L34" s="1">
        <v>0.25162530938630451</v>
      </c>
      <c r="M34" s="1">
        <v>0.38281716062702298</v>
      </c>
      <c r="N34" s="32" t="s">
        <v>112</v>
      </c>
    </row>
    <row r="35" spans="1:14" x14ac:dyDescent="0.3">
      <c r="A35" t="s">
        <v>10</v>
      </c>
      <c r="B35" s="30" t="s">
        <v>113</v>
      </c>
      <c r="C35" s="30" t="s">
        <v>109</v>
      </c>
      <c r="D35" s="30" t="s">
        <v>32</v>
      </c>
      <c r="E35" s="1">
        <v>79.815217391304344</v>
      </c>
      <c r="F35" s="1">
        <v>29.704130434782609</v>
      </c>
      <c r="G35" s="1">
        <v>75.889239130434788</v>
      </c>
      <c r="H35" s="1">
        <v>193.41043478260869</v>
      </c>
      <c r="I35" s="1">
        <v>299.00380434782608</v>
      </c>
      <c r="J35" s="1">
        <v>3.7462004630260113</v>
      </c>
      <c r="K35" s="1">
        <v>3.8905937627672613</v>
      </c>
      <c r="L35" s="1">
        <v>0.37216124199918293</v>
      </c>
      <c r="M35" s="1">
        <v>0.51655454174043314</v>
      </c>
      <c r="N35" s="32" t="s">
        <v>114</v>
      </c>
    </row>
    <row r="36" spans="1:14" x14ac:dyDescent="0.3">
      <c r="A36" t="s">
        <v>10</v>
      </c>
      <c r="B36" s="30" t="s">
        <v>115</v>
      </c>
      <c r="C36" s="30" t="s">
        <v>116</v>
      </c>
      <c r="D36" s="30" t="s">
        <v>117</v>
      </c>
      <c r="E36" s="1">
        <v>77.456521739130437</v>
      </c>
      <c r="F36" s="1">
        <v>9.4372826086956518</v>
      </c>
      <c r="G36" s="1">
        <v>95.631086956521727</v>
      </c>
      <c r="H36" s="1">
        <v>162.70934782608697</v>
      </c>
      <c r="I36" s="1">
        <v>267.77771739130429</v>
      </c>
      <c r="J36" s="1">
        <v>3.4571358405837769</v>
      </c>
      <c r="K36" s="1">
        <v>3.528985405557115</v>
      </c>
      <c r="L36" s="1">
        <v>0.12183974179062587</v>
      </c>
      <c r="M36" s="1">
        <v>0.19368930676396293</v>
      </c>
      <c r="N36" s="32" t="s">
        <v>118</v>
      </c>
    </row>
    <row r="37" spans="1:14" x14ac:dyDescent="0.3">
      <c r="A37" t="s">
        <v>10</v>
      </c>
      <c r="B37" s="30" t="s">
        <v>119</v>
      </c>
      <c r="C37" s="30" t="s">
        <v>120</v>
      </c>
      <c r="D37" s="30" t="s">
        <v>117</v>
      </c>
      <c r="E37" s="1">
        <v>45.673913043478258</v>
      </c>
      <c r="F37" s="1">
        <v>20.485326086956523</v>
      </c>
      <c r="G37" s="1">
        <v>66.320543478260873</v>
      </c>
      <c r="H37" s="1">
        <v>120.27597826086956</v>
      </c>
      <c r="I37" s="1">
        <v>207.08184782608694</v>
      </c>
      <c r="J37" s="1">
        <v>4.5339195621132795</v>
      </c>
      <c r="K37" s="1">
        <v>4.8857758210376012</v>
      </c>
      <c r="L37" s="1">
        <v>0.44851261304140888</v>
      </c>
      <c r="M37" s="1">
        <v>0.8003688719657307</v>
      </c>
      <c r="N37" s="32" t="s">
        <v>121</v>
      </c>
    </row>
    <row r="38" spans="1:14" x14ac:dyDescent="0.3">
      <c r="A38" t="s">
        <v>10</v>
      </c>
      <c r="B38" s="30" t="s">
        <v>122</v>
      </c>
      <c r="C38" s="30" t="s">
        <v>65</v>
      </c>
      <c r="D38" s="30" t="s">
        <v>44</v>
      </c>
      <c r="E38" s="1">
        <v>41.902173913043477</v>
      </c>
      <c r="F38" s="1">
        <v>10.413043478260869</v>
      </c>
      <c r="G38" s="1">
        <v>29.271739130434781</v>
      </c>
      <c r="H38" s="1">
        <v>111.71467391304348</v>
      </c>
      <c r="I38" s="1">
        <v>151.39945652173913</v>
      </c>
      <c r="J38" s="1">
        <v>3.6131647211413749</v>
      </c>
      <c r="K38" s="1">
        <v>3.7605058365758754</v>
      </c>
      <c r="L38" s="1">
        <v>0.24850843060959793</v>
      </c>
      <c r="M38" s="1">
        <v>0.39584954604409855</v>
      </c>
      <c r="N38" s="32" t="s">
        <v>123</v>
      </c>
    </row>
    <row r="39" spans="1:14" x14ac:dyDescent="0.3">
      <c r="A39" t="s">
        <v>10</v>
      </c>
      <c r="B39" s="30" t="s">
        <v>124</v>
      </c>
      <c r="C39" s="30" t="s">
        <v>125</v>
      </c>
      <c r="D39" s="30" t="s">
        <v>44</v>
      </c>
      <c r="E39" s="1">
        <v>118.39130434782609</v>
      </c>
      <c r="F39" s="1">
        <v>41.615978260869568</v>
      </c>
      <c r="G39" s="1">
        <v>187.17423913043476</v>
      </c>
      <c r="H39" s="1">
        <v>353.95652173913044</v>
      </c>
      <c r="I39" s="1">
        <v>582.74673913043478</v>
      </c>
      <c r="J39" s="1">
        <v>4.9222089607051043</v>
      </c>
      <c r="K39" s="1">
        <v>4.9699522585383766</v>
      </c>
      <c r="L39" s="1">
        <v>0.35151211898641205</v>
      </c>
      <c r="M39" s="1">
        <v>0.39925541681968413</v>
      </c>
      <c r="N39" s="32" t="s">
        <v>126</v>
      </c>
    </row>
    <row r="40" spans="1:14" x14ac:dyDescent="0.3">
      <c r="A40" t="s">
        <v>10</v>
      </c>
      <c r="B40" s="30" t="s">
        <v>127</v>
      </c>
      <c r="C40" s="30" t="s">
        <v>128</v>
      </c>
      <c r="D40" s="30" t="s">
        <v>129</v>
      </c>
      <c r="E40" s="1">
        <v>77.271739130434781</v>
      </c>
      <c r="F40" s="1">
        <v>27.828260869565216</v>
      </c>
      <c r="G40" s="1">
        <v>50.545760869565221</v>
      </c>
      <c r="H40" s="1">
        <v>205.67</v>
      </c>
      <c r="I40" s="1">
        <v>284.04402173913041</v>
      </c>
      <c r="J40" s="1">
        <v>3.6759108172738779</v>
      </c>
      <c r="K40" s="1">
        <v>3.7929455619637076</v>
      </c>
      <c r="L40" s="1">
        <v>0.36013504009002673</v>
      </c>
      <c r="M40" s="1">
        <v>0.47716978477985655</v>
      </c>
      <c r="N40" s="32" t="s">
        <v>130</v>
      </c>
    </row>
    <row r="41" spans="1:14" x14ac:dyDescent="0.3">
      <c r="A41" t="s">
        <v>10</v>
      </c>
      <c r="B41" s="30" t="s">
        <v>131</v>
      </c>
      <c r="C41" s="30" t="s">
        <v>132</v>
      </c>
      <c r="D41" s="30" t="s">
        <v>133</v>
      </c>
      <c r="E41" s="1">
        <v>64.304347826086953</v>
      </c>
      <c r="F41" s="1">
        <v>21.10141304347826</v>
      </c>
      <c r="G41" s="1">
        <v>100.42815217391303</v>
      </c>
      <c r="H41" s="1">
        <v>196.91293478260872</v>
      </c>
      <c r="I41" s="1">
        <v>318.4425</v>
      </c>
      <c r="J41" s="1">
        <v>4.9521146044624746</v>
      </c>
      <c r="K41" s="1">
        <v>4.9872734956051383</v>
      </c>
      <c r="L41" s="1">
        <v>0.32814908722109531</v>
      </c>
      <c r="M41" s="1">
        <v>0.36330797836375928</v>
      </c>
      <c r="N41" s="32" t="s">
        <v>134</v>
      </c>
    </row>
    <row r="42" spans="1:14" x14ac:dyDescent="0.3">
      <c r="A42" t="s">
        <v>10</v>
      </c>
      <c r="B42" s="30" t="s">
        <v>135</v>
      </c>
      <c r="C42" s="30" t="s">
        <v>136</v>
      </c>
      <c r="D42" s="30" t="s">
        <v>137</v>
      </c>
      <c r="E42" s="1">
        <v>85.760869565217391</v>
      </c>
      <c r="F42" s="1">
        <v>44.225543478260867</v>
      </c>
      <c r="G42" s="1">
        <v>87.500869565217386</v>
      </c>
      <c r="H42" s="1">
        <v>201.34228260869568</v>
      </c>
      <c r="I42" s="1">
        <v>333.06869565217391</v>
      </c>
      <c r="J42" s="1">
        <v>3.8836907477820026</v>
      </c>
      <c r="K42" s="1">
        <v>3.9516565272496837</v>
      </c>
      <c r="L42" s="1">
        <v>0.51568441064638781</v>
      </c>
      <c r="M42" s="1">
        <v>0.58365019011406838</v>
      </c>
      <c r="N42" s="32" t="s">
        <v>138</v>
      </c>
    </row>
    <row r="43" spans="1:14" x14ac:dyDescent="0.3">
      <c r="A43" t="s">
        <v>10</v>
      </c>
      <c r="B43" s="30" t="s">
        <v>139</v>
      </c>
      <c r="C43" s="30" t="s">
        <v>24</v>
      </c>
      <c r="D43" s="30" t="s">
        <v>25</v>
      </c>
      <c r="E43" s="1">
        <v>43.652173913043477</v>
      </c>
      <c r="F43" s="1">
        <v>40.815108695652171</v>
      </c>
      <c r="G43" s="1">
        <v>16.579673913043479</v>
      </c>
      <c r="H43" s="1">
        <v>118.55826086956522</v>
      </c>
      <c r="I43" s="1">
        <v>175.95304347826084</v>
      </c>
      <c r="J43" s="1">
        <v>4.0307968127490037</v>
      </c>
      <c r="K43" s="1">
        <v>4.2658565737051797</v>
      </c>
      <c r="L43" s="1">
        <v>0.9350074701195219</v>
      </c>
      <c r="M43" s="1">
        <v>1.1700672310756972</v>
      </c>
      <c r="N43" s="32" t="s">
        <v>140</v>
      </c>
    </row>
    <row r="44" spans="1:14" x14ac:dyDescent="0.3">
      <c r="A44" t="s">
        <v>10</v>
      </c>
      <c r="B44" s="30" t="s">
        <v>141</v>
      </c>
      <c r="C44" s="30" t="s">
        <v>65</v>
      </c>
      <c r="D44" s="30" t="s">
        <v>44</v>
      </c>
      <c r="E44" s="1">
        <v>22.760869565217391</v>
      </c>
      <c r="F44" s="1">
        <v>11.790760869565217</v>
      </c>
      <c r="G44" s="1">
        <v>12.921195652173912</v>
      </c>
      <c r="H44" s="1">
        <v>107.59239130434783</v>
      </c>
      <c r="I44" s="1">
        <v>132.30434782608694</v>
      </c>
      <c r="J44" s="1">
        <v>5.8127984718242596</v>
      </c>
      <c r="K44" s="1">
        <v>6.0456064947468962</v>
      </c>
      <c r="L44" s="1">
        <v>0.51802769818529126</v>
      </c>
      <c r="M44" s="1">
        <v>0.7508357211079274</v>
      </c>
      <c r="N44" s="32" t="s">
        <v>142</v>
      </c>
    </row>
    <row r="45" spans="1:14" x14ac:dyDescent="0.3">
      <c r="A45" t="s">
        <v>10</v>
      </c>
      <c r="B45" s="30" t="s">
        <v>143</v>
      </c>
      <c r="C45" s="30" t="s">
        <v>144</v>
      </c>
      <c r="D45" s="30" t="s">
        <v>44</v>
      </c>
      <c r="E45" s="1">
        <v>203.94565217391303</v>
      </c>
      <c r="F45" s="1">
        <v>85.8</v>
      </c>
      <c r="G45" s="1">
        <v>192.29565217391306</v>
      </c>
      <c r="H45" s="1">
        <v>652.14565217391305</v>
      </c>
      <c r="I45" s="1">
        <v>930.24130434782603</v>
      </c>
      <c r="J45" s="1">
        <v>4.5612215530565479</v>
      </c>
      <c r="K45" s="1">
        <v>4.6471726269786284</v>
      </c>
      <c r="L45" s="1">
        <v>0.42070031444864897</v>
      </c>
      <c r="M45" s="1">
        <v>0.50665138837072965</v>
      </c>
      <c r="N45" s="32" t="s">
        <v>145</v>
      </c>
    </row>
    <row r="46" spans="1:14" x14ac:dyDescent="0.3">
      <c r="A46" t="s">
        <v>10</v>
      </c>
      <c r="B46" s="30" t="s">
        <v>146</v>
      </c>
      <c r="C46" s="30" t="s">
        <v>147</v>
      </c>
      <c r="D46" s="30" t="s">
        <v>44</v>
      </c>
      <c r="E46" s="1">
        <v>79.336956521739125</v>
      </c>
      <c r="F46" s="1">
        <v>21.167282608695654</v>
      </c>
      <c r="G46" s="1">
        <v>93.399891304347832</v>
      </c>
      <c r="H46" s="1">
        <v>154.88826086956522</v>
      </c>
      <c r="I46" s="1">
        <v>269.45543478260868</v>
      </c>
      <c r="J46" s="1">
        <v>3.396341964652692</v>
      </c>
      <c r="K46" s="1">
        <v>3.5697903822441437</v>
      </c>
      <c r="L46" s="1">
        <v>0.26680230168516239</v>
      </c>
      <c r="M46" s="1">
        <v>0.4402507192766133</v>
      </c>
      <c r="N46" s="32" t="s">
        <v>148</v>
      </c>
    </row>
    <row r="47" spans="1:14" x14ac:dyDescent="0.3">
      <c r="A47" t="s">
        <v>10</v>
      </c>
      <c r="B47" s="30" t="s">
        <v>149</v>
      </c>
      <c r="C47" s="30" t="s">
        <v>150</v>
      </c>
      <c r="D47" s="30" t="s">
        <v>17</v>
      </c>
      <c r="E47" s="1">
        <v>81.130434782608702</v>
      </c>
      <c r="F47" s="1">
        <v>28.826195652173915</v>
      </c>
      <c r="G47" s="1">
        <v>69.868695652173912</v>
      </c>
      <c r="H47" s="1">
        <v>208.8558695652174</v>
      </c>
      <c r="I47" s="1">
        <v>307.55076086956524</v>
      </c>
      <c r="J47" s="1">
        <v>3.7908185959271168</v>
      </c>
      <c r="K47" s="1">
        <v>3.9912473204715968</v>
      </c>
      <c r="L47" s="1">
        <v>0.35530680600214359</v>
      </c>
      <c r="M47" s="1">
        <v>0.55573553054662372</v>
      </c>
      <c r="N47" s="32" t="s">
        <v>151</v>
      </c>
    </row>
    <row r="48" spans="1:14" x14ac:dyDescent="0.3">
      <c r="A48" t="s">
        <v>10</v>
      </c>
      <c r="B48" s="30" t="s">
        <v>152</v>
      </c>
      <c r="C48" s="30" t="s">
        <v>153</v>
      </c>
      <c r="D48" s="30" t="s">
        <v>154</v>
      </c>
      <c r="E48" s="1">
        <v>115.18478260869566</v>
      </c>
      <c r="F48" s="1">
        <v>18.755108695652176</v>
      </c>
      <c r="G48" s="1">
        <v>118.29739130434783</v>
      </c>
      <c r="H48" s="1">
        <v>260.55619565217387</v>
      </c>
      <c r="I48" s="1">
        <v>397.60869565217382</v>
      </c>
      <c r="J48" s="1">
        <v>3.4519203548174002</v>
      </c>
      <c r="K48" s="1">
        <v>3.5596612248749642</v>
      </c>
      <c r="L48" s="1">
        <v>0.16282627158629803</v>
      </c>
      <c r="M48" s="1">
        <v>0.27056714164386142</v>
      </c>
      <c r="N48" s="32" t="s">
        <v>155</v>
      </c>
    </row>
    <row r="49" spans="1:14" x14ac:dyDescent="0.3">
      <c r="A49" t="s">
        <v>10</v>
      </c>
      <c r="B49" s="30" t="s">
        <v>156</v>
      </c>
      <c r="C49" s="30" t="s">
        <v>157</v>
      </c>
      <c r="D49" s="30" t="s">
        <v>158</v>
      </c>
      <c r="E49" s="1">
        <v>105.75</v>
      </c>
      <c r="F49" s="1">
        <v>44.052391304347829</v>
      </c>
      <c r="G49" s="1">
        <v>106.04728260869565</v>
      </c>
      <c r="H49" s="1">
        <v>173.56478260869565</v>
      </c>
      <c r="I49" s="1">
        <v>323.66445652173917</v>
      </c>
      <c r="J49" s="1">
        <v>3.0606567992599447</v>
      </c>
      <c r="K49" s="1">
        <v>3.158508582588138</v>
      </c>
      <c r="L49" s="1">
        <v>0.41657107616404565</v>
      </c>
      <c r="M49" s="1">
        <v>0.51442285949223976</v>
      </c>
      <c r="N49" s="32" t="s">
        <v>159</v>
      </c>
    </row>
    <row r="50" spans="1:14" x14ac:dyDescent="0.3">
      <c r="A50" t="s">
        <v>10</v>
      </c>
      <c r="B50" s="30" t="s">
        <v>160</v>
      </c>
      <c r="C50" s="30" t="s">
        <v>161</v>
      </c>
      <c r="D50" s="30" t="s">
        <v>44</v>
      </c>
      <c r="E50" s="1">
        <v>76.728260869565219</v>
      </c>
      <c r="F50" s="1">
        <v>32.497608695652175</v>
      </c>
      <c r="G50" s="1">
        <v>143.09239130434781</v>
      </c>
      <c r="H50" s="1">
        <v>246.63978260869567</v>
      </c>
      <c r="I50" s="1">
        <v>422.22978260869564</v>
      </c>
      <c r="J50" s="1">
        <v>5.5029239269018273</v>
      </c>
      <c r="K50" s="1">
        <v>5.6832115030457571</v>
      </c>
      <c r="L50" s="1">
        <v>0.42354157812721349</v>
      </c>
      <c r="M50" s="1">
        <v>0.60382915427114336</v>
      </c>
      <c r="N50" s="32" t="s">
        <v>162</v>
      </c>
    </row>
    <row r="51" spans="1:14" x14ac:dyDescent="0.3">
      <c r="A51" t="s">
        <v>10</v>
      </c>
      <c r="B51" s="30" t="s">
        <v>163</v>
      </c>
      <c r="C51" s="30" t="s">
        <v>24</v>
      </c>
      <c r="D51" s="30" t="s">
        <v>25</v>
      </c>
      <c r="E51" s="1">
        <v>112.85869565217391</v>
      </c>
      <c r="F51" s="1">
        <v>54.899565217391306</v>
      </c>
      <c r="G51" s="1">
        <v>117.20054347826088</v>
      </c>
      <c r="H51" s="1">
        <v>279.85173913043479</v>
      </c>
      <c r="I51" s="1">
        <v>451.95184782608698</v>
      </c>
      <c r="J51" s="1">
        <v>4.0045815274968701</v>
      </c>
      <c r="K51" s="1">
        <v>4.0436839063854384</v>
      </c>
      <c r="L51" s="1">
        <v>0.48644515072715017</v>
      </c>
      <c r="M51" s="1">
        <v>0.52554752961571805</v>
      </c>
      <c r="N51" s="32" t="s">
        <v>164</v>
      </c>
    </row>
    <row r="52" spans="1:14" x14ac:dyDescent="0.3">
      <c r="A52" t="s">
        <v>10</v>
      </c>
      <c r="B52" s="30" t="s">
        <v>165</v>
      </c>
      <c r="C52" s="30" t="s">
        <v>97</v>
      </c>
      <c r="D52" s="30" t="s">
        <v>98</v>
      </c>
      <c r="E52" s="1">
        <v>81.032608695652172</v>
      </c>
      <c r="F52" s="1">
        <v>23.617608695652176</v>
      </c>
      <c r="G52" s="1">
        <v>99.802608695652182</v>
      </c>
      <c r="H52" s="1">
        <v>210.27163043478262</v>
      </c>
      <c r="I52" s="1">
        <v>333.69184782608698</v>
      </c>
      <c r="J52" s="1">
        <v>4.1179946344735079</v>
      </c>
      <c r="K52" s="1">
        <v>4.3484292421193835</v>
      </c>
      <c r="L52" s="1">
        <v>0.29145808182427907</v>
      </c>
      <c r="M52" s="1">
        <v>0.52189268947015421</v>
      </c>
      <c r="N52" s="32" t="s">
        <v>166</v>
      </c>
    </row>
    <row r="53" spans="1:14" x14ac:dyDescent="0.3">
      <c r="A53" t="s">
        <v>10</v>
      </c>
      <c r="B53" s="30" t="s">
        <v>167</v>
      </c>
      <c r="C53" s="30" t="s">
        <v>168</v>
      </c>
      <c r="D53" s="30" t="s">
        <v>133</v>
      </c>
      <c r="E53" s="1">
        <v>54.978260869565219</v>
      </c>
      <c r="F53" s="1">
        <v>10.887391304347826</v>
      </c>
      <c r="G53" s="1">
        <v>57.309565217391302</v>
      </c>
      <c r="H53" s="1">
        <v>125.18304347826087</v>
      </c>
      <c r="I53" s="1">
        <v>193.38</v>
      </c>
      <c r="J53" s="1">
        <v>3.5173902728351125</v>
      </c>
      <c r="K53" s="1">
        <v>3.5249031237643336</v>
      </c>
      <c r="L53" s="1">
        <v>0.19803084223013048</v>
      </c>
      <c r="M53" s="1">
        <v>0.2055436931593515</v>
      </c>
      <c r="N53" s="32" t="s">
        <v>169</v>
      </c>
    </row>
    <row r="54" spans="1:14" x14ac:dyDescent="0.3">
      <c r="A54" t="s">
        <v>10</v>
      </c>
      <c r="B54" s="30" t="s">
        <v>170</v>
      </c>
      <c r="C54" s="30" t="s">
        <v>171</v>
      </c>
      <c r="D54" s="30" t="s">
        <v>172</v>
      </c>
      <c r="E54" s="1">
        <v>76.391304347826093</v>
      </c>
      <c r="F54" s="1">
        <v>36.083804347826089</v>
      </c>
      <c r="G54" s="1">
        <v>97.493369565217378</v>
      </c>
      <c r="H54" s="1">
        <v>174.7316304347826</v>
      </c>
      <c r="I54" s="1">
        <v>308.30880434782603</v>
      </c>
      <c r="J54" s="1">
        <v>4.0359149117814441</v>
      </c>
      <c r="K54" s="1">
        <v>4.1064897552646551</v>
      </c>
      <c r="L54" s="1">
        <v>0.47235486624928852</v>
      </c>
      <c r="M54" s="1">
        <v>0.54292970973249854</v>
      </c>
      <c r="N54" s="32" t="s">
        <v>173</v>
      </c>
    </row>
    <row r="55" spans="1:14" x14ac:dyDescent="0.3">
      <c r="A55" t="s">
        <v>10</v>
      </c>
      <c r="B55" s="30" t="s">
        <v>174</v>
      </c>
      <c r="C55" s="30" t="s">
        <v>16</v>
      </c>
      <c r="D55" s="30" t="s">
        <v>17</v>
      </c>
      <c r="E55" s="1">
        <v>44.260869565217391</v>
      </c>
      <c r="F55" s="1">
        <v>17.896847826086958</v>
      </c>
      <c r="G55" s="1">
        <v>36.387500000000003</v>
      </c>
      <c r="H55" s="1">
        <v>103.87467391304347</v>
      </c>
      <c r="I55" s="1">
        <v>158.15902173913042</v>
      </c>
      <c r="J55" s="1">
        <v>3.5733374263261295</v>
      </c>
      <c r="K55" s="1">
        <v>3.7048452848722988</v>
      </c>
      <c r="L55" s="1">
        <v>0.40434921414538316</v>
      </c>
      <c r="M55" s="1">
        <v>0.53585707269155214</v>
      </c>
      <c r="N55" s="32" t="s">
        <v>175</v>
      </c>
    </row>
    <row r="56" spans="1:14" x14ac:dyDescent="0.3">
      <c r="A56" t="s">
        <v>10</v>
      </c>
      <c r="B56" s="30" t="s">
        <v>176</v>
      </c>
      <c r="C56" s="30" t="s">
        <v>177</v>
      </c>
      <c r="D56" s="30" t="s">
        <v>44</v>
      </c>
      <c r="E56" s="1">
        <v>50.663043478260867</v>
      </c>
      <c r="F56" s="1">
        <v>10.016956521739131</v>
      </c>
      <c r="G56" s="1">
        <v>53.497826086956522</v>
      </c>
      <c r="H56" s="1">
        <v>165.37195652173912</v>
      </c>
      <c r="I56" s="1">
        <v>228.88673913043476</v>
      </c>
      <c r="J56" s="1">
        <v>4.5178245011800042</v>
      </c>
      <c r="K56" s="1">
        <v>4.7289379961381677</v>
      </c>
      <c r="L56" s="1">
        <v>0.19771722806264752</v>
      </c>
      <c r="M56" s="1">
        <v>0.40883072302081097</v>
      </c>
      <c r="N56" s="32" t="s">
        <v>178</v>
      </c>
    </row>
    <row r="57" spans="1:14" x14ac:dyDescent="0.3">
      <c r="A57" t="s">
        <v>10</v>
      </c>
      <c r="B57" s="30" t="s">
        <v>179</v>
      </c>
      <c r="C57" s="30" t="s">
        <v>24</v>
      </c>
      <c r="D57" s="30" t="s">
        <v>25</v>
      </c>
      <c r="E57" s="1">
        <v>130.45652173913044</v>
      </c>
      <c r="F57" s="1">
        <v>38.631956521739127</v>
      </c>
      <c r="G57" s="1">
        <v>78.045869565217387</v>
      </c>
      <c r="H57" s="1">
        <v>218.03130434782611</v>
      </c>
      <c r="I57" s="1">
        <v>334.70913043478265</v>
      </c>
      <c r="J57" s="1">
        <v>2.5656757207132146</v>
      </c>
      <c r="K57" s="1">
        <v>2.6053357773704384</v>
      </c>
      <c r="L57" s="1">
        <v>0.29612897850358272</v>
      </c>
      <c r="M57" s="1">
        <v>0.33578903516080649</v>
      </c>
      <c r="N57" s="32" t="s">
        <v>180</v>
      </c>
    </row>
    <row r="58" spans="1:14" x14ac:dyDescent="0.3">
      <c r="A58" t="s">
        <v>10</v>
      </c>
      <c r="B58" s="30" t="s">
        <v>181</v>
      </c>
      <c r="C58" s="30" t="s">
        <v>182</v>
      </c>
      <c r="D58" s="30" t="s">
        <v>133</v>
      </c>
      <c r="E58" s="1">
        <v>81.25</v>
      </c>
      <c r="F58" s="1">
        <v>47.412717391304348</v>
      </c>
      <c r="G58" s="1">
        <v>176.84315217391304</v>
      </c>
      <c r="H58" s="1">
        <v>191.89228260869567</v>
      </c>
      <c r="I58" s="1">
        <v>416.14815217391305</v>
      </c>
      <c r="J58" s="1">
        <v>5.1218234113712375</v>
      </c>
      <c r="K58" s="1">
        <v>5.182291638795987</v>
      </c>
      <c r="L58" s="1">
        <v>0.58354113712374578</v>
      </c>
      <c r="M58" s="1">
        <v>0.644009364548495</v>
      </c>
      <c r="N58" s="32" t="s">
        <v>183</v>
      </c>
    </row>
    <row r="59" spans="1:14" x14ac:dyDescent="0.3">
      <c r="A59" t="s">
        <v>10</v>
      </c>
      <c r="B59" s="30" t="s">
        <v>184</v>
      </c>
      <c r="C59" s="30" t="s">
        <v>185</v>
      </c>
      <c r="D59" s="30" t="s">
        <v>17</v>
      </c>
      <c r="E59" s="1">
        <v>137.69565217391303</v>
      </c>
      <c r="F59" s="1">
        <v>74.544891304347829</v>
      </c>
      <c r="G59" s="1">
        <v>147.83315217391305</v>
      </c>
      <c r="H59" s="1">
        <v>337.34750000000003</v>
      </c>
      <c r="I59" s="1">
        <v>559.72554347826087</v>
      </c>
      <c r="J59" s="1">
        <v>4.0649471108304391</v>
      </c>
      <c r="K59" s="1">
        <v>4.2832230817808652</v>
      </c>
      <c r="L59" s="1">
        <v>0.5413743290179982</v>
      </c>
      <c r="M59" s="1">
        <v>0.75965029996842437</v>
      </c>
      <c r="N59" s="32" t="s">
        <v>186</v>
      </c>
    </row>
    <row r="60" spans="1:14" x14ac:dyDescent="0.3">
      <c r="A60" t="s">
        <v>10</v>
      </c>
      <c r="B60" s="30" t="s">
        <v>187</v>
      </c>
      <c r="C60" s="30" t="s">
        <v>188</v>
      </c>
      <c r="D60" s="30" t="s">
        <v>44</v>
      </c>
      <c r="E60" s="1">
        <v>111.76086956521739</v>
      </c>
      <c r="F60" s="1">
        <v>54.852608695652172</v>
      </c>
      <c r="G60" s="1">
        <v>123.59434782608696</v>
      </c>
      <c r="H60" s="1">
        <v>313.44434782608698</v>
      </c>
      <c r="I60" s="1">
        <v>491.89130434782612</v>
      </c>
      <c r="J60" s="1">
        <v>4.401283796926668</v>
      </c>
      <c r="K60" s="1">
        <v>4.4510795565065164</v>
      </c>
      <c r="L60" s="1">
        <v>0.49080334565259676</v>
      </c>
      <c r="M60" s="1">
        <v>0.54059910523244503</v>
      </c>
      <c r="N60" s="32" t="s">
        <v>189</v>
      </c>
    </row>
    <row r="61" spans="1:14" x14ac:dyDescent="0.3">
      <c r="A61" t="s">
        <v>10</v>
      </c>
      <c r="B61" s="30" t="s">
        <v>190</v>
      </c>
      <c r="C61" s="30" t="s">
        <v>80</v>
      </c>
      <c r="D61" s="30" t="s">
        <v>44</v>
      </c>
      <c r="E61" s="1">
        <v>93.086956521739125</v>
      </c>
      <c r="F61" s="1">
        <v>7.1494565217391308</v>
      </c>
      <c r="G61" s="1">
        <v>93.510869565217391</v>
      </c>
      <c r="H61" s="1">
        <v>255.69565217391303</v>
      </c>
      <c r="I61" s="1">
        <v>356.35597826086956</v>
      </c>
      <c r="J61" s="1">
        <v>3.8282052779075202</v>
      </c>
      <c r="K61" s="1">
        <v>3.9381714152265297</v>
      </c>
      <c r="L61" s="1">
        <v>7.6804063521718827E-2</v>
      </c>
      <c r="M61" s="1">
        <v>0.18677020084072862</v>
      </c>
      <c r="N61" s="32" t="s">
        <v>191</v>
      </c>
    </row>
    <row r="62" spans="1:14" x14ac:dyDescent="0.3">
      <c r="A62" t="s">
        <v>10</v>
      </c>
      <c r="B62" s="30" t="s">
        <v>192</v>
      </c>
      <c r="C62" s="30" t="s">
        <v>193</v>
      </c>
      <c r="D62" s="30" t="s">
        <v>194</v>
      </c>
      <c r="E62" s="1">
        <v>117.83695652173913</v>
      </c>
      <c r="F62" s="1">
        <v>107.67380434782608</v>
      </c>
      <c r="G62" s="1">
        <v>77.136739130434776</v>
      </c>
      <c r="H62" s="1">
        <v>335.38619565217391</v>
      </c>
      <c r="I62" s="1">
        <v>520.19673913043471</v>
      </c>
      <c r="J62" s="1">
        <v>4.4145466285398021</v>
      </c>
      <c r="K62" s="1">
        <v>4.4677271469421642</v>
      </c>
      <c r="L62" s="1">
        <v>0.91375242136334278</v>
      </c>
      <c r="M62" s="1">
        <v>0.96693293976570427</v>
      </c>
      <c r="N62" s="32" t="s">
        <v>195</v>
      </c>
    </row>
    <row r="63" spans="1:14" x14ac:dyDescent="0.3">
      <c r="A63" t="s">
        <v>10</v>
      </c>
      <c r="B63" s="30" t="s">
        <v>196</v>
      </c>
      <c r="C63" s="30" t="s">
        <v>59</v>
      </c>
      <c r="D63" s="30" t="s">
        <v>44</v>
      </c>
      <c r="E63" s="1">
        <v>67.228260869565219</v>
      </c>
      <c r="F63" s="1">
        <v>26.378043478260871</v>
      </c>
      <c r="G63" s="1">
        <v>55.37119565217391</v>
      </c>
      <c r="H63" s="1">
        <v>136.84456521739131</v>
      </c>
      <c r="I63" s="1">
        <v>218.59380434782608</v>
      </c>
      <c r="J63" s="1">
        <v>3.2515165723524655</v>
      </c>
      <c r="K63" s="1">
        <v>3.4169296685529504</v>
      </c>
      <c r="L63" s="1">
        <v>0.39236540016168148</v>
      </c>
      <c r="M63" s="1">
        <v>0.55777849636216659</v>
      </c>
      <c r="N63" s="32" t="s">
        <v>197</v>
      </c>
    </row>
    <row r="64" spans="1:14" x14ac:dyDescent="0.3">
      <c r="A64" t="s">
        <v>10</v>
      </c>
      <c r="B64" s="30" t="s">
        <v>198</v>
      </c>
      <c r="C64" s="30" t="s">
        <v>199</v>
      </c>
      <c r="D64" s="30" t="s">
        <v>200</v>
      </c>
      <c r="E64" s="1">
        <v>43.586956521739133</v>
      </c>
      <c r="F64" s="1">
        <v>8.7608695652173907</v>
      </c>
      <c r="G64" s="1">
        <v>36.945652173913047</v>
      </c>
      <c r="H64" s="1">
        <v>128.93478260869566</v>
      </c>
      <c r="I64" s="1">
        <v>174.64130434782606</v>
      </c>
      <c r="J64" s="1">
        <v>4.0067331670822934</v>
      </c>
      <c r="K64" s="1">
        <v>4.2383416458852867</v>
      </c>
      <c r="L64" s="1">
        <v>0.20099750623441395</v>
      </c>
      <c r="M64" s="1">
        <v>0.43260598503740638</v>
      </c>
      <c r="N64" s="32" t="s">
        <v>201</v>
      </c>
    </row>
    <row r="65" spans="1:14" x14ac:dyDescent="0.3">
      <c r="A65" t="s">
        <v>10</v>
      </c>
      <c r="B65" s="30" t="s">
        <v>202</v>
      </c>
      <c r="C65" s="30" t="s">
        <v>2</v>
      </c>
      <c r="D65" s="30" t="s">
        <v>203</v>
      </c>
      <c r="E65" s="1">
        <v>69.717391304347828</v>
      </c>
      <c r="F65" s="1">
        <v>37.122282608695649</v>
      </c>
      <c r="G65" s="1">
        <v>83.674999999999997</v>
      </c>
      <c r="H65" s="1">
        <v>146.02108695652174</v>
      </c>
      <c r="I65" s="1">
        <v>266.81836956521738</v>
      </c>
      <c r="J65" s="1">
        <v>3.8271421889616462</v>
      </c>
      <c r="K65" s="1">
        <v>4.0618631119426256</v>
      </c>
      <c r="L65" s="1">
        <v>0.53246803866541936</v>
      </c>
      <c r="M65" s="1">
        <v>0.76718896164639849</v>
      </c>
      <c r="N65" s="32" t="s">
        <v>204</v>
      </c>
    </row>
    <row r="66" spans="1:14" x14ac:dyDescent="0.3">
      <c r="A66" t="s">
        <v>10</v>
      </c>
      <c r="B66" s="30" t="s">
        <v>205</v>
      </c>
      <c r="C66" s="30" t="s">
        <v>7</v>
      </c>
      <c r="D66" s="30" t="s">
        <v>44</v>
      </c>
      <c r="E66" s="1">
        <v>78.652173913043484</v>
      </c>
      <c r="F66" s="1">
        <v>17.421521739130434</v>
      </c>
      <c r="G66" s="1">
        <v>88.363260869565224</v>
      </c>
      <c r="H66" s="1">
        <v>212.97054347826088</v>
      </c>
      <c r="I66" s="1">
        <v>318.75532608695653</v>
      </c>
      <c r="J66" s="1">
        <v>4.0527211166390265</v>
      </c>
      <c r="K66" s="1">
        <v>4.2869803758982865</v>
      </c>
      <c r="L66" s="1">
        <v>0.22150082918739633</v>
      </c>
      <c r="M66" s="1">
        <v>0.45576008844665555</v>
      </c>
      <c r="N66" s="32" t="s">
        <v>206</v>
      </c>
    </row>
    <row r="67" spans="1:14" x14ac:dyDescent="0.3">
      <c r="A67" t="s">
        <v>10</v>
      </c>
      <c r="B67" s="30" t="s">
        <v>207</v>
      </c>
      <c r="C67" s="30" t="s">
        <v>39</v>
      </c>
      <c r="D67" s="30" t="s">
        <v>40</v>
      </c>
      <c r="E67" s="1">
        <v>145.10869565217391</v>
      </c>
      <c r="F67" s="1">
        <v>36.127608695652171</v>
      </c>
      <c r="G67" s="1">
        <v>127.96076086956521</v>
      </c>
      <c r="H67" s="1">
        <v>281.91717391304348</v>
      </c>
      <c r="I67" s="1">
        <v>446.00554347826085</v>
      </c>
      <c r="J67" s="1">
        <v>3.073596254681648</v>
      </c>
      <c r="K67" s="1">
        <v>3.2055228464419478</v>
      </c>
      <c r="L67" s="1">
        <v>0.2489692883895131</v>
      </c>
      <c r="M67" s="1">
        <v>0.38089588014981274</v>
      </c>
      <c r="N67" s="32" t="s">
        <v>208</v>
      </c>
    </row>
    <row r="68" spans="1:14" x14ac:dyDescent="0.3">
      <c r="A68" t="s">
        <v>10</v>
      </c>
      <c r="B68" s="30" t="s">
        <v>209</v>
      </c>
      <c r="C68" s="30" t="s">
        <v>210</v>
      </c>
      <c r="D68" s="30" t="s">
        <v>211</v>
      </c>
      <c r="E68" s="1">
        <v>83.967391304347828</v>
      </c>
      <c r="F68" s="1">
        <v>15.82445652173913</v>
      </c>
      <c r="G68" s="1">
        <v>68.52</v>
      </c>
      <c r="H68" s="1">
        <v>165.21076086956521</v>
      </c>
      <c r="I68" s="1">
        <v>249.55521739130432</v>
      </c>
      <c r="J68" s="1">
        <v>2.9720491909385109</v>
      </c>
      <c r="K68" s="1">
        <v>3.1470614886731387</v>
      </c>
      <c r="L68" s="1">
        <v>0.18845954692556632</v>
      </c>
      <c r="M68" s="1">
        <v>0.36347184466019411</v>
      </c>
      <c r="N68" s="32" t="s">
        <v>212</v>
      </c>
    </row>
    <row r="69" spans="1:14" x14ac:dyDescent="0.3">
      <c r="A69" t="s">
        <v>10</v>
      </c>
      <c r="B69" s="30" t="s">
        <v>213</v>
      </c>
      <c r="C69" s="30" t="s">
        <v>214</v>
      </c>
      <c r="D69" s="30" t="s">
        <v>215</v>
      </c>
      <c r="E69" s="1">
        <v>47.054347826086953</v>
      </c>
      <c r="F69" s="1">
        <v>9.782826086956522</v>
      </c>
      <c r="G69" s="1">
        <v>39.132282608695654</v>
      </c>
      <c r="H69" s="1">
        <v>116.5738043478261</v>
      </c>
      <c r="I69" s="1">
        <v>165.48891304347828</v>
      </c>
      <c r="J69" s="1">
        <v>3.5169738969738975</v>
      </c>
      <c r="K69" s="1">
        <v>3.8576391776391783</v>
      </c>
      <c r="L69" s="1">
        <v>0.20790482790482792</v>
      </c>
      <c r="M69" s="1">
        <v>0.54857010857010857</v>
      </c>
      <c r="N69" s="32" t="s">
        <v>216</v>
      </c>
    </row>
    <row r="70" spans="1:14" x14ac:dyDescent="0.3">
      <c r="A70" t="s">
        <v>10</v>
      </c>
      <c r="B70" s="30" t="s">
        <v>217</v>
      </c>
      <c r="C70" s="30" t="s">
        <v>65</v>
      </c>
      <c r="D70" s="30" t="s">
        <v>44</v>
      </c>
      <c r="E70" s="1">
        <v>100.71739130434783</v>
      </c>
      <c r="F70" s="1">
        <v>44.030869565217394</v>
      </c>
      <c r="G70" s="1">
        <v>106.40967391304348</v>
      </c>
      <c r="H70" s="1">
        <v>282.20097826086959</v>
      </c>
      <c r="I70" s="1">
        <v>432.6415217391305</v>
      </c>
      <c r="J70" s="1">
        <v>4.2955989639542418</v>
      </c>
      <c r="K70" s="1">
        <v>4.3620785668033673</v>
      </c>
      <c r="L70" s="1">
        <v>0.43717245845024821</v>
      </c>
      <c r="M70" s="1">
        <v>0.50365206129937401</v>
      </c>
      <c r="N70" s="32" t="s">
        <v>218</v>
      </c>
    </row>
    <row r="71" spans="1:14" x14ac:dyDescent="0.3">
      <c r="A71" t="s">
        <v>10</v>
      </c>
      <c r="B71" s="30" t="s">
        <v>219</v>
      </c>
      <c r="C71" s="30" t="s">
        <v>220</v>
      </c>
      <c r="D71" s="30" t="s">
        <v>17</v>
      </c>
      <c r="E71" s="1">
        <v>90.097826086956516</v>
      </c>
      <c r="F71" s="1">
        <v>55.507608695652173</v>
      </c>
      <c r="G71" s="1">
        <v>81.616630434782607</v>
      </c>
      <c r="H71" s="1">
        <v>168.80478260869566</v>
      </c>
      <c r="I71" s="1">
        <v>305.92902173913041</v>
      </c>
      <c r="J71" s="1">
        <v>3.395520569429364</v>
      </c>
      <c r="K71" s="1">
        <v>3.4481204005308248</v>
      </c>
      <c r="L71" s="1">
        <v>0.61608155386657015</v>
      </c>
      <c r="M71" s="1">
        <v>0.66868138496802998</v>
      </c>
      <c r="N71" s="32" t="s">
        <v>221</v>
      </c>
    </row>
    <row r="72" spans="1:14" x14ac:dyDescent="0.3">
      <c r="A72" t="s">
        <v>10</v>
      </c>
      <c r="B72" s="30" t="s">
        <v>222</v>
      </c>
      <c r="C72" s="30" t="s">
        <v>223</v>
      </c>
      <c r="D72" s="30" t="s">
        <v>17</v>
      </c>
      <c r="E72" s="1">
        <v>251.67391304347825</v>
      </c>
      <c r="F72" s="1">
        <v>155.76554347826087</v>
      </c>
      <c r="G72" s="1">
        <v>277.03076086956526</v>
      </c>
      <c r="H72" s="1">
        <v>582.12043478260875</v>
      </c>
      <c r="I72" s="1">
        <v>1014.9167391304348</v>
      </c>
      <c r="J72" s="1">
        <v>4.0326656301287036</v>
      </c>
      <c r="K72" s="1">
        <v>4.0869996544873466</v>
      </c>
      <c r="L72" s="1">
        <v>0.61891811350090697</v>
      </c>
      <c r="M72" s="1">
        <v>0.67325213785954907</v>
      </c>
      <c r="N72" s="32" t="s">
        <v>224</v>
      </c>
    </row>
    <row r="73" spans="1:14" x14ac:dyDescent="0.3">
      <c r="A73" t="s">
        <v>10</v>
      </c>
      <c r="B73" s="30" t="s">
        <v>225</v>
      </c>
      <c r="C73" s="30" t="s">
        <v>226</v>
      </c>
      <c r="D73" s="30" t="s">
        <v>51</v>
      </c>
      <c r="E73" s="1">
        <v>30.869565217391305</v>
      </c>
      <c r="F73" s="1">
        <v>6.1868478260869573</v>
      </c>
      <c r="G73" s="1">
        <v>33.725869565217394</v>
      </c>
      <c r="H73" s="1">
        <v>88.008478260869566</v>
      </c>
      <c r="I73" s="1">
        <v>127.92119565217392</v>
      </c>
      <c r="J73" s="1">
        <v>4.143926056338028</v>
      </c>
      <c r="K73" s="1">
        <v>4.3326584507042254</v>
      </c>
      <c r="L73" s="1">
        <v>0.20041901408450707</v>
      </c>
      <c r="M73" s="1">
        <v>0.38915140845070423</v>
      </c>
      <c r="N73" s="32" t="s">
        <v>227</v>
      </c>
    </row>
    <row r="74" spans="1:14" x14ac:dyDescent="0.3">
      <c r="A74" t="s">
        <v>10</v>
      </c>
      <c r="B74" s="30" t="s">
        <v>228</v>
      </c>
      <c r="C74" s="30" t="s">
        <v>16</v>
      </c>
      <c r="D74" s="30" t="s">
        <v>17</v>
      </c>
      <c r="E74" s="1">
        <v>149.86956521739131</v>
      </c>
      <c r="F74" s="1">
        <v>52.297282608695653</v>
      </c>
      <c r="G74" s="1">
        <v>132.25369565217392</v>
      </c>
      <c r="H74" s="1">
        <v>389.40228260869566</v>
      </c>
      <c r="I74" s="1">
        <v>573.95326086956527</v>
      </c>
      <c r="J74" s="1">
        <v>3.8296852335364084</v>
      </c>
      <c r="K74" s="1">
        <v>3.9783920800696255</v>
      </c>
      <c r="L74" s="1">
        <v>0.34895198723527704</v>
      </c>
      <c r="M74" s="1">
        <v>0.49765883376849435</v>
      </c>
      <c r="N74" s="32" t="s">
        <v>229</v>
      </c>
    </row>
    <row r="75" spans="1:14" x14ac:dyDescent="0.3">
      <c r="A75" t="s">
        <v>10</v>
      </c>
      <c r="B75" s="30" t="s">
        <v>230</v>
      </c>
      <c r="C75" s="30" t="s">
        <v>231</v>
      </c>
      <c r="D75" s="30" t="s">
        <v>44</v>
      </c>
      <c r="E75" s="1">
        <v>49.826086956521742</v>
      </c>
      <c r="F75" s="1">
        <v>9.1170652173913034</v>
      </c>
      <c r="G75" s="1">
        <v>85.309673913043483</v>
      </c>
      <c r="H75" s="1">
        <v>160.8470652173913</v>
      </c>
      <c r="I75" s="1">
        <v>255.27380434782611</v>
      </c>
      <c r="J75" s="1">
        <v>5.1232962478184998</v>
      </c>
      <c r="K75" s="1">
        <v>5.2384794938917967</v>
      </c>
      <c r="L75" s="1">
        <v>0.18297774869109945</v>
      </c>
      <c r="M75" s="1">
        <v>0.29816099476439789</v>
      </c>
      <c r="N75" s="32" t="s">
        <v>232</v>
      </c>
    </row>
    <row r="76" spans="1:14" x14ac:dyDescent="0.3">
      <c r="A76" t="s">
        <v>10</v>
      </c>
      <c r="B76" s="30" t="s">
        <v>233</v>
      </c>
      <c r="C76" s="30" t="s">
        <v>50</v>
      </c>
      <c r="D76" s="30" t="s">
        <v>51</v>
      </c>
      <c r="E76" s="1">
        <v>33.75</v>
      </c>
      <c r="F76" s="1">
        <v>10.714673913043478</v>
      </c>
      <c r="G76" s="1">
        <v>33.152173913043477</v>
      </c>
      <c r="H76" s="1">
        <v>78.777065217391296</v>
      </c>
      <c r="I76" s="1">
        <v>122.64391304347826</v>
      </c>
      <c r="J76" s="1">
        <v>3.6338937198067636</v>
      </c>
      <c r="K76" s="1">
        <v>3.6338937198067631</v>
      </c>
      <c r="L76" s="1">
        <v>0.31747181964573268</v>
      </c>
      <c r="M76" s="1">
        <v>0.31747181964573268</v>
      </c>
      <c r="N76" s="32" t="s">
        <v>234</v>
      </c>
    </row>
    <row r="77" spans="1:14" x14ac:dyDescent="0.3">
      <c r="A77" t="s">
        <v>10</v>
      </c>
      <c r="B77" s="30" t="s">
        <v>235</v>
      </c>
      <c r="C77" s="30" t="s">
        <v>236</v>
      </c>
      <c r="D77" s="30" t="s">
        <v>98</v>
      </c>
      <c r="E77" s="1">
        <v>55.673913043478258</v>
      </c>
      <c r="F77" s="1">
        <v>17.474891304347828</v>
      </c>
      <c r="G77" s="1">
        <v>57.089565217391304</v>
      </c>
      <c r="H77" s="1">
        <v>142.17141304347825</v>
      </c>
      <c r="I77" s="1">
        <v>216.7358695652174</v>
      </c>
      <c r="J77" s="1">
        <v>3.8929519718859824</v>
      </c>
      <c r="K77" s="1">
        <v>3.99291682936353</v>
      </c>
      <c r="L77" s="1">
        <v>0.31387934400624762</v>
      </c>
      <c r="M77" s="1">
        <v>0.41384420148379547</v>
      </c>
      <c r="N77" s="32" t="s">
        <v>237</v>
      </c>
    </row>
    <row r="78" spans="1:14" x14ac:dyDescent="0.3">
      <c r="A78" t="s">
        <v>10</v>
      </c>
      <c r="B78" s="30" t="s">
        <v>238</v>
      </c>
      <c r="C78" s="30" t="s">
        <v>239</v>
      </c>
      <c r="D78" s="30" t="s">
        <v>240</v>
      </c>
      <c r="E78" s="1">
        <v>39.728260869565219</v>
      </c>
      <c r="F78" s="1">
        <v>41.180217391304346</v>
      </c>
      <c r="G78" s="1">
        <v>11.862826086956522</v>
      </c>
      <c r="H78" s="1">
        <v>108.34467391304347</v>
      </c>
      <c r="I78" s="1">
        <v>161.38771739130434</v>
      </c>
      <c r="J78" s="1">
        <v>4.0622900136798901</v>
      </c>
      <c r="K78" s="1">
        <v>4.68500683994528</v>
      </c>
      <c r="L78" s="1">
        <v>1.036547195622435</v>
      </c>
      <c r="M78" s="1">
        <v>1.6592640218878245</v>
      </c>
      <c r="N78" s="32" t="s">
        <v>241</v>
      </c>
    </row>
    <row r="79" spans="1:14" x14ac:dyDescent="0.3">
      <c r="A79" t="s">
        <v>10</v>
      </c>
      <c r="B79" s="30" t="s">
        <v>242</v>
      </c>
      <c r="C79" s="30" t="s">
        <v>243</v>
      </c>
      <c r="D79" s="30" t="s">
        <v>51</v>
      </c>
      <c r="E79" s="1">
        <v>75.880434782608702</v>
      </c>
      <c r="F79" s="1">
        <v>89.519565217391303</v>
      </c>
      <c r="G79" s="1">
        <v>127.88967391304348</v>
      </c>
      <c r="H79" s="1">
        <v>232.78086956521739</v>
      </c>
      <c r="I79" s="1">
        <v>450.19010869565216</v>
      </c>
      <c r="J79" s="1">
        <v>5.9328878384185639</v>
      </c>
      <c r="K79" s="1">
        <v>6.0795716945996272</v>
      </c>
      <c r="L79" s="1">
        <v>1.1797450222031227</v>
      </c>
      <c r="M79" s="1">
        <v>1.3264288783841853</v>
      </c>
      <c r="N79" s="32" t="s">
        <v>244</v>
      </c>
    </row>
    <row r="80" spans="1:14" x14ac:dyDescent="0.3">
      <c r="A80" t="s">
        <v>10</v>
      </c>
      <c r="B80" s="30" t="s">
        <v>245</v>
      </c>
      <c r="C80" s="30" t="s">
        <v>246</v>
      </c>
      <c r="D80" s="30" t="s">
        <v>44</v>
      </c>
      <c r="E80" s="1">
        <v>73.663043478260875</v>
      </c>
      <c r="F80" s="1">
        <v>29.96521739130435</v>
      </c>
      <c r="G80" s="1">
        <v>62.770217391304342</v>
      </c>
      <c r="H80" s="1">
        <v>154.26750000000001</v>
      </c>
      <c r="I80" s="1">
        <v>247.00293478260869</v>
      </c>
      <c r="J80" s="1">
        <v>3.3531459347794006</v>
      </c>
      <c r="K80" s="1">
        <v>3.4286955880182974</v>
      </c>
      <c r="L80" s="1">
        <v>0.40678766415818207</v>
      </c>
      <c r="M80" s="1">
        <v>0.4823373173970783</v>
      </c>
      <c r="N80" s="32" t="s">
        <v>247</v>
      </c>
    </row>
    <row r="81" spans="1:14" x14ac:dyDescent="0.3">
      <c r="A81" t="s">
        <v>10</v>
      </c>
      <c r="B81" s="30" t="s">
        <v>248</v>
      </c>
      <c r="C81" s="30" t="s">
        <v>54</v>
      </c>
      <c r="D81" s="30" t="s">
        <v>51</v>
      </c>
      <c r="E81" s="1">
        <v>154.7608695652174</v>
      </c>
      <c r="F81" s="1">
        <v>39.464782608695657</v>
      </c>
      <c r="G81" s="1">
        <v>142.96282608695651</v>
      </c>
      <c r="H81" s="1">
        <v>400.81032608695654</v>
      </c>
      <c r="I81" s="1">
        <v>583.23793478260882</v>
      </c>
      <c r="J81" s="1">
        <v>3.7686395561174328</v>
      </c>
      <c r="K81" s="1">
        <v>3.9776492484899566</v>
      </c>
      <c r="L81" s="1">
        <v>0.25500491642084561</v>
      </c>
      <c r="M81" s="1">
        <v>0.46401460879336986</v>
      </c>
      <c r="N81" s="32" t="s">
        <v>249</v>
      </c>
    </row>
    <row r="82" spans="1:14" x14ac:dyDescent="0.3">
      <c r="A82" t="s">
        <v>10</v>
      </c>
      <c r="B82" s="30" t="s">
        <v>250</v>
      </c>
      <c r="C82" s="30" t="s">
        <v>251</v>
      </c>
      <c r="D82" s="30" t="s">
        <v>129</v>
      </c>
      <c r="E82" s="1">
        <v>66.467391304347828</v>
      </c>
      <c r="F82" s="1">
        <v>47.893804347826084</v>
      </c>
      <c r="G82" s="1">
        <v>88.382934782608686</v>
      </c>
      <c r="H82" s="1">
        <v>174.44271739130434</v>
      </c>
      <c r="I82" s="1">
        <v>310.71945652173906</v>
      </c>
      <c r="J82" s="1">
        <v>4.6747653311529014</v>
      </c>
      <c r="K82" s="1">
        <v>4.8405641864268194</v>
      </c>
      <c r="L82" s="1">
        <v>0.72056091578086667</v>
      </c>
      <c r="M82" s="1">
        <v>0.88635977105478325</v>
      </c>
      <c r="N82" s="32" t="s">
        <v>252</v>
      </c>
    </row>
    <row r="83" spans="1:14" x14ac:dyDescent="0.3">
      <c r="A83" t="s">
        <v>10</v>
      </c>
      <c r="B83" s="30" t="s">
        <v>253</v>
      </c>
      <c r="C83" s="30" t="s">
        <v>254</v>
      </c>
      <c r="D83" s="30" t="s">
        <v>51</v>
      </c>
      <c r="E83" s="1">
        <v>56.010869565217391</v>
      </c>
      <c r="F83" s="1">
        <v>11.427173913043477</v>
      </c>
      <c r="G83" s="1">
        <v>77.868695652173912</v>
      </c>
      <c r="H83" s="1">
        <v>131.02217391304347</v>
      </c>
      <c r="I83" s="1">
        <v>220.31804347826085</v>
      </c>
      <c r="J83" s="1">
        <v>3.9334872889578882</v>
      </c>
      <c r="K83" s="1">
        <v>3.9334872889578882</v>
      </c>
      <c r="L83" s="1">
        <v>0.20401707743062292</v>
      </c>
      <c r="M83" s="1">
        <v>0.20401707743062292</v>
      </c>
      <c r="N83" s="32" t="s">
        <v>255</v>
      </c>
    </row>
    <row r="84" spans="1:14" x14ac:dyDescent="0.3">
      <c r="A84" t="s">
        <v>10</v>
      </c>
      <c r="B84" s="30" t="s">
        <v>256</v>
      </c>
      <c r="C84" s="30" t="s">
        <v>257</v>
      </c>
      <c r="D84" s="30" t="s">
        <v>172</v>
      </c>
      <c r="E84" s="1">
        <v>101.76086956521739</v>
      </c>
      <c r="F84" s="1">
        <v>8.3819565217391307</v>
      </c>
      <c r="G84" s="1">
        <v>57.966195652173916</v>
      </c>
      <c r="H84" s="1">
        <v>137.18141304347827</v>
      </c>
      <c r="I84" s="1">
        <v>203.52956521739134</v>
      </c>
      <c r="J84" s="1">
        <v>2.0000769066438799</v>
      </c>
      <c r="K84" s="1">
        <v>2.0564751121555225</v>
      </c>
      <c r="L84" s="1">
        <v>8.2369151890621661E-2</v>
      </c>
      <c r="M84" s="1">
        <v>0.13876735740226448</v>
      </c>
      <c r="N84" s="32" t="s">
        <v>258</v>
      </c>
    </row>
    <row r="85" spans="1:14" x14ac:dyDescent="0.3">
      <c r="A85" t="s">
        <v>10</v>
      </c>
      <c r="B85" s="30" t="s">
        <v>259</v>
      </c>
      <c r="C85" s="30" t="s">
        <v>260</v>
      </c>
      <c r="D85" s="30" t="s">
        <v>51</v>
      </c>
      <c r="E85" s="1">
        <v>47.902173913043477</v>
      </c>
      <c r="F85" s="1">
        <v>27.698804347826087</v>
      </c>
      <c r="G85" s="1">
        <v>60.809021739130436</v>
      </c>
      <c r="H85" s="1">
        <v>122.00423913043478</v>
      </c>
      <c r="I85" s="1">
        <v>210.51206521739132</v>
      </c>
      <c r="J85" s="1">
        <v>4.3946244610846383</v>
      </c>
      <c r="K85" s="1">
        <v>4.6288223281143637</v>
      </c>
      <c r="L85" s="1">
        <v>0.57823689584751536</v>
      </c>
      <c r="M85" s="1">
        <v>0.8124347628772407</v>
      </c>
      <c r="N85" s="32" t="s">
        <v>261</v>
      </c>
    </row>
    <row r="86" spans="1:14" x14ac:dyDescent="0.3">
      <c r="A86" t="s">
        <v>10</v>
      </c>
      <c r="B86" s="30" t="s">
        <v>262</v>
      </c>
      <c r="C86" s="30" t="s">
        <v>263</v>
      </c>
      <c r="D86" s="30" t="s">
        <v>32</v>
      </c>
      <c r="E86" s="1">
        <v>33.097826086956523</v>
      </c>
      <c r="F86" s="1">
        <v>17.274021739130436</v>
      </c>
      <c r="G86" s="1">
        <v>57.231956521739129</v>
      </c>
      <c r="H86" s="1">
        <v>87.286956521739128</v>
      </c>
      <c r="I86" s="1">
        <v>161.79293478260868</v>
      </c>
      <c r="J86" s="1">
        <v>4.8883251231527085</v>
      </c>
      <c r="K86" s="1">
        <v>5.174486042692938</v>
      </c>
      <c r="L86" s="1">
        <v>0.52190804597701157</v>
      </c>
      <c r="M86" s="1">
        <v>0.80806896551724139</v>
      </c>
      <c r="N86" s="32" t="s">
        <v>264</v>
      </c>
    </row>
    <row r="87" spans="1:14" x14ac:dyDescent="0.3">
      <c r="A87" t="s">
        <v>10</v>
      </c>
      <c r="B87" s="30" t="s">
        <v>265</v>
      </c>
      <c r="C87" s="30" t="s">
        <v>59</v>
      </c>
      <c r="D87" s="30" t="s">
        <v>44</v>
      </c>
      <c r="E87" s="1">
        <v>74.586956521739125</v>
      </c>
      <c r="F87" s="1">
        <v>21.672608695652176</v>
      </c>
      <c r="G87" s="1">
        <v>72.92510869565217</v>
      </c>
      <c r="H87" s="1">
        <v>240.2391304347826</v>
      </c>
      <c r="I87" s="1">
        <v>334.83684782608697</v>
      </c>
      <c r="J87" s="1">
        <v>4.489214514718741</v>
      </c>
      <c r="K87" s="1">
        <v>4.701413582046051</v>
      </c>
      <c r="L87" s="1">
        <v>0.29056834742057713</v>
      </c>
      <c r="M87" s="1">
        <v>0.502767414747887</v>
      </c>
      <c r="N87" s="32" t="s">
        <v>266</v>
      </c>
    </row>
    <row r="88" spans="1:14" x14ac:dyDescent="0.3">
      <c r="A88" t="s">
        <v>10</v>
      </c>
      <c r="B88" s="30" t="s">
        <v>265</v>
      </c>
      <c r="C88" s="30" t="s">
        <v>246</v>
      </c>
      <c r="D88" s="30" t="s">
        <v>44</v>
      </c>
      <c r="E88" s="1">
        <v>99.043478260869563</v>
      </c>
      <c r="F88" s="1">
        <v>20.107717391304348</v>
      </c>
      <c r="G88" s="1">
        <v>76.133695652173913</v>
      </c>
      <c r="H88" s="1">
        <v>165.38760869565218</v>
      </c>
      <c r="I88" s="1">
        <v>261.62902173913045</v>
      </c>
      <c r="J88" s="1">
        <v>2.6415572870939421</v>
      </c>
      <c r="K88" s="1">
        <v>2.6608724758560145</v>
      </c>
      <c r="L88" s="1">
        <v>0.20301909569798068</v>
      </c>
      <c r="M88" s="1">
        <v>0.22233428446005271</v>
      </c>
      <c r="N88" s="32" t="s">
        <v>267</v>
      </c>
    </row>
    <row r="89" spans="1:14" x14ac:dyDescent="0.3">
      <c r="A89" t="s">
        <v>10</v>
      </c>
      <c r="B89" s="30" t="s">
        <v>268</v>
      </c>
      <c r="C89" s="30" t="s">
        <v>269</v>
      </c>
      <c r="D89" s="30" t="s">
        <v>44</v>
      </c>
      <c r="E89" s="1">
        <v>198.35869565217391</v>
      </c>
      <c r="F89" s="1">
        <v>80.893260869565225</v>
      </c>
      <c r="G89" s="1">
        <v>303.46097826086958</v>
      </c>
      <c r="H89" s="1">
        <v>472.23054347826087</v>
      </c>
      <c r="I89" s="1">
        <v>856.5847826086956</v>
      </c>
      <c r="J89" s="1">
        <v>4.3183626500082193</v>
      </c>
      <c r="K89" s="1">
        <v>4.3472957422324514</v>
      </c>
      <c r="L89" s="1">
        <v>0.40781303085100556</v>
      </c>
      <c r="M89" s="1">
        <v>0.43674612307523708</v>
      </c>
      <c r="N89" s="32" t="s">
        <v>270</v>
      </c>
    </row>
    <row r="90" spans="1:14" x14ac:dyDescent="0.3">
      <c r="A90" t="s">
        <v>10</v>
      </c>
      <c r="B90" s="30" t="s">
        <v>271</v>
      </c>
      <c r="C90" s="30" t="s">
        <v>272</v>
      </c>
      <c r="D90" s="30" t="s">
        <v>44</v>
      </c>
      <c r="E90" s="1">
        <v>26.739130434782609</v>
      </c>
      <c r="F90" s="1">
        <v>12.188369565217391</v>
      </c>
      <c r="G90" s="1">
        <v>54.886521739130437</v>
      </c>
      <c r="H90" s="1">
        <v>77.535652173913036</v>
      </c>
      <c r="I90" s="1">
        <v>144.61054347826087</v>
      </c>
      <c r="J90" s="1">
        <v>5.4081991869918697</v>
      </c>
      <c r="K90" s="1">
        <v>5.8699878048780478</v>
      </c>
      <c r="L90" s="1">
        <v>0.45582520325203252</v>
      </c>
      <c r="M90" s="1">
        <v>0.91761382113821133</v>
      </c>
      <c r="N90" s="32" t="s">
        <v>273</v>
      </c>
    </row>
    <row r="91" spans="1:14" x14ac:dyDescent="0.3">
      <c r="A91" t="s">
        <v>10</v>
      </c>
      <c r="B91" s="30" t="s">
        <v>274</v>
      </c>
      <c r="C91" s="30" t="s">
        <v>275</v>
      </c>
      <c r="D91" s="30" t="s">
        <v>133</v>
      </c>
      <c r="E91" s="1">
        <v>12.010869565217391</v>
      </c>
      <c r="F91" s="1">
        <v>4.2581521739130439</v>
      </c>
      <c r="G91" s="1">
        <v>20.203804347826086</v>
      </c>
      <c r="H91" s="1">
        <v>48.815217391304351</v>
      </c>
      <c r="I91" s="1">
        <v>73.277173913043484</v>
      </c>
      <c r="J91" s="1">
        <v>6.1009049773755661</v>
      </c>
      <c r="K91" s="1">
        <v>6.7371040723981901</v>
      </c>
      <c r="L91" s="1">
        <v>0.35452488687782813</v>
      </c>
      <c r="M91" s="1">
        <v>0.99072398190045252</v>
      </c>
      <c r="N91" s="32" t="s">
        <v>276</v>
      </c>
    </row>
    <row r="92" spans="1:14" x14ac:dyDescent="0.3">
      <c r="A92" t="s">
        <v>10</v>
      </c>
      <c r="B92" s="30" t="s">
        <v>277</v>
      </c>
      <c r="C92" s="30" t="s">
        <v>278</v>
      </c>
      <c r="D92" s="30" t="s">
        <v>44</v>
      </c>
      <c r="E92" s="1">
        <v>43.445652173913047</v>
      </c>
      <c r="F92" s="1">
        <v>20.207391304347826</v>
      </c>
      <c r="G92" s="1">
        <v>77.448586956521737</v>
      </c>
      <c r="H92" s="1">
        <v>118.51489130434784</v>
      </c>
      <c r="I92" s="1">
        <v>216.1708695652174</v>
      </c>
      <c r="J92" s="1">
        <v>4.9756617463097319</v>
      </c>
      <c r="K92" s="1">
        <v>5.1995696772579434</v>
      </c>
      <c r="L92" s="1">
        <v>0.46511883912934698</v>
      </c>
      <c r="M92" s="1">
        <v>0.68902677007755808</v>
      </c>
      <c r="N92" s="32" t="s">
        <v>279</v>
      </c>
    </row>
    <row r="93" spans="1:14" x14ac:dyDescent="0.3">
      <c r="A93" t="s">
        <v>10</v>
      </c>
      <c r="B93" s="30" t="s">
        <v>280</v>
      </c>
      <c r="C93" s="30" t="s">
        <v>281</v>
      </c>
      <c r="D93" s="30" t="s">
        <v>44</v>
      </c>
      <c r="E93" s="1">
        <v>33.586956521739133</v>
      </c>
      <c r="F93" s="1">
        <v>11.878695652173912</v>
      </c>
      <c r="G93" s="1">
        <v>34.16054347826087</v>
      </c>
      <c r="H93" s="1">
        <v>85.645108695652183</v>
      </c>
      <c r="I93" s="1">
        <v>131.68434782608696</v>
      </c>
      <c r="J93" s="1">
        <v>3.9206990291262134</v>
      </c>
      <c r="K93" s="1">
        <v>4.070860841423948</v>
      </c>
      <c r="L93" s="1">
        <v>0.35366990291262129</v>
      </c>
      <c r="M93" s="1">
        <v>0.50383171521035586</v>
      </c>
      <c r="N93" s="32" t="s">
        <v>282</v>
      </c>
    </row>
    <row r="94" spans="1:14" x14ac:dyDescent="0.3">
      <c r="A94" t="s">
        <v>10</v>
      </c>
      <c r="B94" s="30" t="s">
        <v>283</v>
      </c>
      <c r="C94" s="30" t="s">
        <v>284</v>
      </c>
      <c r="D94" s="30" t="s">
        <v>44</v>
      </c>
      <c r="E94" s="1">
        <v>67.543478260869563</v>
      </c>
      <c r="F94" s="1">
        <v>44.513586956521742</v>
      </c>
      <c r="G94" s="1">
        <v>37.586956521739133</v>
      </c>
      <c r="H94" s="1">
        <v>191.22010869565219</v>
      </c>
      <c r="I94" s="1">
        <v>273.32065217391306</v>
      </c>
      <c r="J94" s="1">
        <v>4.0465883488896042</v>
      </c>
      <c r="K94" s="1">
        <v>4.1839394914708725</v>
      </c>
      <c r="L94" s="1">
        <v>0.65903604763437407</v>
      </c>
      <c r="M94" s="1">
        <v>0.79638719021564219</v>
      </c>
      <c r="N94" s="32" t="s">
        <v>285</v>
      </c>
    </row>
    <row r="95" spans="1:14" x14ac:dyDescent="0.3">
      <c r="A95" t="s">
        <v>10</v>
      </c>
      <c r="B95" s="30" t="s">
        <v>286</v>
      </c>
      <c r="C95" s="30" t="s">
        <v>287</v>
      </c>
      <c r="D95" s="30" t="s">
        <v>17</v>
      </c>
      <c r="E95" s="1">
        <v>93.554347826086953</v>
      </c>
      <c r="F95" s="1">
        <v>38.881847826086961</v>
      </c>
      <c r="G95" s="1">
        <v>81.658260869565225</v>
      </c>
      <c r="H95" s="1">
        <v>242.1391304347826</v>
      </c>
      <c r="I95" s="1">
        <v>362.67923913043478</v>
      </c>
      <c r="J95" s="1">
        <v>3.8766689903566864</v>
      </c>
      <c r="K95" s="1">
        <v>4.0933588939235506</v>
      </c>
      <c r="L95" s="1">
        <v>0.41560706401766012</v>
      </c>
      <c r="M95" s="1">
        <v>0.63229696758452436</v>
      </c>
      <c r="N95" s="32" t="s">
        <v>288</v>
      </c>
    </row>
    <row r="96" spans="1:14" x14ac:dyDescent="0.3">
      <c r="A96" t="s">
        <v>10</v>
      </c>
      <c r="B96" s="30" t="s">
        <v>289</v>
      </c>
      <c r="C96" s="30" t="s">
        <v>243</v>
      </c>
      <c r="D96" s="30" t="s">
        <v>51</v>
      </c>
      <c r="E96" s="1">
        <v>67.293478260869563</v>
      </c>
      <c r="F96" s="1">
        <v>40.822499999999998</v>
      </c>
      <c r="G96" s="1">
        <v>45.254782608695649</v>
      </c>
      <c r="H96" s="1">
        <v>144.67880434782609</v>
      </c>
      <c r="I96" s="1">
        <v>230.75608695652173</v>
      </c>
      <c r="J96" s="1">
        <v>3.4291003068971087</v>
      </c>
      <c r="K96" s="1">
        <v>3.5102972056210633</v>
      </c>
      <c r="L96" s="1">
        <v>0.60663382329187532</v>
      </c>
      <c r="M96" s="1">
        <v>0.68783072201582951</v>
      </c>
      <c r="N96" s="32" t="s">
        <v>290</v>
      </c>
    </row>
    <row r="97" spans="1:14" x14ac:dyDescent="0.3">
      <c r="A97" t="s">
        <v>10</v>
      </c>
      <c r="B97" s="30" t="s">
        <v>291</v>
      </c>
      <c r="C97" s="30" t="s">
        <v>278</v>
      </c>
      <c r="D97" s="30" t="s">
        <v>44</v>
      </c>
      <c r="E97" s="1">
        <v>48.141304347826086</v>
      </c>
      <c r="F97" s="1">
        <v>8.6440217391304355</v>
      </c>
      <c r="G97" s="1">
        <v>63.407717391304352</v>
      </c>
      <c r="H97" s="1">
        <v>120.86619565217391</v>
      </c>
      <c r="I97" s="1">
        <v>192.91793478260871</v>
      </c>
      <c r="J97" s="1">
        <v>4.007326710318357</v>
      </c>
      <c r="K97" s="1">
        <v>4.1446037480243847</v>
      </c>
      <c r="L97" s="1">
        <v>0.17955520433506436</v>
      </c>
      <c r="M97" s="1">
        <v>0.31683224204109278</v>
      </c>
      <c r="N97" s="32" t="s">
        <v>292</v>
      </c>
    </row>
    <row r="98" spans="1:14" x14ac:dyDescent="0.3">
      <c r="A98" t="s">
        <v>10</v>
      </c>
      <c r="B98" s="30" t="s">
        <v>293</v>
      </c>
      <c r="C98" s="30" t="s">
        <v>294</v>
      </c>
      <c r="D98" s="30" t="s">
        <v>51</v>
      </c>
      <c r="E98" s="1">
        <v>30.130434782608695</v>
      </c>
      <c r="F98" s="1">
        <v>6.9592391304347823</v>
      </c>
      <c r="G98" s="1">
        <v>26.5</v>
      </c>
      <c r="H98" s="1">
        <v>77.872282608695656</v>
      </c>
      <c r="I98" s="1">
        <v>111.33152173913044</v>
      </c>
      <c r="J98" s="1">
        <v>3.6949855699855703</v>
      </c>
      <c r="K98" s="1">
        <v>3.8926623376623382</v>
      </c>
      <c r="L98" s="1">
        <v>0.23097041847041846</v>
      </c>
      <c r="M98" s="1">
        <v>0.42864718614718617</v>
      </c>
      <c r="N98" s="32" t="s">
        <v>295</v>
      </c>
    </row>
    <row r="99" spans="1:14" x14ac:dyDescent="0.3">
      <c r="A99" t="s">
        <v>10</v>
      </c>
      <c r="B99" s="30" t="s">
        <v>296</v>
      </c>
      <c r="C99" s="30" t="s">
        <v>269</v>
      </c>
      <c r="D99" s="30" t="s">
        <v>44</v>
      </c>
      <c r="E99" s="1">
        <v>78.641304347826093</v>
      </c>
      <c r="F99" s="1">
        <v>77.503043478260864</v>
      </c>
      <c r="G99" s="1">
        <v>116.00652173913043</v>
      </c>
      <c r="H99" s="1">
        <v>219.87228260869566</v>
      </c>
      <c r="I99" s="1">
        <v>413.38184782608693</v>
      </c>
      <c r="J99" s="1">
        <v>5.2565487214927424</v>
      </c>
      <c r="K99" s="1">
        <v>5.3971264685556308</v>
      </c>
      <c r="L99" s="1">
        <v>0.98552591568762937</v>
      </c>
      <c r="M99" s="1">
        <v>1.1261036627505181</v>
      </c>
      <c r="N99" s="32" t="s">
        <v>297</v>
      </c>
    </row>
    <row r="100" spans="1:14" x14ac:dyDescent="0.3">
      <c r="A100" t="s">
        <v>10</v>
      </c>
      <c r="B100" s="30" t="s">
        <v>298</v>
      </c>
      <c r="C100" s="30" t="s">
        <v>299</v>
      </c>
      <c r="D100" s="30" t="s">
        <v>44</v>
      </c>
      <c r="E100" s="1">
        <v>82.717391304347828</v>
      </c>
      <c r="F100" s="1">
        <v>32.162065217391302</v>
      </c>
      <c r="G100" s="1">
        <v>89.367173913043487</v>
      </c>
      <c r="H100" s="1">
        <v>231.95771739130436</v>
      </c>
      <c r="I100" s="1">
        <v>353.4869565217391</v>
      </c>
      <c r="J100" s="1">
        <v>4.2734296977660966</v>
      </c>
      <c r="K100" s="1">
        <v>4.4978909329829175</v>
      </c>
      <c r="L100" s="1">
        <v>0.38881865965834422</v>
      </c>
      <c r="M100" s="1">
        <v>0.61327989487516421</v>
      </c>
      <c r="N100" s="32" t="s">
        <v>300</v>
      </c>
    </row>
    <row r="101" spans="1:14" x14ac:dyDescent="0.3">
      <c r="A101" t="s">
        <v>10</v>
      </c>
      <c r="B101" s="30" t="s">
        <v>301</v>
      </c>
      <c r="C101" s="30" t="s">
        <v>269</v>
      </c>
      <c r="D101" s="30" t="s">
        <v>44</v>
      </c>
      <c r="E101" s="1">
        <v>31.782608695652176</v>
      </c>
      <c r="F101" s="1">
        <v>21.949673913043476</v>
      </c>
      <c r="G101" s="1">
        <v>42.298804347826085</v>
      </c>
      <c r="H101" s="1">
        <v>68.303586956521741</v>
      </c>
      <c r="I101" s="1">
        <v>132.55206521739132</v>
      </c>
      <c r="J101" s="1">
        <v>4.1705848153214777</v>
      </c>
      <c r="K101" s="1">
        <v>4.1705848153214777</v>
      </c>
      <c r="L101" s="1">
        <v>0.69061901504787948</v>
      </c>
      <c r="M101" s="1">
        <v>0.69061901504787948</v>
      </c>
      <c r="N101" s="32" t="s">
        <v>302</v>
      </c>
    </row>
    <row r="102" spans="1:14" x14ac:dyDescent="0.3">
      <c r="A102" t="s">
        <v>10</v>
      </c>
      <c r="B102" s="30" t="s">
        <v>303</v>
      </c>
      <c r="C102" s="30" t="s">
        <v>304</v>
      </c>
      <c r="D102" s="30" t="s">
        <v>158</v>
      </c>
      <c r="E102" s="1">
        <v>75.021739130434781</v>
      </c>
      <c r="F102" s="1">
        <v>26.507717391304347</v>
      </c>
      <c r="G102" s="1">
        <v>67.054347826086953</v>
      </c>
      <c r="H102" s="1">
        <v>214.14402173913044</v>
      </c>
      <c r="I102" s="1">
        <v>307.70608695652174</v>
      </c>
      <c r="J102" s="1">
        <v>4.1015589684149525</v>
      </c>
      <c r="K102" s="1">
        <v>4.2423485946102586</v>
      </c>
      <c r="L102" s="1">
        <v>0.35333381628513472</v>
      </c>
      <c r="M102" s="1">
        <v>0.49412344248044049</v>
      </c>
      <c r="N102" s="32" t="s">
        <v>305</v>
      </c>
    </row>
    <row r="103" spans="1:14" x14ac:dyDescent="0.3">
      <c r="A103" t="s">
        <v>10</v>
      </c>
      <c r="B103" s="30" t="s">
        <v>306</v>
      </c>
      <c r="C103" s="30" t="s">
        <v>254</v>
      </c>
      <c r="D103" s="30" t="s">
        <v>51</v>
      </c>
      <c r="E103" s="1">
        <v>35.869565217391305</v>
      </c>
      <c r="F103" s="1">
        <v>4.8668478260869561</v>
      </c>
      <c r="G103" s="1">
        <v>28.048913043478262</v>
      </c>
      <c r="H103" s="1">
        <v>102.21684782608696</v>
      </c>
      <c r="I103" s="1">
        <v>135.13260869565218</v>
      </c>
      <c r="J103" s="1">
        <v>3.7673333333333336</v>
      </c>
      <c r="K103" s="1">
        <v>4.1202878787878792</v>
      </c>
      <c r="L103" s="1">
        <v>0.13568181818181818</v>
      </c>
      <c r="M103" s="1">
        <v>0.4886363636363637</v>
      </c>
      <c r="N103" s="32" t="s">
        <v>307</v>
      </c>
    </row>
    <row r="104" spans="1:14" x14ac:dyDescent="0.3">
      <c r="A104" t="s">
        <v>10</v>
      </c>
      <c r="B104" s="30" t="s">
        <v>308</v>
      </c>
      <c r="C104" s="30" t="s">
        <v>309</v>
      </c>
      <c r="D104" s="30" t="s">
        <v>310</v>
      </c>
      <c r="E104" s="1">
        <v>52.543478260869563</v>
      </c>
      <c r="F104" s="1">
        <v>6.0015217391304345</v>
      </c>
      <c r="G104" s="1">
        <v>58.40271739130435</v>
      </c>
      <c r="H104" s="1">
        <v>101.76934782608696</v>
      </c>
      <c r="I104" s="1">
        <v>166.17358695652175</v>
      </c>
      <c r="J104" s="1">
        <v>3.1625920562681014</v>
      </c>
      <c r="K104" s="1">
        <v>3.4351613570541999</v>
      </c>
      <c r="L104" s="1">
        <v>0.11422010757136947</v>
      </c>
      <c r="M104" s="1">
        <v>0.38678940835746795</v>
      </c>
      <c r="N104" s="32" t="s">
        <v>311</v>
      </c>
    </row>
    <row r="105" spans="1:14" x14ac:dyDescent="0.3">
      <c r="A105" t="s">
        <v>10</v>
      </c>
      <c r="B105" s="30" t="s">
        <v>312</v>
      </c>
      <c r="C105" s="30" t="s">
        <v>59</v>
      </c>
      <c r="D105" s="30" t="s">
        <v>44</v>
      </c>
      <c r="E105" s="1">
        <v>56.445652173913047</v>
      </c>
      <c r="F105" s="1">
        <v>18.388586956521738</v>
      </c>
      <c r="G105" s="1">
        <v>74.817934782608702</v>
      </c>
      <c r="H105" s="1">
        <v>128.95652173913044</v>
      </c>
      <c r="I105" s="1">
        <v>222.16304347826087</v>
      </c>
      <c r="J105" s="1">
        <v>3.9358752166377813</v>
      </c>
      <c r="K105" s="1">
        <v>4.0313884074715967</v>
      </c>
      <c r="L105" s="1">
        <v>0.32577508184093967</v>
      </c>
      <c r="M105" s="1">
        <v>0.42128827267475444</v>
      </c>
      <c r="N105" s="32" t="s">
        <v>313</v>
      </c>
    </row>
    <row r="106" spans="1:14" x14ac:dyDescent="0.3">
      <c r="A106" t="s">
        <v>10</v>
      </c>
      <c r="B106" s="30" t="s">
        <v>314</v>
      </c>
      <c r="C106" s="30" t="s">
        <v>315</v>
      </c>
      <c r="D106" s="30" t="s">
        <v>98</v>
      </c>
      <c r="E106" s="1">
        <v>34.152173913043477</v>
      </c>
      <c r="F106" s="1">
        <v>6.1007608695652173</v>
      </c>
      <c r="G106" s="1">
        <v>28.129021739130433</v>
      </c>
      <c r="H106" s="1">
        <v>91.096304347826091</v>
      </c>
      <c r="I106" s="1">
        <v>125.32608695652175</v>
      </c>
      <c r="J106" s="1">
        <v>3.6696371737746665</v>
      </c>
      <c r="K106" s="1">
        <v>3.8357733927434756</v>
      </c>
      <c r="L106" s="1">
        <v>0.17863462762571611</v>
      </c>
      <c r="M106" s="1">
        <v>0.34477084659452584</v>
      </c>
      <c r="N106" s="32" t="s">
        <v>316</v>
      </c>
    </row>
    <row r="107" spans="1:14" x14ac:dyDescent="0.3">
      <c r="A107" t="s">
        <v>10</v>
      </c>
      <c r="B107" s="30" t="s">
        <v>317</v>
      </c>
      <c r="C107" s="30" t="s">
        <v>65</v>
      </c>
      <c r="D107" s="30" t="s">
        <v>44</v>
      </c>
      <c r="E107" s="1">
        <v>44.967391304347828</v>
      </c>
      <c r="F107" s="1">
        <v>2.7391304347826089</v>
      </c>
      <c r="G107" s="1">
        <v>31.459239130434781</v>
      </c>
      <c r="H107" s="1">
        <v>102.35869565217391</v>
      </c>
      <c r="I107" s="1">
        <v>136.55706521739128</v>
      </c>
      <c r="J107" s="1">
        <v>3.0368020304568524</v>
      </c>
      <c r="K107" s="1">
        <v>3.3094633792603334</v>
      </c>
      <c r="L107" s="1">
        <v>6.0913705583756347E-2</v>
      </c>
      <c r="M107" s="1">
        <v>0.33357505438723711</v>
      </c>
      <c r="N107" s="32" t="s">
        <v>318</v>
      </c>
    </row>
    <row r="108" spans="1:14" x14ac:dyDescent="0.3">
      <c r="A108" t="s">
        <v>10</v>
      </c>
      <c r="B108" s="30" t="s">
        <v>319</v>
      </c>
      <c r="C108" s="30" t="s">
        <v>320</v>
      </c>
      <c r="D108" s="30" t="s">
        <v>17</v>
      </c>
      <c r="E108" s="1">
        <v>140.63043478260869</v>
      </c>
      <c r="F108" s="1">
        <v>44.079891304347825</v>
      </c>
      <c r="G108" s="1">
        <v>105.13771739130435</v>
      </c>
      <c r="H108" s="1">
        <v>361.6320652173913</v>
      </c>
      <c r="I108" s="1">
        <v>510.84967391304349</v>
      </c>
      <c r="J108" s="1">
        <v>3.6325684031535017</v>
      </c>
      <c r="K108" s="1">
        <v>3.7175892719121975</v>
      </c>
      <c r="L108" s="1">
        <v>0.3134448910187046</v>
      </c>
      <c r="M108" s="1">
        <v>0.39846575977739995</v>
      </c>
      <c r="N108" s="32" t="s">
        <v>321</v>
      </c>
    </row>
    <row r="109" spans="1:14" x14ac:dyDescent="0.3">
      <c r="A109" t="s">
        <v>10</v>
      </c>
      <c r="B109" s="30" t="s">
        <v>322</v>
      </c>
      <c r="C109" s="30" t="s">
        <v>323</v>
      </c>
      <c r="D109" s="30" t="s">
        <v>21</v>
      </c>
      <c r="E109" s="1">
        <v>101.72826086956522</v>
      </c>
      <c r="F109" s="1">
        <v>34.721413043478258</v>
      </c>
      <c r="G109" s="1">
        <v>149.85565217391303</v>
      </c>
      <c r="H109" s="1">
        <v>251.63771739130434</v>
      </c>
      <c r="I109" s="1">
        <v>436.2147826086956</v>
      </c>
      <c r="J109" s="1">
        <v>4.2880393204402178</v>
      </c>
      <c r="K109" s="1">
        <v>4.4211197777540328</v>
      </c>
      <c r="L109" s="1">
        <v>0.34131531146490007</v>
      </c>
      <c r="M109" s="1">
        <v>0.47439576877871559</v>
      </c>
      <c r="N109" s="32" t="s">
        <v>324</v>
      </c>
    </row>
    <row r="110" spans="1:14" x14ac:dyDescent="0.3">
      <c r="A110" t="s">
        <v>10</v>
      </c>
      <c r="B110" s="30" t="s">
        <v>325</v>
      </c>
      <c r="C110" s="30" t="s">
        <v>269</v>
      </c>
      <c r="D110" s="30" t="s">
        <v>44</v>
      </c>
      <c r="E110" s="1">
        <v>39.771739130434781</v>
      </c>
      <c r="F110" s="1">
        <v>37.159130434782604</v>
      </c>
      <c r="G110" s="1">
        <v>43.967608695652174</v>
      </c>
      <c r="H110" s="1">
        <v>103.66597826086957</v>
      </c>
      <c r="I110" s="1">
        <v>184.79271739130436</v>
      </c>
      <c r="J110" s="1">
        <v>4.6463323312380433</v>
      </c>
      <c r="K110" s="1">
        <v>4.7906340530199509</v>
      </c>
      <c r="L110" s="1">
        <v>0.93430992074337238</v>
      </c>
      <c r="M110" s="1">
        <v>1.0786116425252801</v>
      </c>
      <c r="N110" s="32" t="s">
        <v>326</v>
      </c>
    </row>
    <row r="111" spans="1:14" x14ac:dyDescent="0.3">
      <c r="A111" t="s">
        <v>10</v>
      </c>
      <c r="B111" s="30" t="s">
        <v>327</v>
      </c>
      <c r="C111" s="30" t="s">
        <v>328</v>
      </c>
      <c r="D111" s="30" t="s">
        <v>329</v>
      </c>
      <c r="E111" s="1">
        <v>42.673913043478258</v>
      </c>
      <c r="F111" s="1">
        <v>1.2310869565217393</v>
      </c>
      <c r="G111" s="1">
        <v>45.037826086956514</v>
      </c>
      <c r="H111" s="1">
        <v>98.958369565217396</v>
      </c>
      <c r="I111" s="1">
        <v>145.22728260869567</v>
      </c>
      <c r="J111" s="1">
        <v>3.4031864493122779</v>
      </c>
      <c r="K111" s="1">
        <v>3.7122567498726435</v>
      </c>
      <c r="L111" s="1">
        <v>2.884870096790627E-2</v>
      </c>
      <c r="M111" s="1">
        <v>0.33791900152827309</v>
      </c>
      <c r="N111" s="32" t="s">
        <v>330</v>
      </c>
    </row>
    <row r="112" spans="1:14" x14ac:dyDescent="0.3">
      <c r="A112" t="s">
        <v>10</v>
      </c>
      <c r="B112" s="30" t="s">
        <v>331</v>
      </c>
      <c r="C112" s="30" t="s">
        <v>332</v>
      </c>
      <c r="D112" s="30" t="s">
        <v>44</v>
      </c>
      <c r="E112" s="1">
        <v>119.8695652173913</v>
      </c>
      <c r="F112" s="1">
        <v>56.71815217391304</v>
      </c>
      <c r="G112" s="1">
        <v>132.82793478260871</v>
      </c>
      <c r="H112" s="1">
        <v>270.80739130434779</v>
      </c>
      <c r="I112" s="1">
        <v>460.35347826086957</v>
      </c>
      <c r="J112" s="1">
        <v>3.8404533913674284</v>
      </c>
      <c r="K112" s="1">
        <v>3.9306048240841496</v>
      </c>
      <c r="L112" s="1">
        <v>0.47316557852738483</v>
      </c>
      <c r="M112" s="1">
        <v>0.56331701124410594</v>
      </c>
      <c r="N112" s="32" t="s">
        <v>333</v>
      </c>
    </row>
    <row r="113" spans="1:14" x14ac:dyDescent="0.3">
      <c r="A113" t="s">
        <v>10</v>
      </c>
      <c r="B113" s="30" t="s">
        <v>334</v>
      </c>
      <c r="C113" s="30" t="s">
        <v>24</v>
      </c>
      <c r="D113" s="30" t="s">
        <v>25</v>
      </c>
      <c r="E113" s="1">
        <v>43.923913043478258</v>
      </c>
      <c r="F113" s="1">
        <v>19.144673913043476</v>
      </c>
      <c r="G113" s="1">
        <v>44.347717391304343</v>
      </c>
      <c r="H113" s="1">
        <v>120.40423913043479</v>
      </c>
      <c r="I113" s="1">
        <v>183.89663043478262</v>
      </c>
      <c r="J113" s="1">
        <v>4.1867087354615196</v>
      </c>
      <c r="K113" s="1">
        <v>4.4776342489482799</v>
      </c>
      <c r="L113" s="1">
        <v>0.43585993565949022</v>
      </c>
      <c r="M113" s="1">
        <v>0.72678544914625087</v>
      </c>
      <c r="N113" s="32" t="s">
        <v>335</v>
      </c>
    </row>
    <row r="114" spans="1:14" x14ac:dyDescent="0.3">
      <c r="A114" t="s">
        <v>10</v>
      </c>
      <c r="B114" s="30" t="s">
        <v>336</v>
      </c>
      <c r="C114" s="30" t="s">
        <v>337</v>
      </c>
      <c r="D114" s="30" t="s">
        <v>338</v>
      </c>
      <c r="E114" s="1">
        <v>99.804347826086953</v>
      </c>
      <c r="F114" s="1">
        <v>45.000108695652173</v>
      </c>
      <c r="G114" s="1">
        <v>67.855652173913043</v>
      </c>
      <c r="H114" s="1">
        <v>227.80250000000001</v>
      </c>
      <c r="I114" s="1">
        <v>340.6582608695652</v>
      </c>
      <c r="J114" s="1">
        <v>3.4132607275103464</v>
      </c>
      <c r="K114" s="1">
        <v>3.6857035504247442</v>
      </c>
      <c r="L114" s="1">
        <v>0.45088324983663691</v>
      </c>
      <c r="M114" s="1">
        <v>0.72332607275103467</v>
      </c>
      <c r="N114" s="32" t="s">
        <v>339</v>
      </c>
    </row>
    <row r="115" spans="1:14" x14ac:dyDescent="0.3">
      <c r="A115" t="s">
        <v>10</v>
      </c>
      <c r="B115" s="30" t="s">
        <v>340</v>
      </c>
      <c r="C115" s="30" t="s">
        <v>65</v>
      </c>
      <c r="D115" s="30" t="s">
        <v>44</v>
      </c>
      <c r="E115" s="1">
        <v>124.07608695652173</v>
      </c>
      <c r="F115" s="1">
        <v>39.057391304347831</v>
      </c>
      <c r="G115" s="1">
        <v>115.79619565217391</v>
      </c>
      <c r="H115" s="1">
        <v>280.93663043478261</v>
      </c>
      <c r="I115" s="1">
        <v>435.79021739130434</v>
      </c>
      <c r="J115" s="1">
        <v>3.5122820849759089</v>
      </c>
      <c r="K115" s="1">
        <v>3.5585370127025846</v>
      </c>
      <c r="L115" s="1">
        <v>0.31478580814717483</v>
      </c>
      <c r="M115" s="1">
        <v>0.36104073587385027</v>
      </c>
      <c r="N115" s="32" t="s">
        <v>341</v>
      </c>
    </row>
    <row r="116" spans="1:14" x14ac:dyDescent="0.3">
      <c r="A116" t="s">
        <v>10</v>
      </c>
      <c r="B116" s="30" t="s">
        <v>342</v>
      </c>
      <c r="C116" s="30" t="s">
        <v>343</v>
      </c>
      <c r="D116" s="30" t="s">
        <v>44</v>
      </c>
      <c r="E116" s="1">
        <v>60.684782608695649</v>
      </c>
      <c r="F116" s="1">
        <v>30.331521739130434</v>
      </c>
      <c r="G116" s="1">
        <v>74.559782608695656</v>
      </c>
      <c r="H116" s="1">
        <v>181.53532608695653</v>
      </c>
      <c r="I116" s="1">
        <v>286.42663043478262</v>
      </c>
      <c r="J116" s="1">
        <v>4.7199086512627622</v>
      </c>
      <c r="K116" s="1">
        <v>4.8717983163173928</v>
      </c>
      <c r="L116" s="1">
        <v>0.49982088482894504</v>
      </c>
      <c r="M116" s="1">
        <v>0.65171054988357513</v>
      </c>
      <c r="N116" s="32" t="s">
        <v>344</v>
      </c>
    </row>
    <row r="117" spans="1:14" x14ac:dyDescent="0.3">
      <c r="A117" t="s">
        <v>10</v>
      </c>
      <c r="B117" s="30" t="s">
        <v>345</v>
      </c>
      <c r="C117" s="30" t="s">
        <v>16</v>
      </c>
      <c r="D117" s="30" t="s">
        <v>17</v>
      </c>
      <c r="E117" s="1">
        <v>79.739130434782609</v>
      </c>
      <c r="F117" s="1">
        <v>48.447717391304344</v>
      </c>
      <c r="G117" s="1">
        <v>66.07782608695652</v>
      </c>
      <c r="H117" s="1">
        <v>174.96065217391305</v>
      </c>
      <c r="I117" s="1">
        <v>289.48619565217393</v>
      </c>
      <c r="J117" s="1">
        <v>3.6304157579062162</v>
      </c>
      <c r="K117" s="1">
        <v>3.8570147219193021</v>
      </c>
      <c r="L117" s="1">
        <v>0.60757769901853864</v>
      </c>
      <c r="M117" s="1">
        <v>0.83417666303162497</v>
      </c>
      <c r="N117" s="32" t="s">
        <v>346</v>
      </c>
    </row>
    <row r="118" spans="1:14" x14ac:dyDescent="0.3">
      <c r="A118" t="s">
        <v>10</v>
      </c>
      <c r="B118" s="30" t="s">
        <v>347</v>
      </c>
      <c r="C118" s="30" t="s">
        <v>103</v>
      </c>
      <c r="D118" s="30" t="s">
        <v>17</v>
      </c>
      <c r="E118" s="1">
        <v>57.673913043478258</v>
      </c>
      <c r="F118" s="1">
        <v>20.891956521739129</v>
      </c>
      <c r="G118" s="1">
        <v>52.771304347826089</v>
      </c>
      <c r="H118" s="1">
        <v>131.0511956521739</v>
      </c>
      <c r="I118" s="1">
        <v>204.71445652173912</v>
      </c>
      <c r="J118" s="1">
        <v>3.5495156426686769</v>
      </c>
      <c r="K118" s="1">
        <v>3.728750471164719</v>
      </c>
      <c r="L118" s="1">
        <v>0.36224274406332452</v>
      </c>
      <c r="M118" s="1">
        <v>0.54147757255936679</v>
      </c>
      <c r="N118" s="32" t="s">
        <v>348</v>
      </c>
    </row>
    <row r="119" spans="1:14" x14ac:dyDescent="0.3">
      <c r="A119" t="s">
        <v>10</v>
      </c>
      <c r="B119" s="30" t="s">
        <v>349</v>
      </c>
      <c r="C119" s="30" t="s">
        <v>59</v>
      </c>
      <c r="D119" s="30" t="s">
        <v>44</v>
      </c>
      <c r="E119" s="1">
        <v>68.793478260869563</v>
      </c>
      <c r="F119" s="1">
        <v>28.389565217391304</v>
      </c>
      <c r="G119" s="1">
        <v>107.47782608695651</v>
      </c>
      <c r="H119" s="1">
        <v>161.23956521739132</v>
      </c>
      <c r="I119" s="1">
        <v>297.10695652173911</v>
      </c>
      <c r="J119" s="1">
        <v>4.3188244588402593</v>
      </c>
      <c r="K119" s="1">
        <v>4.4022499604992893</v>
      </c>
      <c r="L119" s="1">
        <v>0.41267814820666776</v>
      </c>
      <c r="M119" s="1">
        <v>0.49610364986569755</v>
      </c>
      <c r="N119" s="32" t="s">
        <v>350</v>
      </c>
    </row>
    <row r="120" spans="1:14" x14ac:dyDescent="0.3">
      <c r="A120" t="s">
        <v>10</v>
      </c>
      <c r="B120" s="30" t="s">
        <v>351</v>
      </c>
      <c r="C120" s="30" t="s">
        <v>352</v>
      </c>
      <c r="D120" s="30" t="s">
        <v>44</v>
      </c>
      <c r="E120" s="1">
        <v>44.239130434782609</v>
      </c>
      <c r="F120" s="1">
        <v>13.980108695652175</v>
      </c>
      <c r="G120" s="1">
        <v>50.351956521739133</v>
      </c>
      <c r="H120" s="1">
        <v>103.24934782608696</v>
      </c>
      <c r="I120" s="1">
        <v>167.58141304347828</v>
      </c>
      <c r="J120" s="1">
        <v>3.7880810810810814</v>
      </c>
      <c r="K120" s="1">
        <v>4.0437149877149876</v>
      </c>
      <c r="L120" s="1">
        <v>0.31601228501228507</v>
      </c>
      <c r="M120" s="1">
        <v>0.57164619164619168</v>
      </c>
      <c r="N120" s="32" t="s">
        <v>353</v>
      </c>
    </row>
    <row r="121" spans="1:14" x14ac:dyDescent="0.3">
      <c r="A121" t="s">
        <v>10</v>
      </c>
      <c r="B121" s="30" t="s">
        <v>354</v>
      </c>
      <c r="C121" s="30" t="s">
        <v>7</v>
      </c>
      <c r="D121" s="30" t="s">
        <v>44</v>
      </c>
      <c r="E121" s="1">
        <v>49.315217391304351</v>
      </c>
      <c r="F121" s="1">
        <v>25.631521739130434</v>
      </c>
      <c r="G121" s="1">
        <v>54.761521739130437</v>
      </c>
      <c r="H121" s="1">
        <v>133.46271739130435</v>
      </c>
      <c r="I121" s="1">
        <v>213.85576086956524</v>
      </c>
      <c r="J121" s="1">
        <v>4.3365065020938953</v>
      </c>
      <c r="K121" s="1">
        <v>4.4528829623098964</v>
      </c>
      <c r="L121" s="1">
        <v>0.51974873264271537</v>
      </c>
      <c r="M121" s="1">
        <v>0.63612519285871716</v>
      </c>
      <c r="N121" s="32" t="s">
        <v>355</v>
      </c>
    </row>
    <row r="122" spans="1:14" x14ac:dyDescent="0.3">
      <c r="A122" t="s">
        <v>10</v>
      </c>
      <c r="B122" s="30" t="s">
        <v>356</v>
      </c>
      <c r="C122" s="30" t="s">
        <v>357</v>
      </c>
      <c r="D122" s="30" t="s">
        <v>137</v>
      </c>
      <c r="E122" s="1">
        <v>86.369565217391298</v>
      </c>
      <c r="F122" s="1">
        <v>32.767173913043479</v>
      </c>
      <c r="G122" s="1">
        <v>86.401304347826084</v>
      </c>
      <c r="H122" s="1">
        <v>209.5204347826087</v>
      </c>
      <c r="I122" s="1">
        <v>328.68891304347824</v>
      </c>
      <c r="J122" s="1">
        <v>3.805610369997483</v>
      </c>
      <c r="K122" s="1">
        <v>3.9555600302038765</v>
      </c>
      <c r="L122" s="1">
        <v>0.37938333752831616</v>
      </c>
      <c r="M122" s="1">
        <v>0.52933299773470932</v>
      </c>
      <c r="N122" s="32" t="s">
        <v>358</v>
      </c>
    </row>
    <row r="123" spans="1:14" x14ac:dyDescent="0.3">
      <c r="A123" t="s">
        <v>10</v>
      </c>
      <c r="B123" s="30" t="s">
        <v>359</v>
      </c>
      <c r="C123" s="30" t="s">
        <v>360</v>
      </c>
      <c r="D123" s="30" t="s">
        <v>361</v>
      </c>
      <c r="E123" s="1">
        <v>22.760869565217391</v>
      </c>
      <c r="F123" s="1">
        <v>10.10891304347826</v>
      </c>
      <c r="G123" s="1">
        <v>36.051956521739136</v>
      </c>
      <c r="H123" s="1">
        <v>81.480978260869563</v>
      </c>
      <c r="I123" s="1">
        <v>127.64184782608694</v>
      </c>
      <c r="J123" s="1">
        <v>5.6079512893982804</v>
      </c>
      <c r="K123" s="1">
        <v>6.5451910219675273</v>
      </c>
      <c r="L123" s="1">
        <v>0.44413562559694364</v>
      </c>
      <c r="M123" s="1">
        <v>1.3813753581661892</v>
      </c>
      <c r="N123" s="32" t="s">
        <v>362</v>
      </c>
    </row>
    <row r="124" spans="1:14" x14ac:dyDescent="0.3">
      <c r="A124" t="s">
        <v>10</v>
      </c>
      <c r="B124" s="30" t="s">
        <v>363</v>
      </c>
      <c r="C124" s="30" t="s">
        <v>364</v>
      </c>
      <c r="D124" s="30" t="s">
        <v>17</v>
      </c>
      <c r="E124" s="1">
        <v>24.869565217391305</v>
      </c>
      <c r="F124" s="1">
        <v>27.578804347826086</v>
      </c>
      <c r="G124" s="1">
        <v>18.819347826086958</v>
      </c>
      <c r="H124" s="1">
        <v>104.25304347826088</v>
      </c>
      <c r="I124" s="1">
        <v>150.65119565217393</v>
      </c>
      <c r="J124" s="1">
        <v>6.0576529720279728</v>
      </c>
      <c r="K124" s="1">
        <v>6.2653452797202798</v>
      </c>
      <c r="L124" s="1">
        <v>1.1089379370629371</v>
      </c>
      <c r="M124" s="1">
        <v>1.3166302447552447</v>
      </c>
      <c r="N124" s="32" t="s">
        <v>365</v>
      </c>
    </row>
    <row r="125" spans="1:14" x14ac:dyDescent="0.3">
      <c r="A125" t="s">
        <v>10</v>
      </c>
      <c r="B125" s="30" t="s">
        <v>366</v>
      </c>
      <c r="C125" s="30" t="s">
        <v>16</v>
      </c>
      <c r="D125" s="30" t="s">
        <v>17</v>
      </c>
      <c r="E125" s="1">
        <v>17.184782608695652</v>
      </c>
      <c r="F125" s="1">
        <v>19.774130434782609</v>
      </c>
      <c r="G125" s="1">
        <v>24.888043478260869</v>
      </c>
      <c r="H125" s="1">
        <v>62.598913043478262</v>
      </c>
      <c r="I125" s="1">
        <v>107.26108695652174</v>
      </c>
      <c r="J125" s="1">
        <v>6.2416318785578744</v>
      </c>
      <c r="K125" s="1">
        <v>6.8706008855154961</v>
      </c>
      <c r="L125" s="1">
        <v>1.1506767868437697</v>
      </c>
      <c r="M125" s="1">
        <v>1.7796457938013917</v>
      </c>
      <c r="N125" s="32" t="s">
        <v>367</v>
      </c>
    </row>
    <row r="126" spans="1:14" x14ac:dyDescent="0.3">
      <c r="A126" t="s">
        <v>10</v>
      </c>
      <c r="B126" s="30" t="s">
        <v>368</v>
      </c>
      <c r="C126" s="30" t="s">
        <v>369</v>
      </c>
      <c r="D126" s="30" t="s">
        <v>44</v>
      </c>
      <c r="E126" s="1">
        <v>26.597826086956523</v>
      </c>
      <c r="F126" s="1">
        <v>15.079782608695652</v>
      </c>
      <c r="G126" s="1">
        <v>46.037391304347821</v>
      </c>
      <c r="H126" s="1">
        <v>86.147391304347835</v>
      </c>
      <c r="I126" s="1">
        <v>147.26456521739129</v>
      </c>
      <c r="J126" s="1">
        <v>5.5367143440948094</v>
      </c>
      <c r="K126" s="1">
        <v>6.1971761340416842</v>
      </c>
      <c r="L126" s="1">
        <v>0.56695545565999184</v>
      </c>
      <c r="M126" s="1">
        <v>1.2274172456068655</v>
      </c>
      <c r="N126" s="32" t="s">
        <v>370</v>
      </c>
    </row>
    <row r="127" spans="1:14" x14ac:dyDescent="0.3">
      <c r="A127" t="s">
        <v>10</v>
      </c>
      <c r="B127" s="30" t="s">
        <v>371</v>
      </c>
      <c r="C127" s="30" t="s">
        <v>372</v>
      </c>
      <c r="D127" s="30" t="s">
        <v>98</v>
      </c>
      <c r="E127" s="1">
        <v>15.554347826086957</v>
      </c>
      <c r="F127" s="1">
        <v>17.118913043478262</v>
      </c>
      <c r="G127" s="1">
        <v>30.570869565217389</v>
      </c>
      <c r="H127" s="1">
        <v>53.839347826086957</v>
      </c>
      <c r="I127" s="1">
        <v>101.5291304347826</v>
      </c>
      <c r="J127" s="1">
        <v>6.5273794549266242</v>
      </c>
      <c r="K127" s="1">
        <v>7.6621104122990902</v>
      </c>
      <c r="L127" s="1">
        <v>1.1005870020964361</v>
      </c>
      <c r="M127" s="1">
        <v>2.2353179594689023</v>
      </c>
      <c r="N127" s="32" t="s">
        <v>373</v>
      </c>
    </row>
    <row r="128" spans="1:14" x14ac:dyDescent="0.3">
      <c r="A128" t="s">
        <v>10</v>
      </c>
      <c r="B128" s="30" t="s">
        <v>374</v>
      </c>
      <c r="C128" s="30" t="s">
        <v>375</v>
      </c>
      <c r="D128" s="30" t="s">
        <v>36</v>
      </c>
      <c r="E128" s="1">
        <v>72.945652173913047</v>
      </c>
      <c r="F128" s="1">
        <v>40.818478260869568</v>
      </c>
      <c r="G128" s="1">
        <v>109.1916304347826</v>
      </c>
      <c r="H128" s="1">
        <v>200.12467391304349</v>
      </c>
      <c r="I128" s="1">
        <v>350.13478260869567</v>
      </c>
      <c r="J128" s="1">
        <v>4.7999403963641782</v>
      </c>
      <c r="K128" s="1">
        <v>4.9659409924005358</v>
      </c>
      <c r="L128" s="1">
        <v>0.55957383400387428</v>
      </c>
      <c r="M128" s="1">
        <v>0.72557443004023248</v>
      </c>
      <c r="N128" s="32" t="s">
        <v>376</v>
      </c>
    </row>
    <row r="129" spans="1:14" x14ac:dyDescent="0.3">
      <c r="A129" t="s">
        <v>10</v>
      </c>
      <c r="B129" s="30" t="s">
        <v>377</v>
      </c>
      <c r="C129" s="30" t="s">
        <v>378</v>
      </c>
      <c r="D129" s="30" t="s">
        <v>32</v>
      </c>
      <c r="E129" s="1">
        <v>25.391304347826086</v>
      </c>
      <c r="F129" s="1">
        <v>25.340000000000003</v>
      </c>
      <c r="G129" s="1">
        <v>21.129782608695653</v>
      </c>
      <c r="H129" s="1">
        <v>74.676847826086956</v>
      </c>
      <c r="I129" s="1">
        <v>121.14663043478261</v>
      </c>
      <c r="J129" s="1">
        <v>4.7711857876712331</v>
      </c>
      <c r="K129" s="1">
        <v>5.0087799657534244</v>
      </c>
      <c r="L129" s="1">
        <v>0.99797945205479466</v>
      </c>
      <c r="M129" s="1">
        <v>1.2355736301369864</v>
      </c>
      <c r="N129" s="32" t="s">
        <v>379</v>
      </c>
    </row>
    <row r="130" spans="1:14" x14ac:dyDescent="0.3">
      <c r="A130" t="s">
        <v>10</v>
      </c>
      <c r="B130" s="30" t="s">
        <v>380</v>
      </c>
      <c r="C130" s="30" t="s">
        <v>381</v>
      </c>
      <c r="D130" s="30" t="s">
        <v>44</v>
      </c>
      <c r="E130" s="1">
        <v>61.869565217391305</v>
      </c>
      <c r="F130" s="1">
        <v>17.481086956521739</v>
      </c>
      <c r="G130" s="1">
        <v>59.225869565217387</v>
      </c>
      <c r="H130" s="1">
        <v>106.33282608695653</v>
      </c>
      <c r="I130" s="1">
        <v>183.03978260869567</v>
      </c>
      <c r="J130" s="1">
        <v>2.9584785664089952</v>
      </c>
      <c r="K130" s="1">
        <v>3.1250509486999301</v>
      </c>
      <c r="L130" s="1">
        <v>0.28254743499648632</v>
      </c>
      <c r="M130" s="1">
        <v>0.4491198172874209</v>
      </c>
      <c r="N130" s="32" t="s">
        <v>382</v>
      </c>
    </row>
    <row r="131" spans="1:14" x14ac:dyDescent="0.3">
      <c r="A131" t="s">
        <v>10</v>
      </c>
      <c r="B131" s="30" t="s">
        <v>383</v>
      </c>
      <c r="C131" s="30" t="s">
        <v>182</v>
      </c>
      <c r="D131" s="30" t="s">
        <v>133</v>
      </c>
      <c r="E131" s="1">
        <v>66.021739130434781</v>
      </c>
      <c r="F131" s="1">
        <v>15.204456521739131</v>
      </c>
      <c r="G131" s="1">
        <v>79.993478260869566</v>
      </c>
      <c r="H131" s="1">
        <v>137.85608695652175</v>
      </c>
      <c r="I131" s="1">
        <v>233.05402173913046</v>
      </c>
      <c r="J131" s="1">
        <v>3.5299588409614757</v>
      </c>
      <c r="K131" s="1">
        <v>3.5814981890023052</v>
      </c>
      <c r="L131" s="1">
        <v>0.23029469871583799</v>
      </c>
      <c r="M131" s="1">
        <v>0.28183404675666773</v>
      </c>
      <c r="N131" s="32" t="s">
        <v>384</v>
      </c>
    </row>
    <row r="132" spans="1:14" x14ac:dyDescent="0.3">
      <c r="A132" t="s">
        <v>10</v>
      </c>
      <c r="B132" s="30" t="s">
        <v>385</v>
      </c>
      <c r="C132" s="30" t="s">
        <v>386</v>
      </c>
      <c r="D132" s="30" t="s">
        <v>194</v>
      </c>
      <c r="E132" s="1">
        <v>68.532608695652172</v>
      </c>
      <c r="F132" s="1">
        <v>49.130326086956522</v>
      </c>
      <c r="G132" s="1">
        <v>37.550217391304344</v>
      </c>
      <c r="H132" s="1">
        <v>191.12565217391307</v>
      </c>
      <c r="I132" s="1">
        <v>277.80619565217393</v>
      </c>
      <c r="J132" s="1">
        <v>4.0536352101506745</v>
      </c>
      <c r="K132" s="1">
        <v>4.1326201427438543</v>
      </c>
      <c r="L132" s="1">
        <v>0.71688977002379062</v>
      </c>
      <c r="M132" s="1">
        <v>0.79587470261697069</v>
      </c>
      <c r="N132" s="32" t="s">
        <v>387</v>
      </c>
    </row>
    <row r="133" spans="1:14" x14ac:dyDescent="0.3">
      <c r="A133" t="s">
        <v>10</v>
      </c>
      <c r="B133" s="30" t="s">
        <v>388</v>
      </c>
      <c r="C133" s="30" t="s">
        <v>24</v>
      </c>
      <c r="D133" s="30" t="s">
        <v>25</v>
      </c>
      <c r="E133" s="1">
        <v>123.58695652173913</v>
      </c>
      <c r="F133" s="1">
        <v>137.22554347826087</v>
      </c>
      <c r="G133" s="1">
        <v>49.173913043478258</v>
      </c>
      <c r="H133" s="1">
        <v>408.94728260869567</v>
      </c>
      <c r="I133" s="1">
        <v>595.3467391304348</v>
      </c>
      <c r="J133" s="1">
        <v>4.817229551451188</v>
      </c>
      <c r="K133" s="1">
        <v>5.0964494283201409</v>
      </c>
      <c r="L133" s="1">
        <v>1.1103562005277046</v>
      </c>
      <c r="M133" s="1">
        <v>1.3895760773966581</v>
      </c>
      <c r="N133" s="32" t="s">
        <v>389</v>
      </c>
    </row>
    <row r="134" spans="1:14" x14ac:dyDescent="0.3">
      <c r="A134" t="s">
        <v>10</v>
      </c>
      <c r="B134" s="30" t="s">
        <v>390</v>
      </c>
      <c r="C134" s="30" t="s">
        <v>391</v>
      </c>
      <c r="D134" s="30" t="s">
        <v>32</v>
      </c>
      <c r="E134" s="1">
        <v>119.21739130434783</v>
      </c>
      <c r="F134" s="1">
        <v>81.608260869565214</v>
      </c>
      <c r="G134" s="1">
        <v>217.10999999999999</v>
      </c>
      <c r="H134" s="1">
        <v>346.42684782608694</v>
      </c>
      <c r="I134" s="1">
        <v>645.1451086956522</v>
      </c>
      <c r="J134" s="1">
        <v>5.411501641137856</v>
      </c>
      <c r="K134" s="1">
        <v>5.4705826039387304</v>
      </c>
      <c r="L134" s="1">
        <v>0.68453318745441283</v>
      </c>
      <c r="M134" s="1">
        <v>0.7436141502552881</v>
      </c>
      <c r="N134" s="32" t="s">
        <v>392</v>
      </c>
    </row>
    <row r="135" spans="1:14" x14ac:dyDescent="0.3">
      <c r="A135" t="s">
        <v>10</v>
      </c>
      <c r="B135" s="30" t="s">
        <v>393</v>
      </c>
      <c r="C135" s="30" t="s">
        <v>65</v>
      </c>
      <c r="D135" s="30" t="s">
        <v>44</v>
      </c>
      <c r="E135" s="1">
        <v>59.902173913043477</v>
      </c>
      <c r="F135" s="1">
        <v>19.768695652173914</v>
      </c>
      <c r="G135" s="1">
        <v>77.933478260869563</v>
      </c>
      <c r="H135" s="1">
        <v>119.22021739130435</v>
      </c>
      <c r="I135" s="1">
        <v>216.9223913043478</v>
      </c>
      <c r="J135" s="1">
        <v>3.6212774451097802</v>
      </c>
      <c r="K135" s="1">
        <v>3.7127309018326984</v>
      </c>
      <c r="L135" s="1">
        <v>0.33001633097441485</v>
      </c>
      <c r="M135" s="1">
        <v>0.42146978769733268</v>
      </c>
      <c r="N135" s="32" t="s">
        <v>394</v>
      </c>
    </row>
    <row r="136" spans="1:14" x14ac:dyDescent="0.3">
      <c r="A136" t="s">
        <v>10</v>
      </c>
      <c r="B136" s="30" t="s">
        <v>395</v>
      </c>
      <c r="C136" s="30" t="s">
        <v>109</v>
      </c>
      <c r="D136" s="30" t="s">
        <v>32</v>
      </c>
      <c r="E136" s="1">
        <v>70.956521739130437</v>
      </c>
      <c r="F136" s="1">
        <v>28.22630434782609</v>
      </c>
      <c r="G136" s="1">
        <v>60.662826086956514</v>
      </c>
      <c r="H136" s="1">
        <v>150.72771739130437</v>
      </c>
      <c r="I136" s="1">
        <v>239.616847826087</v>
      </c>
      <c r="J136" s="1">
        <v>3.3769531250000004</v>
      </c>
      <c r="K136" s="1">
        <v>3.5524693627450983</v>
      </c>
      <c r="L136" s="1">
        <v>0.39779718137254905</v>
      </c>
      <c r="M136" s="1">
        <v>0.57331341911764699</v>
      </c>
      <c r="N136" s="32" t="s">
        <v>396</v>
      </c>
    </row>
    <row r="137" spans="1:14" x14ac:dyDescent="0.3">
      <c r="A137" t="s">
        <v>10</v>
      </c>
      <c r="B137" s="30" t="s">
        <v>395</v>
      </c>
      <c r="C137" s="30" t="s">
        <v>397</v>
      </c>
      <c r="D137" s="30" t="s">
        <v>200</v>
      </c>
      <c r="E137" s="1">
        <v>107</v>
      </c>
      <c r="F137" s="1">
        <v>55.592500000000001</v>
      </c>
      <c r="G137" s="1">
        <v>62.374782608695647</v>
      </c>
      <c r="H137" s="1">
        <v>268.04489130434786</v>
      </c>
      <c r="I137" s="1">
        <v>386.01217391304351</v>
      </c>
      <c r="J137" s="1">
        <v>3.6075904104022758</v>
      </c>
      <c r="K137" s="1">
        <v>3.6961722876879324</v>
      </c>
      <c r="L137" s="1">
        <v>0.51955607476635512</v>
      </c>
      <c r="M137" s="1">
        <v>0.60813795205201138</v>
      </c>
      <c r="N137" s="32" t="s">
        <v>398</v>
      </c>
    </row>
    <row r="138" spans="1:14" x14ac:dyDescent="0.3">
      <c r="A138" t="s">
        <v>10</v>
      </c>
      <c r="B138" s="30" t="s">
        <v>399</v>
      </c>
      <c r="C138" s="30" t="s">
        <v>47</v>
      </c>
      <c r="D138" s="30" t="s">
        <v>44</v>
      </c>
      <c r="E138" s="1">
        <v>148.88043478260869</v>
      </c>
      <c r="F138" s="1">
        <v>33.703695652173913</v>
      </c>
      <c r="G138" s="1">
        <v>131.58478260869563</v>
      </c>
      <c r="H138" s="1">
        <v>353.07097826086954</v>
      </c>
      <c r="I138" s="1">
        <v>518.35945652173905</v>
      </c>
      <c r="J138" s="1">
        <v>3.4817164342556759</v>
      </c>
      <c r="K138" s="1">
        <v>3.6703153975323066</v>
      </c>
      <c r="L138" s="1">
        <v>0.22638095933416078</v>
      </c>
      <c r="M138" s="1">
        <v>0.41497992261079081</v>
      </c>
      <c r="N138" s="32" t="s">
        <v>400</v>
      </c>
    </row>
    <row r="139" spans="1:14" x14ac:dyDescent="0.3">
      <c r="A139" t="s">
        <v>10</v>
      </c>
      <c r="B139" s="30" t="s">
        <v>401</v>
      </c>
      <c r="C139" s="30" t="s">
        <v>65</v>
      </c>
      <c r="D139" s="30" t="s">
        <v>44</v>
      </c>
      <c r="E139" s="1">
        <v>81.467391304347828</v>
      </c>
      <c r="F139" s="1">
        <v>21.742282608695653</v>
      </c>
      <c r="G139" s="1">
        <v>67.706521739130437</v>
      </c>
      <c r="H139" s="1">
        <v>212.10782608695649</v>
      </c>
      <c r="I139" s="1">
        <v>301.55663043478256</v>
      </c>
      <c r="J139" s="1">
        <v>3.7015623749166102</v>
      </c>
      <c r="K139" s="1">
        <v>3.9085203468979315</v>
      </c>
      <c r="L139" s="1">
        <v>0.26688325550366915</v>
      </c>
      <c r="M139" s="1">
        <v>0.47384122748499002</v>
      </c>
      <c r="N139" s="32" t="s">
        <v>402</v>
      </c>
    </row>
    <row r="140" spans="1:14" x14ac:dyDescent="0.3">
      <c r="A140" t="s">
        <v>10</v>
      </c>
      <c r="B140" s="30" t="s">
        <v>403</v>
      </c>
      <c r="C140" s="30" t="s">
        <v>299</v>
      </c>
      <c r="D140" s="30" t="s">
        <v>44</v>
      </c>
      <c r="E140" s="1">
        <v>154.64130434782609</v>
      </c>
      <c r="F140" s="1">
        <v>125.25891304347826</v>
      </c>
      <c r="G140" s="1">
        <v>196.82206521739133</v>
      </c>
      <c r="H140" s="1">
        <v>370.52641304347827</v>
      </c>
      <c r="I140" s="1">
        <v>692.60739130434786</v>
      </c>
      <c r="J140" s="1">
        <v>4.4787994658044568</v>
      </c>
      <c r="K140" s="1">
        <v>4.5674717087228514</v>
      </c>
      <c r="L140" s="1">
        <v>0.80999648555563364</v>
      </c>
      <c r="M140" s="1">
        <v>0.89866872847402812</v>
      </c>
      <c r="N140" s="32" t="s">
        <v>404</v>
      </c>
    </row>
    <row r="141" spans="1:14" x14ac:dyDescent="0.3">
      <c r="A141" t="s">
        <v>10</v>
      </c>
      <c r="B141" s="30" t="s">
        <v>405</v>
      </c>
      <c r="C141" s="30" t="s">
        <v>406</v>
      </c>
      <c r="D141" s="30" t="s">
        <v>407</v>
      </c>
      <c r="E141" s="1">
        <v>87.717391304347828</v>
      </c>
      <c r="F141" s="1">
        <v>31.365760869565218</v>
      </c>
      <c r="G141" s="1">
        <v>75.630760869565208</v>
      </c>
      <c r="H141" s="1">
        <v>246.28608695652173</v>
      </c>
      <c r="I141" s="1">
        <v>353.28260869565219</v>
      </c>
      <c r="J141" s="1">
        <v>4.0275092936802972</v>
      </c>
      <c r="K141" s="1">
        <v>4.099256505576208</v>
      </c>
      <c r="L141" s="1">
        <v>0.35757744733581165</v>
      </c>
      <c r="M141" s="1">
        <v>0.42932465923172242</v>
      </c>
      <c r="N141" s="32" t="s">
        <v>408</v>
      </c>
    </row>
    <row r="142" spans="1:14" x14ac:dyDescent="0.3">
      <c r="A142" t="s">
        <v>10</v>
      </c>
      <c r="B142" s="30" t="s">
        <v>409</v>
      </c>
      <c r="C142" s="30" t="s">
        <v>410</v>
      </c>
      <c r="D142" s="30" t="s">
        <v>98</v>
      </c>
      <c r="E142" s="1">
        <v>57.532608695652172</v>
      </c>
      <c r="F142" s="1">
        <v>8.8310869565217391</v>
      </c>
      <c r="G142" s="1">
        <v>71.145217391304342</v>
      </c>
      <c r="H142" s="1">
        <v>115.64815217391303</v>
      </c>
      <c r="I142" s="1">
        <v>195.62445652173912</v>
      </c>
      <c r="J142" s="1">
        <v>3.4002361609673151</v>
      </c>
      <c r="K142" s="1">
        <v>3.6594993387492916</v>
      </c>
      <c r="L142" s="1">
        <v>0.1534970716040053</v>
      </c>
      <c r="M142" s="1">
        <v>0.41276024938598155</v>
      </c>
      <c r="N142" s="32" t="s">
        <v>411</v>
      </c>
    </row>
    <row r="143" spans="1:14" x14ac:dyDescent="0.3">
      <c r="A143" t="s">
        <v>10</v>
      </c>
      <c r="B143" s="30" t="s">
        <v>412</v>
      </c>
      <c r="C143" s="30" t="s">
        <v>413</v>
      </c>
      <c r="D143" s="30" t="s">
        <v>414</v>
      </c>
      <c r="E143" s="1">
        <v>26.326086956521738</v>
      </c>
      <c r="F143" s="1">
        <v>120.59510869565217</v>
      </c>
      <c r="G143" s="1">
        <v>0</v>
      </c>
      <c r="H143" s="1">
        <v>77.157608695652172</v>
      </c>
      <c r="I143" s="1">
        <v>197.75271739130434</v>
      </c>
      <c r="J143" s="1">
        <v>7.5116639141205619</v>
      </c>
      <c r="K143" s="1">
        <v>8.4870974401321231</v>
      </c>
      <c r="L143" s="1">
        <v>4.5808216350123869</v>
      </c>
      <c r="M143" s="1">
        <v>5.5562551610239472</v>
      </c>
      <c r="N143" s="32" t="s">
        <v>415</v>
      </c>
    </row>
    <row r="144" spans="1:14" x14ac:dyDescent="0.3">
      <c r="A144" t="s">
        <v>10</v>
      </c>
      <c r="B144" s="30" t="s">
        <v>416</v>
      </c>
      <c r="C144" s="30" t="s">
        <v>153</v>
      </c>
      <c r="D144" s="30" t="s">
        <v>154</v>
      </c>
      <c r="E144" s="1">
        <v>62.195652173913047</v>
      </c>
      <c r="F144" s="1">
        <v>14.469782608695652</v>
      </c>
      <c r="G144" s="1">
        <v>47.823369565217391</v>
      </c>
      <c r="H144" s="1">
        <v>164.53565217391306</v>
      </c>
      <c r="I144" s="1">
        <v>226.82880434782612</v>
      </c>
      <c r="J144" s="1">
        <v>3.6470202726319472</v>
      </c>
      <c r="K144" s="1">
        <v>3.7375882558545963</v>
      </c>
      <c r="L144" s="1">
        <v>0.23264942327857391</v>
      </c>
      <c r="M144" s="1">
        <v>0.32321740650122327</v>
      </c>
      <c r="N144" s="32" t="s">
        <v>417</v>
      </c>
    </row>
    <row r="145" spans="1:14" x14ac:dyDescent="0.3">
      <c r="A145" t="s">
        <v>10</v>
      </c>
      <c r="B145" s="30" t="s">
        <v>418</v>
      </c>
      <c r="C145" s="30" t="s">
        <v>65</v>
      </c>
      <c r="D145" s="30" t="s">
        <v>44</v>
      </c>
      <c r="E145" s="1">
        <v>49.597826086956523</v>
      </c>
      <c r="F145" s="1">
        <v>7.5004347826086954</v>
      </c>
      <c r="G145" s="1">
        <v>70.384456521739125</v>
      </c>
      <c r="H145" s="1">
        <v>134.73630434782609</v>
      </c>
      <c r="I145" s="1">
        <v>212.62119565217392</v>
      </c>
      <c r="J145" s="1">
        <v>4.2869055445978521</v>
      </c>
      <c r="K145" s="1">
        <v>4.5630330922638613</v>
      </c>
      <c r="L145" s="1">
        <v>0.15122507122507123</v>
      </c>
      <c r="M145" s="1">
        <v>0.42735261889108045</v>
      </c>
      <c r="N145" s="32" t="s">
        <v>419</v>
      </c>
    </row>
    <row r="146" spans="1:14" x14ac:dyDescent="0.3">
      <c r="A146" t="s">
        <v>10</v>
      </c>
      <c r="B146" s="30" t="s">
        <v>420</v>
      </c>
      <c r="C146" s="30" t="s">
        <v>421</v>
      </c>
      <c r="D146" s="30" t="s">
        <v>44</v>
      </c>
      <c r="E146" s="1">
        <v>104.06521739130434</v>
      </c>
      <c r="F146" s="1">
        <v>38.404130434782608</v>
      </c>
      <c r="G146" s="1">
        <v>109.17760869565218</v>
      </c>
      <c r="H146" s="1">
        <v>244.76565217391303</v>
      </c>
      <c r="I146" s="1">
        <v>392.34739130434781</v>
      </c>
      <c r="J146" s="1">
        <v>3.7702068101107167</v>
      </c>
      <c r="K146" s="1">
        <v>3.8087685397952793</v>
      </c>
      <c r="L146" s="1">
        <v>0.36903906413202425</v>
      </c>
      <c r="M146" s="1">
        <v>0.40760079381658659</v>
      </c>
      <c r="N146" s="32" t="s">
        <v>422</v>
      </c>
    </row>
    <row r="147" spans="1:14" x14ac:dyDescent="0.3">
      <c r="A147" t="s">
        <v>10</v>
      </c>
      <c r="B147" s="30" t="s">
        <v>423</v>
      </c>
      <c r="C147" s="30" t="s">
        <v>424</v>
      </c>
      <c r="D147" s="30" t="s">
        <v>133</v>
      </c>
      <c r="E147" s="1">
        <v>75.902173913043484</v>
      </c>
      <c r="F147" s="1">
        <v>8.174239130434783</v>
      </c>
      <c r="G147" s="1">
        <v>42.518695652173911</v>
      </c>
      <c r="H147" s="1">
        <v>84.135108695652178</v>
      </c>
      <c r="I147" s="1">
        <v>134.82804347826087</v>
      </c>
      <c r="J147" s="1">
        <v>1.7763396820850637</v>
      </c>
      <c r="K147" s="1">
        <v>1.8301847343548618</v>
      </c>
      <c r="L147" s="1">
        <v>0.10769440068738365</v>
      </c>
      <c r="M147" s="1">
        <v>0.16153945295718172</v>
      </c>
      <c r="N147" s="32" t="s">
        <v>425</v>
      </c>
    </row>
    <row r="148" spans="1:14" x14ac:dyDescent="0.3">
      <c r="A148" t="s">
        <v>10</v>
      </c>
      <c r="B148" s="30" t="s">
        <v>426</v>
      </c>
      <c r="C148" s="30" t="s">
        <v>360</v>
      </c>
      <c r="D148" s="30" t="s">
        <v>361</v>
      </c>
      <c r="E148" s="1">
        <v>102.60869565217391</v>
      </c>
      <c r="F148" s="1">
        <v>43.103369565217392</v>
      </c>
      <c r="G148" s="1">
        <v>59.138695652173915</v>
      </c>
      <c r="H148" s="1">
        <v>263.23869565217393</v>
      </c>
      <c r="I148" s="1">
        <v>365.48076086956524</v>
      </c>
      <c r="J148" s="1">
        <v>3.5618887711864411</v>
      </c>
      <c r="K148" s="1">
        <v>3.6695158898305089</v>
      </c>
      <c r="L148" s="1">
        <v>0.42007521186440683</v>
      </c>
      <c r="M148" s="1">
        <v>0.52770233050847459</v>
      </c>
      <c r="N148" s="32" t="s">
        <v>427</v>
      </c>
    </row>
    <row r="149" spans="1:14" x14ac:dyDescent="0.3">
      <c r="A149" t="s">
        <v>10</v>
      </c>
      <c r="B149" s="30" t="s">
        <v>428</v>
      </c>
      <c r="C149" s="30" t="s">
        <v>343</v>
      </c>
      <c r="D149" s="30" t="s">
        <v>44</v>
      </c>
      <c r="E149" s="1">
        <v>64.532608695652172</v>
      </c>
      <c r="F149" s="1">
        <v>45.677391304347822</v>
      </c>
      <c r="G149" s="1">
        <v>94.083260869565223</v>
      </c>
      <c r="H149" s="1">
        <v>170.62402173913043</v>
      </c>
      <c r="I149" s="1">
        <v>310.38467391304346</v>
      </c>
      <c r="J149" s="1">
        <v>4.8097338723260901</v>
      </c>
      <c r="K149" s="1">
        <v>5.0204362472629276</v>
      </c>
      <c r="L149" s="1">
        <v>0.7078187636853629</v>
      </c>
      <c r="M149" s="1">
        <v>0.91852113862219975</v>
      </c>
      <c r="N149" s="32" t="s">
        <v>429</v>
      </c>
    </row>
    <row r="150" spans="1:14" x14ac:dyDescent="0.3">
      <c r="A150" t="s">
        <v>10</v>
      </c>
      <c r="B150" s="30" t="s">
        <v>430</v>
      </c>
      <c r="C150" s="30" t="s">
        <v>431</v>
      </c>
      <c r="D150" s="30" t="s">
        <v>432</v>
      </c>
      <c r="E150" s="1">
        <v>15.869565217391305</v>
      </c>
      <c r="F150" s="1">
        <v>14.500760869565216</v>
      </c>
      <c r="G150" s="1">
        <v>11.275434782608695</v>
      </c>
      <c r="H150" s="1">
        <v>50.593043478260874</v>
      </c>
      <c r="I150" s="1">
        <v>76.369239130434778</v>
      </c>
      <c r="J150" s="1">
        <v>4.8123082191780817</v>
      </c>
      <c r="K150" s="1">
        <v>5.4144041095890412</v>
      </c>
      <c r="L150" s="1">
        <v>0.91374657534246562</v>
      </c>
      <c r="M150" s="1">
        <v>1.5158424657534246</v>
      </c>
      <c r="N150" s="32" t="s">
        <v>433</v>
      </c>
    </row>
    <row r="151" spans="1:14" x14ac:dyDescent="0.3">
      <c r="A151" t="s">
        <v>10</v>
      </c>
      <c r="B151" s="30" t="s">
        <v>434</v>
      </c>
      <c r="C151" s="30" t="s">
        <v>435</v>
      </c>
      <c r="D151" s="30" t="s">
        <v>44</v>
      </c>
      <c r="E151" s="1">
        <v>118.55434782608695</v>
      </c>
      <c r="F151" s="1">
        <v>46.512826086956522</v>
      </c>
      <c r="G151" s="1">
        <v>154.78108695652173</v>
      </c>
      <c r="H151" s="1">
        <v>376.40554347826082</v>
      </c>
      <c r="I151" s="1">
        <v>577.69945652173897</v>
      </c>
      <c r="J151" s="1">
        <v>4.8728660493261193</v>
      </c>
      <c r="K151" s="1">
        <v>5.0969194095534975</v>
      </c>
      <c r="L151" s="1">
        <v>0.39233336389474649</v>
      </c>
      <c r="M151" s="1">
        <v>0.61638672412212347</v>
      </c>
      <c r="N151" s="32" t="s">
        <v>436</v>
      </c>
    </row>
    <row r="152" spans="1:14" x14ac:dyDescent="0.3">
      <c r="A152" t="s">
        <v>10</v>
      </c>
      <c r="B152" s="30" t="s">
        <v>437</v>
      </c>
      <c r="C152" s="30" t="s">
        <v>12</v>
      </c>
      <c r="D152" s="30" t="s">
        <v>13</v>
      </c>
      <c r="E152" s="1">
        <v>115.84782608695652</v>
      </c>
      <c r="F152" s="1">
        <v>42.202934782608693</v>
      </c>
      <c r="G152" s="1">
        <v>115.4929347826087</v>
      </c>
      <c r="H152" s="1">
        <v>297.21228260869566</v>
      </c>
      <c r="I152" s="1">
        <v>454.90815217391304</v>
      </c>
      <c r="J152" s="1">
        <v>3.9267733158191032</v>
      </c>
      <c r="K152" s="1">
        <v>4.111981610058173</v>
      </c>
      <c r="L152" s="1">
        <v>0.36429630324638768</v>
      </c>
      <c r="M152" s="1">
        <v>0.54950459748545688</v>
      </c>
      <c r="N152" s="32" t="s">
        <v>438</v>
      </c>
    </row>
    <row r="153" spans="1:14" x14ac:dyDescent="0.3">
      <c r="A153" t="s">
        <v>10</v>
      </c>
      <c r="B153" s="30" t="s">
        <v>439</v>
      </c>
      <c r="C153" s="30" t="s">
        <v>440</v>
      </c>
      <c r="D153" s="30" t="s">
        <v>32</v>
      </c>
      <c r="E153" s="1">
        <v>73.706521739130437</v>
      </c>
      <c r="F153" s="1">
        <v>18.817499999999999</v>
      </c>
      <c r="G153" s="1">
        <v>47.200434782608689</v>
      </c>
      <c r="H153" s="1">
        <v>173.50228260869565</v>
      </c>
      <c r="I153" s="1">
        <v>239.52021739130433</v>
      </c>
      <c r="J153" s="1">
        <v>3.2496475446099393</v>
      </c>
      <c r="K153" s="1">
        <v>3.3834581920070783</v>
      </c>
      <c r="L153" s="1">
        <v>0.25530305264710218</v>
      </c>
      <c r="M153" s="1">
        <v>0.38911370004424123</v>
      </c>
      <c r="N153" s="32" t="s">
        <v>441</v>
      </c>
    </row>
    <row r="154" spans="1:14" x14ac:dyDescent="0.3">
      <c r="A154" t="s">
        <v>10</v>
      </c>
      <c r="B154" s="30" t="s">
        <v>442</v>
      </c>
      <c r="C154" s="30" t="s">
        <v>24</v>
      </c>
      <c r="D154" s="30" t="s">
        <v>25</v>
      </c>
      <c r="E154" s="1">
        <v>97.119565217391298</v>
      </c>
      <c r="F154" s="1">
        <v>55.852173913043472</v>
      </c>
      <c r="G154" s="1">
        <v>116.53119565217392</v>
      </c>
      <c r="H154" s="1">
        <v>230.01391304347825</v>
      </c>
      <c r="I154" s="1">
        <v>402.39728260869566</v>
      </c>
      <c r="J154" s="1">
        <v>4.1433184107442642</v>
      </c>
      <c r="K154" s="1">
        <v>4.3152266368214889</v>
      </c>
      <c r="L154" s="1">
        <v>0.57508673754896478</v>
      </c>
      <c r="M154" s="1">
        <v>0.74699496362618922</v>
      </c>
      <c r="N154" s="32" t="s">
        <v>443</v>
      </c>
    </row>
    <row r="155" spans="1:14" x14ac:dyDescent="0.3">
      <c r="A155" t="s">
        <v>10</v>
      </c>
      <c r="B155" s="30" t="s">
        <v>444</v>
      </c>
      <c r="C155" s="30" t="s">
        <v>445</v>
      </c>
      <c r="D155" s="30" t="s">
        <v>194</v>
      </c>
      <c r="E155" s="1">
        <v>63.565217391304351</v>
      </c>
      <c r="F155" s="1">
        <v>22.157173913043479</v>
      </c>
      <c r="G155" s="1">
        <v>19.424782608695651</v>
      </c>
      <c r="H155" s="1">
        <v>129.40282608695651</v>
      </c>
      <c r="I155" s="1">
        <v>170.98478260869564</v>
      </c>
      <c r="J155" s="1">
        <v>2.689911080711354</v>
      </c>
      <c r="K155" s="1">
        <v>2.9231959644322845</v>
      </c>
      <c r="L155" s="1">
        <v>0.34857387140902873</v>
      </c>
      <c r="M155" s="1">
        <v>0.58185875512995888</v>
      </c>
      <c r="N155" s="32" t="s">
        <v>446</v>
      </c>
    </row>
    <row r="156" spans="1:14" x14ac:dyDescent="0.3">
      <c r="A156" t="s">
        <v>10</v>
      </c>
      <c r="B156" s="30" t="s">
        <v>447</v>
      </c>
      <c r="C156" s="30" t="s">
        <v>364</v>
      </c>
      <c r="D156" s="30" t="s">
        <v>17</v>
      </c>
      <c r="E156" s="1">
        <v>21.130434782608695</v>
      </c>
      <c r="F156" s="1">
        <v>14.721739130434784</v>
      </c>
      <c r="G156" s="1">
        <v>32.082608695652176</v>
      </c>
      <c r="H156" s="1">
        <v>62.516304347826086</v>
      </c>
      <c r="I156" s="1">
        <v>109.32065217391305</v>
      </c>
      <c r="J156" s="1">
        <v>5.1736111111111116</v>
      </c>
      <c r="K156" s="1">
        <v>5.6172325102880656</v>
      </c>
      <c r="L156" s="1">
        <v>0.69670781893004119</v>
      </c>
      <c r="M156" s="1">
        <v>1.1403292181069959</v>
      </c>
      <c r="N156" s="32" t="s">
        <v>448</v>
      </c>
    </row>
    <row r="157" spans="1:14" x14ac:dyDescent="0.3">
      <c r="A157" t="s">
        <v>10</v>
      </c>
      <c r="B157" s="30" t="s">
        <v>449</v>
      </c>
      <c r="C157" s="30" t="s">
        <v>450</v>
      </c>
      <c r="D157" s="30" t="s">
        <v>432</v>
      </c>
      <c r="E157" s="1">
        <v>73.978260869565219</v>
      </c>
      <c r="F157" s="1">
        <v>64.506086956521742</v>
      </c>
      <c r="G157" s="1">
        <v>37.802717391304348</v>
      </c>
      <c r="H157" s="1">
        <v>204.44728260869567</v>
      </c>
      <c r="I157" s="1">
        <v>306.75608695652176</v>
      </c>
      <c r="J157" s="1">
        <v>4.1465706729356455</v>
      </c>
      <c r="K157" s="1">
        <v>4.2980678812812227</v>
      </c>
      <c r="L157" s="1">
        <v>0.87196003526300325</v>
      </c>
      <c r="M157" s="1">
        <v>1.0234572436085809</v>
      </c>
      <c r="N157" s="32" t="s">
        <v>451</v>
      </c>
    </row>
    <row r="158" spans="1:14" x14ac:dyDescent="0.3">
      <c r="A158" t="s">
        <v>10</v>
      </c>
      <c r="B158" s="30" t="s">
        <v>452</v>
      </c>
      <c r="C158" s="30" t="s">
        <v>16</v>
      </c>
      <c r="D158" s="30" t="s">
        <v>17</v>
      </c>
      <c r="E158" s="1">
        <v>97.978260869565219</v>
      </c>
      <c r="F158" s="1">
        <v>122.70913043478261</v>
      </c>
      <c r="G158" s="1">
        <v>193.51608695652175</v>
      </c>
      <c r="H158" s="1">
        <v>240.18586956521739</v>
      </c>
      <c r="I158" s="1">
        <v>556.41108695652179</v>
      </c>
      <c r="J158" s="1">
        <v>5.6789238961615265</v>
      </c>
      <c r="K158" s="1">
        <v>5.8198713112935421</v>
      </c>
      <c r="L158" s="1">
        <v>1.2524118038606611</v>
      </c>
      <c r="M158" s="1">
        <v>1.393359218992678</v>
      </c>
      <c r="N158" s="32" t="s">
        <v>453</v>
      </c>
    </row>
    <row r="159" spans="1:14" x14ac:dyDescent="0.3">
      <c r="A159" t="s">
        <v>10</v>
      </c>
      <c r="B159" s="30" t="s">
        <v>454</v>
      </c>
      <c r="C159" s="30" t="s">
        <v>455</v>
      </c>
      <c r="D159" s="30" t="s">
        <v>44</v>
      </c>
      <c r="E159" s="1">
        <v>86.391304347826093</v>
      </c>
      <c r="F159" s="1">
        <v>53.212717391304345</v>
      </c>
      <c r="G159" s="1">
        <v>142.48054347826087</v>
      </c>
      <c r="H159" s="1">
        <v>205.34847826086957</v>
      </c>
      <c r="I159" s="1">
        <v>401.04173913043479</v>
      </c>
      <c r="J159" s="1">
        <v>4.6421540010065421</v>
      </c>
      <c r="K159" s="1">
        <v>4.795691997986915</v>
      </c>
      <c r="L159" s="1">
        <v>0.61594992450931041</v>
      </c>
      <c r="M159" s="1">
        <v>0.76948792148968281</v>
      </c>
      <c r="N159" s="32" t="s">
        <v>456</v>
      </c>
    </row>
    <row r="160" spans="1:14" x14ac:dyDescent="0.3">
      <c r="A160" t="s">
        <v>10</v>
      </c>
      <c r="B160" s="30" t="s">
        <v>457</v>
      </c>
      <c r="C160" s="30" t="s">
        <v>16</v>
      </c>
      <c r="D160" s="30" t="s">
        <v>17</v>
      </c>
      <c r="E160" s="1">
        <v>62.826086956521742</v>
      </c>
      <c r="F160" s="1">
        <v>33.446630434782612</v>
      </c>
      <c r="G160" s="1">
        <v>75.697826086956525</v>
      </c>
      <c r="H160" s="1">
        <v>171.06684782608696</v>
      </c>
      <c r="I160" s="1">
        <v>280.21130434782611</v>
      </c>
      <c r="J160" s="1">
        <v>4.4601107266435989</v>
      </c>
      <c r="K160" s="1">
        <v>4.5527733564013841</v>
      </c>
      <c r="L160" s="1">
        <v>0.53236851211072667</v>
      </c>
      <c r="M160" s="1">
        <v>0.62503114186851216</v>
      </c>
      <c r="N160" s="32" t="s">
        <v>458</v>
      </c>
    </row>
    <row r="161" spans="1:14" x14ac:dyDescent="0.3">
      <c r="A161" t="s">
        <v>10</v>
      </c>
      <c r="B161" s="30" t="s">
        <v>459</v>
      </c>
      <c r="C161" s="30" t="s">
        <v>20</v>
      </c>
      <c r="D161" s="30" t="s">
        <v>21</v>
      </c>
      <c r="E161" s="1">
        <v>39.858695652173914</v>
      </c>
      <c r="F161" s="1">
        <v>4.1482608695652177</v>
      </c>
      <c r="G161" s="1">
        <v>71.260978260869564</v>
      </c>
      <c r="H161" s="1">
        <v>137.30760869565216</v>
      </c>
      <c r="I161" s="1">
        <v>212.71684782608693</v>
      </c>
      <c r="J161" s="1">
        <v>5.3367739296427592</v>
      </c>
      <c r="K161" s="1">
        <v>5.3367739296427601</v>
      </c>
      <c r="L161" s="1">
        <v>0.10407417507499318</v>
      </c>
      <c r="M161" s="1">
        <v>0.10407417507499318</v>
      </c>
      <c r="N161" s="32" t="s">
        <v>460</v>
      </c>
    </row>
    <row r="162" spans="1:14" x14ac:dyDescent="0.3">
      <c r="A162" t="s">
        <v>10</v>
      </c>
      <c r="B162" s="30" t="s">
        <v>461</v>
      </c>
      <c r="C162" s="30" t="s">
        <v>397</v>
      </c>
      <c r="D162" s="30" t="s">
        <v>200</v>
      </c>
      <c r="E162" s="1">
        <v>32.097826086956523</v>
      </c>
      <c r="F162" s="1">
        <v>35.956521739130437</v>
      </c>
      <c r="G162" s="1">
        <v>50.652173913043477</v>
      </c>
      <c r="H162" s="1">
        <v>145.63858695652175</v>
      </c>
      <c r="I162" s="1">
        <v>232.24728260869566</v>
      </c>
      <c r="J162" s="1">
        <v>7.2356078564172028</v>
      </c>
      <c r="K162" s="1">
        <v>7.4279546224178805</v>
      </c>
      <c r="L162" s="1">
        <v>1.1202167287504232</v>
      </c>
      <c r="M162" s="1">
        <v>1.3125634947511007</v>
      </c>
      <c r="N162" s="32" t="s">
        <v>462</v>
      </c>
    </row>
    <row r="163" spans="1:14" x14ac:dyDescent="0.3">
      <c r="A163" t="s">
        <v>10</v>
      </c>
      <c r="B163" s="30" t="s">
        <v>463</v>
      </c>
      <c r="C163" s="30" t="s">
        <v>464</v>
      </c>
      <c r="D163" s="30" t="s">
        <v>44</v>
      </c>
      <c r="E163" s="1">
        <v>71.054347826086953</v>
      </c>
      <c r="F163" s="1">
        <v>12.179891304347825</v>
      </c>
      <c r="G163" s="1">
        <v>57.699673913043476</v>
      </c>
      <c r="H163" s="1">
        <v>161.56282608695653</v>
      </c>
      <c r="I163" s="1">
        <v>231.44239130434784</v>
      </c>
      <c r="J163" s="1">
        <v>3.2572586813523028</v>
      </c>
      <c r="K163" s="1">
        <v>3.4130258528376931</v>
      </c>
      <c r="L163" s="1">
        <v>0.17141655193513844</v>
      </c>
      <c r="M163" s="1">
        <v>0.32718372342052932</v>
      </c>
      <c r="N163" s="32" t="s">
        <v>465</v>
      </c>
    </row>
    <row r="164" spans="1:14" x14ac:dyDescent="0.3">
      <c r="A164" t="s">
        <v>10</v>
      </c>
      <c r="B164" s="30" t="s">
        <v>466</v>
      </c>
      <c r="C164" s="30" t="s">
        <v>467</v>
      </c>
      <c r="D164" s="30" t="s">
        <v>17</v>
      </c>
      <c r="E164" s="1">
        <v>67.782608695652172</v>
      </c>
      <c r="F164" s="1">
        <v>38.515652173913047</v>
      </c>
      <c r="G164" s="1">
        <v>77.611304347826078</v>
      </c>
      <c r="H164" s="1">
        <v>215.62130434782608</v>
      </c>
      <c r="I164" s="1">
        <v>331.74826086956523</v>
      </c>
      <c r="J164" s="1">
        <v>4.8942976266837723</v>
      </c>
      <c r="K164" s="1">
        <v>5.2405997434252729</v>
      </c>
      <c r="L164" s="1">
        <v>0.56822322001282877</v>
      </c>
      <c r="M164" s="1">
        <v>0.91452533675432979</v>
      </c>
      <c r="N164" s="32" t="s">
        <v>468</v>
      </c>
    </row>
    <row r="165" spans="1:14" x14ac:dyDescent="0.3">
      <c r="A165" t="s">
        <v>10</v>
      </c>
      <c r="B165" s="30" t="s">
        <v>469</v>
      </c>
      <c r="C165" s="30" t="s">
        <v>59</v>
      </c>
      <c r="D165" s="30" t="s">
        <v>44</v>
      </c>
      <c r="E165" s="1">
        <v>35.782608695652172</v>
      </c>
      <c r="F165" s="1">
        <v>26.544021739130436</v>
      </c>
      <c r="G165" s="1">
        <v>37.848804347826089</v>
      </c>
      <c r="H165" s="1">
        <v>98.976195652173914</v>
      </c>
      <c r="I165" s="1">
        <v>163.36902173913043</v>
      </c>
      <c r="J165" s="1">
        <v>4.5655984204131226</v>
      </c>
      <c r="K165" s="1">
        <v>4.9228280680437431</v>
      </c>
      <c r="L165" s="1">
        <v>0.74181348724179841</v>
      </c>
      <c r="M165" s="1">
        <v>1.0990431348724181</v>
      </c>
      <c r="N165" s="32" t="s">
        <v>470</v>
      </c>
    </row>
    <row r="166" spans="1:14" x14ac:dyDescent="0.3">
      <c r="A166" t="s">
        <v>10</v>
      </c>
      <c r="B166" s="30" t="s">
        <v>471</v>
      </c>
      <c r="C166" s="30" t="s">
        <v>472</v>
      </c>
      <c r="D166" s="30" t="s">
        <v>13</v>
      </c>
      <c r="E166" s="1">
        <v>64.739130434782609</v>
      </c>
      <c r="F166" s="1">
        <v>63.181847826086951</v>
      </c>
      <c r="G166" s="1">
        <v>53.405869565217394</v>
      </c>
      <c r="H166" s="1">
        <v>152.86097826086956</v>
      </c>
      <c r="I166" s="1">
        <v>269.44869565217391</v>
      </c>
      <c r="J166" s="1">
        <v>4.1620685023505706</v>
      </c>
      <c r="K166" s="1">
        <v>4.4162860980523844</v>
      </c>
      <c r="L166" s="1">
        <v>0.97594526527871051</v>
      </c>
      <c r="M166" s="1">
        <v>1.2301628609805237</v>
      </c>
      <c r="N166" s="32" t="s">
        <v>473</v>
      </c>
    </row>
    <row r="167" spans="1:14" x14ac:dyDescent="0.3">
      <c r="A167" t="s">
        <v>10</v>
      </c>
      <c r="B167" s="30" t="s">
        <v>474</v>
      </c>
      <c r="C167" s="30" t="s">
        <v>424</v>
      </c>
      <c r="D167" s="30" t="s">
        <v>133</v>
      </c>
      <c r="E167" s="1">
        <v>97.967391304347828</v>
      </c>
      <c r="F167" s="1">
        <v>18.177717391304348</v>
      </c>
      <c r="G167" s="1">
        <v>80.438913043478266</v>
      </c>
      <c r="H167" s="1">
        <v>203.16043478260869</v>
      </c>
      <c r="I167" s="1">
        <v>301.77706521739128</v>
      </c>
      <c r="J167" s="1">
        <v>3.0803827804282702</v>
      </c>
      <c r="K167" s="1">
        <v>3.1762443137690002</v>
      </c>
      <c r="L167" s="1">
        <v>0.18554865194718739</v>
      </c>
      <c r="M167" s="1">
        <v>0.2814101852879175</v>
      </c>
      <c r="N167" s="32" t="s">
        <v>475</v>
      </c>
    </row>
    <row r="168" spans="1:14" x14ac:dyDescent="0.3">
      <c r="A168" t="s">
        <v>10</v>
      </c>
      <c r="B168" s="30" t="s">
        <v>476</v>
      </c>
      <c r="C168" s="30" t="s">
        <v>477</v>
      </c>
      <c r="D168" s="30" t="s">
        <v>98</v>
      </c>
      <c r="E168" s="1">
        <v>95.369565217391298</v>
      </c>
      <c r="F168" s="1">
        <v>37.130434782608695</v>
      </c>
      <c r="G168" s="1">
        <v>95.894021739130437</v>
      </c>
      <c r="H168" s="1">
        <v>342.01086956521738</v>
      </c>
      <c r="I168" s="1">
        <v>475.0353260869565</v>
      </c>
      <c r="J168" s="1">
        <v>4.9809949851834965</v>
      </c>
      <c r="K168" s="1">
        <v>5.0998689309323</v>
      </c>
      <c r="L168" s="1">
        <v>0.38933211762024167</v>
      </c>
      <c r="M168" s="1">
        <v>0.50820606336904495</v>
      </c>
      <c r="N168" s="32" t="s">
        <v>478</v>
      </c>
    </row>
    <row r="169" spans="1:14" x14ac:dyDescent="0.3">
      <c r="A169" t="s">
        <v>10</v>
      </c>
      <c r="B169" s="30" t="s">
        <v>479</v>
      </c>
      <c r="C169" s="30" t="s">
        <v>480</v>
      </c>
      <c r="D169" s="30" t="s">
        <v>44</v>
      </c>
      <c r="E169" s="1">
        <v>50.565217391304351</v>
      </c>
      <c r="F169" s="1">
        <v>14.109239130434782</v>
      </c>
      <c r="G169" s="1">
        <v>48.771847826086962</v>
      </c>
      <c r="H169" s="1">
        <v>118.41478260869565</v>
      </c>
      <c r="I169" s="1">
        <v>181.2958695652174</v>
      </c>
      <c r="J169" s="1">
        <v>3.5853869303525365</v>
      </c>
      <c r="K169" s="1">
        <v>3.8055073086844367</v>
      </c>
      <c r="L169" s="1">
        <v>0.27903052450558896</v>
      </c>
      <c r="M169" s="1">
        <v>0.49915090283748925</v>
      </c>
      <c r="N169" s="32" t="s">
        <v>481</v>
      </c>
    </row>
    <row r="170" spans="1:14" x14ac:dyDescent="0.3">
      <c r="A170" t="s">
        <v>10</v>
      </c>
      <c r="B170" s="30" t="s">
        <v>482</v>
      </c>
      <c r="C170" s="30" t="s">
        <v>413</v>
      </c>
      <c r="D170" s="30" t="s">
        <v>414</v>
      </c>
      <c r="E170" s="1">
        <v>72.423913043478265</v>
      </c>
      <c r="F170" s="1">
        <v>20.784782608695654</v>
      </c>
      <c r="G170" s="1">
        <v>51.555108695652173</v>
      </c>
      <c r="H170" s="1">
        <v>187.61163043478263</v>
      </c>
      <c r="I170" s="1">
        <v>259.95152173913044</v>
      </c>
      <c r="J170" s="1">
        <v>3.5893051178147979</v>
      </c>
      <c r="K170" s="1">
        <v>3.715074290859973</v>
      </c>
      <c r="L170" s="1">
        <v>0.2869878433138226</v>
      </c>
      <c r="M170" s="1">
        <v>0.41275701635899747</v>
      </c>
      <c r="N170" s="32" t="s">
        <v>483</v>
      </c>
    </row>
    <row r="171" spans="1:14" x14ac:dyDescent="0.3">
      <c r="A171" t="s">
        <v>10</v>
      </c>
      <c r="B171" s="30" t="s">
        <v>484</v>
      </c>
      <c r="C171" s="30" t="s">
        <v>480</v>
      </c>
      <c r="D171" s="30" t="s">
        <v>44</v>
      </c>
      <c r="E171" s="1">
        <v>76.597826086956516</v>
      </c>
      <c r="F171" s="1">
        <v>14.532608695652174</v>
      </c>
      <c r="G171" s="1">
        <v>88.173913043478265</v>
      </c>
      <c r="H171" s="1">
        <v>227.95108695652175</v>
      </c>
      <c r="I171" s="1">
        <v>330.65760869565219</v>
      </c>
      <c r="J171" s="1">
        <v>4.3168014758053079</v>
      </c>
      <c r="K171" s="1">
        <v>4.3866184191854698</v>
      </c>
      <c r="L171" s="1">
        <v>0.18972612459202498</v>
      </c>
      <c r="M171" s="1">
        <v>0.25954306797218674</v>
      </c>
      <c r="N171" s="32" t="s">
        <v>485</v>
      </c>
    </row>
    <row r="172" spans="1:14" x14ac:dyDescent="0.3">
      <c r="A172" t="s">
        <v>10</v>
      </c>
      <c r="B172" s="30" t="s">
        <v>486</v>
      </c>
      <c r="C172" s="30" t="s">
        <v>487</v>
      </c>
      <c r="D172" s="30" t="s">
        <v>21</v>
      </c>
      <c r="E172" s="1">
        <v>33.195652173913047</v>
      </c>
      <c r="F172" s="1">
        <v>6.1669565217391309</v>
      </c>
      <c r="G172" s="1">
        <v>39.268913043478257</v>
      </c>
      <c r="H172" s="1">
        <v>79.5070652173913</v>
      </c>
      <c r="I172" s="1">
        <v>124.94293478260869</v>
      </c>
      <c r="J172" s="1">
        <v>3.7638343156516041</v>
      </c>
      <c r="K172" s="1">
        <v>3.8279011132940401</v>
      </c>
      <c r="L172" s="1">
        <v>0.18577603143418467</v>
      </c>
      <c r="M172" s="1">
        <v>0.24984282907662078</v>
      </c>
      <c r="N172" s="32" t="s">
        <v>488</v>
      </c>
    </row>
    <row r="173" spans="1:14" x14ac:dyDescent="0.3">
      <c r="A173" t="s">
        <v>10</v>
      </c>
      <c r="B173" s="30" t="s">
        <v>489</v>
      </c>
      <c r="C173" s="30" t="s">
        <v>278</v>
      </c>
      <c r="D173" s="30" t="s">
        <v>44</v>
      </c>
      <c r="E173" s="1">
        <v>98.836956521739125</v>
      </c>
      <c r="F173" s="1">
        <v>27.116956521739134</v>
      </c>
      <c r="G173" s="1">
        <v>91.905760869565214</v>
      </c>
      <c r="H173" s="1">
        <v>245.04880434782609</v>
      </c>
      <c r="I173" s="1">
        <v>364.07152173913045</v>
      </c>
      <c r="J173" s="1">
        <v>3.6835565819861436</v>
      </c>
      <c r="K173" s="1">
        <v>3.8149279665676898</v>
      </c>
      <c r="L173" s="1">
        <v>0.27436049708567034</v>
      </c>
      <c r="M173" s="1">
        <v>0.40573188166721658</v>
      </c>
      <c r="N173" s="32" t="s">
        <v>490</v>
      </c>
    </row>
    <row r="174" spans="1:14" x14ac:dyDescent="0.3">
      <c r="A174" t="s">
        <v>10</v>
      </c>
      <c r="B174" s="30" t="s">
        <v>491</v>
      </c>
      <c r="C174" s="30" t="s">
        <v>7</v>
      </c>
      <c r="D174" s="30" t="s">
        <v>44</v>
      </c>
      <c r="E174" s="1">
        <v>77.728260869565219</v>
      </c>
      <c r="F174" s="1">
        <v>26.97641304347826</v>
      </c>
      <c r="G174" s="1">
        <v>60.88739130434783</v>
      </c>
      <c r="H174" s="1">
        <v>199.99413043478259</v>
      </c>
      <c r="I174" s="1">
        <v>287.85793478260871</v>
      </c>
      <c r="J174" s="1">
        <v>3.7033883372954834</v>
      </c>
      <c r="K174" s="1">
        <v>3.7761054397986293</v>
      </c>
      <c r="L174" s="1">
        <v>0.34706055097189203</v>
      </c>
      <c r="M174" s="1">
        <v>0.41977765347503843</v>
      </c>
      <c r="N174" s="32" t="s">
        <v>492</v>
      </c>
    </row>
    <row r="175" spans="1:14" x14ac:dyDescent="0.3">
      <c r="A175" t="s">
        <v>10</v>
      </c>
      <c r="B175" s="30" t="s">
        <v>493</v>
      </c>
      <c r="C175" s="30" t="s">
        <v>397</v>
      </c>
      <c r="D175" s="30" t="s">
        <v>200</v>
      </c>
      <c r="E175" s="1">
        <v>113.96739130434783</v>
      </c>
      <c r="F175" s="1">
        <v>27.263586956521738</v>
      </c>
      <c r="G175" s="1">
        <v>107.69684782608697</v>
      </c>
      <c r="H175" s="1">
        <v>236.57032608695653</v>
      </c>
      <c r="I175" s="1">
        <v>371.53076086956526</v>
      </c>
      <c r="J175" s="1">
        <v>3.2599742489270391</v>
      </c>
      <c r="K175" s="1">
        <v>3.3993447782546493</v>
      </c>
      <c r="L175" s="1">
        <v>0.23922269909394372</v>
      </c>
      <c r="M175" s="1">
        <v>0.37859322842155457</v>
      </c>
      <c r="N175" s="32" t="s">
        <v>494</v>
      </c>
    </row>
    <row r="176" spans="1:14" x14ac:dyDescent="0.3">
      <c r="A176" t="s">
        <v>10</v>
      </c>
      <c r="B176" s="30" t="s">
        <v>495</v>
      </c>
      <c r="C176" s="30" t="s">
        <v>294</v>
      </c>
      <c r="D176" s="30" t="s">
        <v>51</v>
      </c>
      <c r="E176" s="1">
        <v>38.597826086956523</v>
      </c>
      <c r="F176" s="1">
        <v>26.502717391304348</v>
      </c>
      <c r="G176" s="1">
        <v>33.798913043478258</v>
      </c>
      <c r="H176" s="1">
        <v>115.49663043478262</v>
      </c>
      <c r="I176" s="1">
        <v>175.79826086956521</v>
      </c>
      <c r="J176" s="1">
        <v>4.554615601239087</v>
      </c>
      <c r="K176" s="1">
        <v>4.9333117431709379</v>
      </c>
      <c r="L176" s="1">
        <v>0.68663756688256827</v>
      </c>
      <c r="M176" s="1">
        <v>1.0653337088144184</v>
      </c>
      <c r="N176" s="32" t="s">
        <v>496</v>
      </c>
    </row>
    <row r="177" spans="1:14" x14ac:dyDescent="0.3">
      <c r="A177" t="s">
        <v>10</v>
      </c>
      <c r="B177" s="30" t="s">
        <v>497</v>
      </c>
      <c r="C177" s="30" t="s">
        <v>94</v>
      </c>
      <c r="D177" s="30" t="s">
        <v>32</v>
      </c>
      <c r="E177" s="1">
        <v>76.054347826086953</v>
      </c>
      <c r="F177" s="1">
        <v>54.494239130434785</v>
      </c>
      <c r="G177" s="1">
        <v>151.08097826086959</v>
      </c>
      <c r="H177" s="1">
        <v>227.34880434782607</v>
      </c>
      <c r="I177" s="1">
        <v>432.92402173913041</v>
      </c>
      <c r="J177" s="1">
        <v>5.6922981277690434</v>
      </c>
      <c r="K177" s="1">
        <v>5.8455066457053029</v>
      </c>
      <c r="L177" s="1">
        <v>0.71651707874803494</v>
      </c>
      <c r="M177" s="1">
        <v>0.86972559668429328</v>
      </c>
      <c r="N177" s="32" t="s">
        <v>498</v>
      </c>
    </row>
    <row r="178" spans="1:14" x14ac:dyDescent="0.3">
      <c r="A178" t="s">
        <v>10</v>
      </c>
      <c r="B178" s="30" t="s">
        <v>499</v>
      </c>
      <c r="C178" s="30" t="s">
        <v>500</v>
      </c>
      <c r="D178" s="30" t="s">
        <v>32</v>
      </c>
      <c r="E178" s="1">
        <v>24.869565217391305</v>
      </c>
      <c r="F178" s="1">
        <v>24.510652173913044</v>
      </c>
      <c r="G178" s="1">
        <v>89.232717391304348</v>
      </c>
      <c r="H178" s="1">
        <v>95.538043478260875</v>
      </c>
      <c r="I178" s="1">
        <v>209.28141304347827</v>
      </c>
      <c r="J178" s="1">
        <v>8.4151617132867127</v>
      </c>
      <c r="K178" s="1">
        <v>8.708868006993006</v>
      </c>
      <c r="L178" s="1">
        <v>0.98556818181818184</v>
      </c>
      <c r="M178" s="1">
        <v>1.2792744755244756</v>
      </c>
      <c r="N178" s="32" t="s">
        <v>501</v>
      </c>
    </row>
    <row r="179" spans="1:14" x14ac:dyDescent="0.3">
      <c r="A179" t="s">
        <v>10</v>
      </c>
      <c r="B179" s="30" t="s">
        <v>502</v>
      </c>
      <c r="C179" s="30" t="s">
        <v>503</v>
      </c>
      <c r="D179" s="30" t="s">
        <v>44</v>
      </c>
      <c r="E179" s="1">
        <v>89.891304347826093</v>
      </c>
      <c r="F179" s="1">
        <v>35.466630434782608</v>
      </c>
      <c r="G179" s="1">
        <v>127.51467391304348</v>
      </c>
      <c r="H179" s="1">
        <v>233.10423913043479</v>
      </c>
      <c r="I179" s="1">
        <v>396.08554347826089</v>
      </c>
      <c r="J179" s="1">
        <v>4.4062720677146308</v>
      </c>
      <c r="K179" s="1">
        <v>4.5407339782345826</v>
      </c>
      <c r="L179" s="1">
        <v>0.39455018137847642</v>
      </c>
      <c r="M179" s="1">
        <v>0.52901209189842802</v>
      </c>
      <c r="N179" s="32" t="s">
        <v>504</v>
      </c>
    </row>
    <row r="180" spans="1:14" x14ac:dyDescent="0.3">
      <c r="A180" t="s">
        <v>10</v>
      </c>
      <c r="B180" s="30" t="s">
        <v>505</v>
      </c>
      <c r="C180" s="30" t="s">
        <v>236</v>
      </c>
      <c r="D180" s="30" t="s">
        <v>98</v>
      </c>
      <c r="E180" s="1">
        <v>106.47826086956522</v>
      </c>
      <c r="F180" s="1">
        <v>31.178695652173914</v>
      </c>
      <c r="G180" s="1">
        <v>121.26086956521739</v>
      </c>
      <c r="H180" s="1">
        <v>283.22989130434786</v>
      </c>
      <c r="I180" s="1">
        <v>435.66945652173916</v>
      </c>
      <c r="J180" s="1">
        <v>4.0916282155982033</v>
      </c>
      <c r="K180" s="1">
        <v>4.2562137607186612</v>
      </c>
      <c r="L180" s="1">
        <v>0.29281747652102902</v>
      </c>
      <c r="M180" s="1">
        <v>0.45740302164148633</v>
      </c>
      <c r="N180" s="32" t="s">
        <v>506</v>
      </c>
    </row>
    <row r="181" spans="1:14" x14ac:dyDescent="0.3">
      <c r="A181" t="s">
        <v>10</v>
      </c>
      <c r="B181" s="30" t="s">
        <v>507</v>
      </c>
      <c r="C181" s="30" t="s">
        <v>508</v>
      </c>
      <c r="D181" s="30" t="s">
        <v>13</v>
      </c>
      <c r="E181" s="1">
        <v>26.489130434782609</v>
      </c>
      <c r="F181" s="1">
        <v>79.615108695652182</v>
      </c>
      <c r="G181" s="1">
        <v>91.695869565217393</v>
      </c>
      <c r="H181" s="1">
        <v>121.51304347826088</v>
      </c>
      <c r="I181" s="1">
        <v>292.82402173913044</v>
      </c>
      <c r="J181" s="1">
        <v>11.054497332786212</v>
      </c>
      <c r="K181" s="1">
        <v>11.246947066064836</v>
      </c>
      <c r="L181" s="1">
        <v>3.0055765285186706</v>
      </c>
      <c r="M181" s="1">
        <v>3.1980262617972919</v>
      </c>
      <c r="N181" s="32" t="s">
        <v>509</v>
      </c>
    </row>
    <row r="182" spans="1:14" x14ac:dyDescent="0.3">
      <c r="A182" t="s">
        <v>10</v>
      </c>
      <c r="B182" s="30" t="s">
        <v>510</v>
      </c>
      <c r="C182" s="30" t="s">
        <v>511</v>
      </c>
      <c r="D182" s="30" t="s">
        <v>44</v>
      </c>
      <c r="E182" s="1">
        <v>83.75</v>
      </c>
      <c r="F182" s="1">
        <v>26.492934782608696</v>
      </c>
      <c r="G182" s="1">
        <v>58.476521739130433</v>
      </c>
      <c r="H182" s="1">
        <v>234.26347826086959</v>
      </c>
      <c r="I182" s="1">
        <v>319.23293478260871</v>
      </c>
      <c r="J182" s="1">
        <v>3.8117365347177161</v>
      </c>
      <c r="K182" s="1">
        <v>3.8963387410772223</v>
      </c>
      <c r="L182" s="1">
        <v>0.31633354964308891</v>
      </c>
      <c r="M182" s="1">
        <v>0.40093575600259568</v>
      </c>
      <c r="N182" s="32" t="s">
        <v>512</v>
      </c>
    </row>
    <row r="183" spans="1:14" x14ac:dyDescent="0.3">
      <c r="A183" t="s">
        <v>10</v>
      </c>
      <c r="B183" s="30" t="s">
        <v>513</v>
      </c>
      <c r="C183" s="30" t="s">
        <v>514</v>
      </c>
      <c r="D183" s="30" t="s">
        <v>215</v>
      </c>
      <c r="E183" s="1">
        <v>26.086956521739129</v>
      </c>
      <c r="F183" s="1">
        <v>2.0391304347826087</v>
      </c>
      <c r="G183" s="1">
        <v>39.426956521739136</v>
      </c>
      <c r="H183" s="1">
        <v>80.541086956521738</v>
      </c>
      <c r="I183" s="1">
        <v>122.00717391304349</v>
      </c>
      <c r="J183" s="1">
        <v>4.676941666666667</v>
      </c>
      <c r="K183" s="1">
        <v>4.8896500000000005</v>
      </c>
      <c r="L183" s="1">
        <v>7.8166666666666676E-2</v>
      </c>
      <c r="M183" s="1">
        <v>0.29087500000000005</v>
      </c>
      <c r="N183" s="32" t="s">
        <v>515</v>
      </c>
    </row>
    <row r="184" spans="1:14" x14ac:dyDescent="0.3">
      <c r="A184" t="s">
        <v>10</v>
      </c>
      <c r="B184" s="30" t="s">
        <v>516</v>
      </c>
      <c r="C184" s="30" t="s">
        <v>517</v>
      </c>
      <c r="D184" s="30" t="s">
        <v>133</v>
      </c>
      <c r="E184" s="1">
        <v>68.75</v>
      </c>
      <c r="F184" s="1">
        <v>19.730217391304347</v>
      </c>
      <c r="G184" s="1">
        <v>117.41554347826086</v>
      </c>
      <c r="H184" s="1">
        <v>197.45891304347828</v>
      </c>
      <c r="I184" s="1">
        <v>334.60467391304348</v>
      </c>
      <c r="J184" s="1">
        <v>4.8669770750988146</v>
      </c>
      <c r="K184" s="1">
        <v>5.0865501976284584</v>
      </c>
      <c r="L184" s="1">
        <v>0.28698498023715413</v>
      </c>
      <c r="M184" s="1">
        <v>0.50655810276679836</v>
      </c>
      <c r="N184" s="32" t="s">
        <v>518</v>
      </c>
    </row>
    <row r="185" spans="1:14" x14ac:dyDescent="0.3">
      <c r="A185" t="s">
        <v>10</v>
      </c>
      <c r="B185" s="30" t="s">
        <v>519</v>
      </c>
      <c r="C185" s="30" t="s">
        <v>24</v>
      </c>
      <c r="D185" s="30" t="s">
        <v>25</v>
      </c>
      <c r="E185" s="1">
        <v>82.163043478260875</v>
      </c>
      <c r="F185" s="1">
        <v>34.061521739130434</v>
      </c>
      <c r="G185" s="1">
        <v>76.783586956521745</v>
      </c>
      <c r="H185" s="1">
        <v>208.17217391304348</v>
      </c>
      <c r="I185" s="1">
        <v>319.01728260869567</v>
      </c>
      <c r="J185" s="1">
        <v>3.8827344886889801</v>
      </c>
      <c r="K185" s="1">
        <v>3.95258499801561</v>
      </c>
      <c r="L185" s="1">
        <v>0.41456012700092604</v>
      </c>
      <c r="M185" s="1">
        <v>0.48441063632755654</v>
      </c>
      <c r="N185" s="32" t="s">
        <v>520</v>
      </c>
    </row>
    <row r="186" spans="1:14" x14ac:dyDescent="0.3">
      <c r="A186" t="s">
        <v>10</v>
      </c>
      <c r="B186" s="30" t="s">
        <v>521</v>
      </c>
      <c r="C186" s="30" t="s">
        <v>413</v>
      </c>
      <c r="D186" s="30" t="s">
        <v>414</v>
      </c>
      <c r="E186" s="1">
        <v>126</v>
      </c>
      <c r="F186" s="1">
        <v>111.56315217391304</v>
      </c>
      <c r="G186" s="1">
        <v>117.61934782608695</v>
      </c>
      <c r="H186" s="1">
        <v>313.63043478260869</v>
      </c>
      <c r="I186" s="1">
        <v>542.81293478260864</v>
      </c>
      <c r="J186" s="1">
        <v>4.3080391649413388</v>
      </c>
      <c r="K186" s="1">
        <v>4.5769996549344372</v>
      </c>
      <c r="L186" s="1">
        <v>0.88542184265010349</v>
      </c>
      <c r="M186" s="1">
        <v>1.1543823326432023</v>
      </c>
      <c r="N186" s="32" t="s">
        <v>522</v>
      </c>
    </row>
    <row r="187" spans="1:14" x14ac:dyDescent="0.3">
      <c r="A187" t="s">
        <v>10</v>
      </c>
      <c r="B187" s="30" t="s">
        <v>523</v>
      </c>
      <c r="C187" s="30" t="s">
        <v>272</v>
      </c>
      <c r="D187" s="30" t="s">
        <v>44</v>
      </c>
      <c r="E187" s="1">
        <v>18.021739130434781</v>
      </c>
      <c r="F187" s="1">
        <v>10.722717391304348</v>
      </c>
      <c r="G187" s="1">
        <v>27.073369565217391</v>
      </c>
      <c r="H187" s="1">
        <v>57.160326086956523</v>
      </c>
      <c r="I187" s="1">
        <v>94.95641304347825</v>
      </c>
      <c r="J187" s="1">
        <v>5.2689927623642943</v>
      </c>
      <c r="K187" s="1">
        <v>5.5826236429433065</v>
      </c>
      <c r="L187" s="1">
        <v>0.59498793727382393</v>
      </c>
      <c r="M187" s="1">
        <v>0.90861881785283483</v>
      </c>
      <c r="N187" s="32" t="s">
        <v>524</v>
      </c>
    </row>
    <row r="188" spans="1:14" x14ac:dyDescent="0.3">
      <c r="A188" t="s">
        <v>10</v>
      </c>
      <c r="B188" s="30" t="s">
        <v>525</v>
      </c>
      <c r="C188" s="30" t="s">
        <v>511</v>
      </c>
      <c r="D188" s="30" t="s">
        <v>44</v>
      </c>
      <c r="E188" s="1">
        <v>78.304347826086953</v>
      </c>
      <c r="F188" s="1">
        <v>20.564673913043478</v>
      </c>
      <c r="G188" s="1">
        <v>100.9095652173913</v>
      </c>
      <c r="H188" s="1">
        <v>189.59054347826088</v>
      </c>
      <c r="I188" s="1">
        <v>311.06478260869568</v>
      </c>
      <c r="J188" s="1">
        <v>3.9725097168239873</v>
      </c>
      <c r="K188" s="1">
        <v>4.0406662965019438</v>
      </c>
      <c r="L188" s="1">
        <v>0.2626249305941144</v>
      </c>
      <c r="M188" s="1">
        <v>0.33078151027207109</v>
      </c>
      <c r="N188" s="32" t="s">
        <v>526</v>
      </c>
    </row>
    <row r="189" spans="1:14" x14ac:dyDescent="0.3">
      <c r="A189" t="s">
        <v>10</v>
      </c>
      <c r="B189" s="30" t="s">
        <v>527</v>
      </c>
      <c r="C189" s="30" t="s">
        <v>528</v>
      </c>
      <c r="D189" s="30" t="s">
        <v>44</v>
      </c>
      <c r="E189" s="1">
        <v>41.239130434782609</v>
      </c>
      <c r="F189" s="1">
        <v>5.0880434782608699</v>
      </c>
      <c r="G189" s="1">
        <v>47.047826086956519</v>
      </c>
      <c r="H189" s="1">
        <v>116.1445652173913</v>
      </c>
      <c r="I189" s="1">
        <v>168.28043478260869</v>
      </c>
      <c r="J189" s="1">
        <v>4.0806009488666311</v>
      </c>
      <c r="K189" s="1">
        <v>4.1860305745914603</v>
      </c>
      <c r="L189" s="1">
        <v>0.12337901950448077</v>
      </c>
      <c r="M189" s="1">
        <v>0.22880864522930944</v>
      </c>
      <c r="N189" s="32" t="s">
        <v>529</v>
      </c>
    </row>
    <row r="190" spans="1:14" x14ac:dyDescent="0.3">
      <c r="A190" t="s">
        <v>10</v>
      </c>
      <c r="B190" s="30" t="s">
        <v>530</v>
      </c>
      <c r="C190" s="30" t="s">
        <v>531</v>
      </c>
      <c r="D190" s="30" t="s">
        <v>44</v>
      </c>
      <c r="E190" s="1">
        <v>83.673913043478265</v>
      </c>
      <c r="F190" s="1">
        <v>30.841195652173912</v>
      </c>
      <c r="G190" s="1">
        <v>53.542608695652177</v>
      </c>
      <c r="H190" s="1">
        <v>245.39293478260871</v>
      </c>
      <c r="I190" s="1">
        <v>329.77673913043481</v>
      </c>
      <c r="J190" s="1">
        <v>3.9412133021564042</v>
      </c>
      <c r="K190" s="1">
        <v>4.0087633151467914</v>
      </c>
      <c r="L190" s="1">
        <v>0.36858794492075858</v>
      </c>
      <c r="M190" s="1">
        <v>0.43613795791114573</v>
      </c>
      <c r="N190" s="32" t="s">
        <v>532</v>
      </c>
    </row>
    <row r="191" spans="1:14" x14ac:dyDescent="0.3">
      <c r="A191" t="s">
        <v>10</v>
      </c>
      <c r="B191" s="30" t="s">
        <v>533</v>
      </c>
      <c r="C191" s="30" t="s">
        <v>531</v>
      </c>
      <c r="D191" s="30" t="s">
        <v>44</v>
      </c>
      <c r="E191" s="1">
        <v>69.989130434782609</v>
      </c>
      <c r="F191" s="1">
        <v>25.14445652173913</v>
      </c>
      <c r="G191" s="1">
        <v>30.046086956521737</v>
      </c>
      <c r="H191" s="1">
        <v>202.8608695652174</v>
      </c>
      <c r="I191" s="1">
        <v>258.05141304347831</v>
      </c>
      <c r="J191" s="1">
        <v>3.6870212765957451</v>
      </c>
      <c r="K191" s="1">
        <v>3.766536729305793</v>
      </c>
      <c r="L191" s="1">
        <v>0.35926230781177199</v>
      </c>
      <c r="M191" s="1">
        <v>0.43877776052182016</v>
      </c>
      <c r="N191" s="32" t="s">
        <v>534</v>
      </c>
    </row>
    <row r="192" spans="1:14" x14ac:dyDescent="0.3">
      <c r="A192" t="s">
        <v>10</v>
      </c>
      <c r="B192" s="30" t="s">
        <v>535</v>
      </c>
      <c r="C192" s="30" t="s">
        <v>536</v>
      </c>
      <c r="D192" s="30" t="s">
        <v>158</v>
      </c>
      <c r="E192" s="1">
        <v>104.5</v>
      </c>
      <c r="F192" s="1">
        <v>38.720543478260872</v>
      </c>
      <c r="G192" s="1">
        <v>133.38923913043479</v>
      </c>
      <c r="H192" s="1">
        <v>211.19847826086954</v>
      </c>
      <c r="I192" s="1">
        <v>383.30826086956517</v>
      </c>
      <c r="J192" s="1">
        <v>3.6680216351154562</v>
      </c>
      <c r="K192" s="1">
        <v>3.7212773039317661</v>
      </c>
      <c r="L192" s="1">
        <v>0.37053151653838157</v>
      </c>
      <c r="M192" s="1">
        <v>0.42378718535469112</v>
      </c>
      <c r="N192" s="32" t="s">
        <v>537</v>
      </c>
    </row>
    <row r="193" spans="1:14" x14ac:dyDescent="0.3">
      <c r="A193" t="s">
        <v>10</v>
      </c>
      <c r="B193" s="30" t="s">
        <v>538</v>
      </c>
      <c r="C193" s="30" t="s">
        <v>539</v>
      </c>
      <c r="D193" s="30" t="s">
        <v>137</v>
      </c>
      <c r="E193" s="1">
        <v>44.326086956521742</v>
      </c>
      <c r="F193" s="1">
        <v>13.225</v>
      </c>
      <c r="G193" s="1">
        <v>41.003478260869564</v>
      </c>
      <c r="H193" s="1">
        <v>115.78684782608696</v>
      </c>
      <c r="I193" s="1">
        <v>170.01532608695652</v>
      </c>
      <c r="J193" s="1">
        <v>3.8355590975968608</v>
      </c>
      <c r="K193" s="1">
        <v>3.9622511034820986</v>
      </c>
      <c r="L193" s="1">
        <v>0.29835703776360961</v>
      </c>
      <c r="M193" s="1">
        <v>0.42504904364884744</v>
      </c>
      <c r="N193" s="32" t="s">
        <v>540</v>
      </c>
    </row>
    <row r="194" spans="1:14" x14ac:dyDescent="0.3">
      <c r="A194" t="s">
        <v>10</v>
      </c>
      <c r="B194" s="30" t="s">
        <v>541</v>
      </c>
      <c r="C194" s="30" t="s">
        <v>542</v>
      </c>
      <c r="D194" s="30" t="s">
        <v>44</v>
      </c>
      <c r="E194" s="1">
        <v>45.217391304347828</v>
      </c>
      <c r="F194" s="1">
        <v>5.2445652173913047</v>
      </c>
      <c r="G194" s="1">
        <v>52.089673913043477</v>
      </c>
      <c r="H194" s="1">
        <v>116.23934782608696</v>
      </c>
      <c r="I194" s="1">
        <v>173.57358695652175</v>
      </c>
      <c r="J194" s="1">
        <v>3.8386466346153849</v>
      </c>
      <c r="K194" s="1">
        <v>3.9655697115384614</v>
      </c>
      <c r="L194" s="1">
        <v>0.11598557692307693</v>
      </c>
      <c r="M194" s="1">
        <v>0.24290865384615384</v>
      </c>
      <c r="N194" s="32" t="s">
        <v>543</v>
      </c>
    </row>
    <row r="195" spans="1:14" x14ac:dyDescent="0.3">
      <c r="A195" t="s">
        <v>10</v>
      </c>
      <c r="B195" s="30" t="s">
        <v>544</v>
      </c>
      <c r="C195" s="30" t="s">
        <v>545</v>
      </c>
      <c r="D195" s="30" t="s">
        <v>361</v>
      </c>
      <c r="E195" s="1">
        <v>75.586956521739125</v>
      </c>
      <c r="F195" s="1">
        <v>28.198043478260868</v>
      </c>
      <c r="G195" s="1">
        <v>53.042608695652177</v>
      </c>
      <c r="H195" s="1">
        <v>101.26347826086956</v>
      </c>
      <c r="I195" s="1">
        <v>182.50413043478261</v>
      </c>
      <c r="J195" s="1">
        <v>2.4144923784872017</v>
      </c>
      <c r="K195" s="1">
        <v>2.5706456715559391</v>
      </c>
      <c r="L195" s="1">
        <v>0.3730543572044866</v>
      </c>
      <c r="M195" s="1">
        <v>0.52920765027322403</v>
      </c>
      <c r="N195" s="32" t="s">
        <v>546</v>
      </c>
    </row>
    <row r="196" spans="1:14" x14ac:dyDescent="0.3">
      <c r="A196" t="s">
        <v>10</v>
      </c>
      <c r="B196" s="30" t="s">
        <v>547</v>
      </c>
      <c r="C196" s="30" t="s">
        <v>24</v>
      </c>
      <c r="D196" s="30" t="s">
        <v>25</v>
      </c>
      <c r="E196" s="1">
        <v>111.91304347826087</v>
      </c>
      <c r="F196" s="1">
        <v>50.989347826086963</v>
      </c>
      <c r="G196" s="1">
        <v>64.509239130434793</v>
      </c>
      <c r="H196" s="1">
        <v>251.30271739130433</v>
      </c>
      <c r="I196" s="1">
        <v>366.80130434782609</v>
      </c>
      <c r="J196" s="1">
        <v>3.2775563325563324</v>
      </c>
      <c r="K196" s="1">
        <v>3.382056138306138</v>
      </c>
      <c r="L196" s="1">
        <v>0.45561577311577317</v>
      </c>
      <c r="M196" s="1">
        <v>0.56011557886557894</v>
      </c>
      <c r="N196" s="32" t="s">
        <v>548</v>
      </c>
    </row>
    <row r="197" spans="1:14" x14ac:dyDescent="0.3">
      <c r="A197" t="s">
        <v>10</v>
      </c>
      <c r="B197" s="30" t="s">
        <v>549</v>
      </c>
      <c r="C197" s="30" t="s">
        <v>65</v>
      </c>
      <c r="D197" s="30" t="s">
        <v>44</v>
      </c>
      <c r="E197" s="1">
        <v>45.521739130434781</v>
      </c>
      <c r="F197" s="1">
        <v>12.572282608695653</v>
      </c>
      <c r="G197" s="1">
        <v>35.567934782608695</v>
      </c>
      <c r="H197" s="1">
        <v>111.72728260869565</v>
      </c>
      <c r="I197" s="1">
        <v>159.86749999999998</v>
      </c>
      <c r="J197" s="1">
        <v>3.5118935052531035</v>
      </c>
      <c r="K197" s="1">
        <v>3.6341475644699144</v>
      </c>
      <c r="L197" s="1">
        <v>0.27618194842406879</v>
      </c>
      <c r="M197" s="1">
        <v>0.39843600764087878</v>
      </c>
      <c r="N197" s="32" t="s">
        <v>550</v>
      </c>
    </row>
    <row r="198" spans="1:14" x14ac:dyDescent="0.3">
      <c r="A198" t="s">
        <v>10</v>
      </c>
      <c r="B198" s="30" t="s">
        <v>551</v>
      </c>
      <c r="C198" s="30" t="s">
        <v>59</v>
      </c>
      <c r="D198" s="30" t="s">
        <v>44</v>
      </c>
      <c r="E198" s="1">
        <v>161.97826086956522</v>
      </c>
      <c r="F198" s="1">
        <v>74.303804347826087</v>
      </c>
      <c r="G198" s="1">
        <v>223.02206521739129</v>
      </c>
      <c r="H198" s="1">
        <v>389.86108695652177</v>
      </c>
      <c r="I198" s="1">
        <v>687.18695652173915</v>
      </c>
      <c r="J198" s="1">
        <v>4.2424640987786875</v>
      </c>
      <c r="K198" s="1">
        <v>4.3424620856260905</v>
      </c>
      <c r="L198" s="1">
        <v>0.4587270165078513</v>
      </c>
      <c r="M198" s="1">
        <v>0.55872500335525432</v>
      </c>
      <c r="N198" s="32" t="s">
        <v>552</v>
      </c>
    </row>
    <row r="199" spans="1:14" x14ac:dyDescent="0.3">
      <c r="A199" t="s">
        <v>10</v>
      </c>
      <c r="B199" s="30" t="s">
        <v>553</v>
      </c>
      <c r="C199" s="30" t="s">
        <v>554</v>
      </c>
      <c r="D199" s="30" t="s">
        <v>44</v>
      </c>
      <c r="E199" s="1">
        <v>89.695652173913047</v>
      </c>
      <c r="F199" s="1">
        <v>2.6784782608695652</v>
      </c>
      <c r="G199" s="1">
        <v>65.386847826086964</v>
      </c>
      <c r="H199" s="1">
        <v>331.50369565217392</v>
      </c>
      <c r="I199" s="1">
        <v>399.56902173913045</v>
      </c>
      <c r="J199" s="1">
        <v>4.4547200678623362</v>
      </c>
      <c r="K199" s="1">
        <v>4.5333070770722248</v>
      </c>
      <c r="L199" s="1">
        <v>2.986185167232186E-2</v>
      </c>
      <c r="M199" s="1">
        <v>0.10844886088221037</v>
      </c>
      <c r="N199" s="32" t="s">
        <v>555</v>
      </c>
    </row>
    <row r="200" spans="1:14" x14ac:dyDescent="0.3">
      <c r="A200" t="s">
        <v>10</v>
      </c>
      <c r="B200" s="30" t="s">
        <v>556</v>
      </c>
      <c r="C200" s="30" t="s">
        <v>168</v>
      </c>
      <c r="D200" s="30" t="s">
        <v>133</v>
      </c>
      <c r="E200" s="1">
        <v>83.554347826086953</v>
      </c>
      <c r="F200" s="1">
        <v>72.981847826086963</v>
      </c>
      <c r="G200" s="1">
        <v>281.99108695652177</v>
      </c>
      <c r="H200" s="1">
        <v>192.33065217391302</v>
      </c>
      <c r="I200" s="1">
        <v>547.30358695652183</v>
      </c>
      <c r="J200" s="1">
        <v>6.5502705867048272</v>
      </c>
      <c r="K200" s="1">
        <v>6.6678717314947313</v>
      </c>
      <c r="L200" s="1">
        <v>0.87346559125796808</v>
      </c>
      <c r="M200" s="1">
        <v>0.9910667360478731</v>
      </c>
      <c r="N200" s="32" t="s">
        <v>557</v>
      </c>
    </row>
    <row r="201" spans="1:14" x14ac:dyDescent="0.3">
      <c r="A201" t="s">
        <v>10</v>
      </c>
      <c r="B201" s="30" t="s">
        <v>558</v>
      </c>
      <c r="C201" s="30" t="s">
        <v>97</v>
      </c>
      <c r="D201" s="30" t="s">
        <v>98</v>
      </c>
      <c r="E201" s="1">
        <v>127.25</v>
      </c>
      <c r="F201" s="1">
        <v>32.983260869565221</v>
      </c>
      <c r="G201" s="1">
        <v>150.98663043478263</v>
      </c>
      <c r="H201" s="1">
        <v>289.13869565217391</v>
      </c>
      <c r="I201" s="1">
        <v>473.10858695652178</v>
      </c>
      <c r="J201" s="1">
        <v>3.7179456735286585</v>
      </c>
      <c r="K201" s="1">
        <v>3.797240112753054</v>
      </c>
      <c r="L201" s="1">
        <v>0.25920047834628857</v>
      </c>
      <c r="M201" s="1">
        <v>0.33849491757068423</v>
      </c>
      <c r="N201" s="32" t="s">
        <v>559</v>
      </c>
    </row>
    <row r="202" spans="1:14" x14ac:dyDescent="0.3">
      <c r="A202" t="s">
        <v>10</v>
      </c>
      <c r="B202" s="30" t="s">
        <v>560</v>
      </c>
      <c r="C202" s="30" t="s">
        <v>561</v>
      </c>
      <c r="D202" s="30" t="s">
        <v>44</v>
      </c>
      <c r="E202" s="1">
        <v>150.54347826086956</v>
      </c>
      <c r="F202" s="1">
        <v>26.486956521739131</v>
      </c>
      <c r="G202" s="1">
        <v>77.303804347826087</v>
      </c>
      <c r="H202" s="1">
        <v>280.1521739130435</v>
      </c>
      <c r="I202" s="1">
        <v>383.94293478260875</v>
      </c>
      <c r="J202" s="1">
        <v>2.5503790613718413</v>
      </c>
      <c r="K202" s="1">
        <v>2.5856137184115524</v>
      </c>
      <c r="L202" s="1">
        <v>0.17594223826714803</v>
      </c>
      <c r="M202" s="1">
        <v>0.21117689530685921</v>
      </c>
      <c r="N202" s="32" t="s">
        <v>2692</v>
      </c>
    </row>
    <row r="203" spans="1:14" x14ac:dyDescent="0.3">
      <c r="A203" t="s">
        <v>10</v>
      </c>
      <c r="B203" s="30" t="s">
        <v>560</v>
      </c>
      <c r="C203" s="30" t="s">
        <v>150</v>
      </c>
      <c r="D203" s="30" t="s">
        <v>17</v>
      </c>
      <c r="E203" s="1">
        <v>101.28260869565217</v>
      </c>
      <c r="F203" s="1">
        <v>67.536195652173916</v>
      </c>
      <c r="G203" s="1">
        <v>175.54989130434782</v>
      </c>
      <c r="H203" s="1">
        <v>248.65597826086955</v>
      </c>
      <c r="I203" s="1">
        <v>491.74206521739131</v>
      </c>
      <c r="J203" s="1">
        <v>4.8551481004507409</v>
      </c>
      <c r="K203" s="1">
        <v>5.0292831079630824</v>
      </c>
      <c r="L203" s="1">
        <v>0.66680940115904708</v>
      </c>
      <c r="M203" s="1">
        <v>0.84094440867138887</v>
      </c>
      <c r="N203" s="32" t="s">
        <v>562</v>
      </c>
    </row>
    <row r="204" spans="1:14" x14ac:dyDescent="0.3">
      <c r="A204" t="s">
        <v>10</v>
      </c>
      <c r="B204" s="30" t="s">
        <v>563</v>
      </c>
      <c r="C204" s="30" t="s">
        <v>97</v>
      </c>
      <c r="D204" s="30" t="s">
        <v>98</v>
      </c>
      <c r="E204" s="1">
        <v>47.304347826086953</v>
      </c>
      <c r="F204" s="1">
        <v>5.0888043478260867</v>
      </c>
      <c r="G204" s="1">
        <v>45.640108695652181</v>
      </c>
      <c r="H204" s="1">
        <v>134.99695652173912</v>
      </c>
      <c r="I204" s="1">
        <v>185.72586956521738</v>
      </c>
      <c r="J204" s="1">
        <v>3.9261902573529412</v>
      </c>
      <c r="K204" s="1">
        <v>3.9445726102941179</v>
      </c>
      <c r="L204" s="1">
        <v>0.10757582720588235</v>
      </c>
      <c r="M204" s="1">
        <v>0.12595818014705884</v>
      </c>
      <c r="N204" s="32" t="s">
        <v>564</v>
      </c>
    </row>
    <row r="205" spans="1:14" x14ac:dyDescent="0.3">
      <c r="A205" t="s">
        <v>10</v>
      </c>
      <c r="B205" s="30" t="s">
        <v>565</v>
      </c>
      <c r="C205" s="30" t="s">
        <v>168</v>
      </c>
      <c r="D205" s="30" t="s">
        <v>133</v>
      </c>
      <c r="E205" s="1">
        <v>35.445652173913047</v>
      </c>
      <c r="F205" s="1">
        <v>29.358695652173914</v>
      </c>
      <c r="G205" s="1">
        <v>146.37228260869566</v>
      </c>
      <c r="H205" s="1">
        <v>143.68478260869566</v>
      </c>
      <c r="I205" s="1">
        <v>319.41576086956525</v>
      </c>
      <c r="J205" s="1">
        <v>9.0114228764182762</v>
      </c>
      <c r="K205" s="1">
        <v>9.2737963814780731</v>
      </c>
      <c r="L205" s="1">
        <v>0.82827353572523765</v>
      </c>
      <c r="M205" s="1">
        <v>1.090647040785035</v>
      </c>
      <c r="N205" s="32" t="s">
        <v>566</v>
      </c>
    </row>
    <row r="206" spans="1:14" x14ac:dyDescent="0.3">
      <c r="A206" t="s">
        <v>10</v>
      </c>
      <c r="B206" s="30" t="s">
        <v>567</v>
      </c>
      <c r="C206" s="30" t="s">
        <v>568</v>
      </c>
      <c r="D206" s="30" t="s">
        <v>133</v>
      </c>
      <c r="E206" s="1">
        <v>113.19565217391305</v>
      </c>
      <c r="F206" s="1">
        <v>54.944130434782608</v>
      </c>
      <c r="G206" s="1">
        <v>235.76576086956521</v>
      </c>
      <c r="H206" s="1">
        <v>336.1794565217391</v>
      </c>
      <c r="I206" s="1">
        <v>626.88934782608703</v>
      </c>
      <c r="J206" s="1">
        <v>5.538104474745535</v>
      </c>
      <c r="K206" s="1">
        <v>5.7362540810447475</v>
      </c>
      <c r="L206" s="1">
        <v>0.48539082004993278</v>
      </c>
      <c r="M206" s="1">
        <v>0.68354042634914547</v>
      </c>
      <c r="N206" s="32" t="s">
        <v>569</v>
      </c>
    </row>
    <row r="207" spans="1:14" x14ac:dyDescent="0.3">
      <c r="A207" t="s">
        <v>10</v>
      </c>
      <c r="B207" s="30" t="s">
        <v>570</v>
      </c>
      <c r="C207" s="30" t="s">
        <v>571</v>
      </c>
      <c r="D207" s="30" t="s">
        <v>572</v>
      </c>
      <c r="E207" s="1">
        <v>87.923913043478265</v>
      </c>
      <c r="F207" s="1">
        <v>45.903478260869562</v>
      </c>
      <c r="G207" s="1">
        <v>128.35989130434783</v>
      </c>
      <c r="H207" s="1">
        <v>193.0829347826087</v>
      </c>
      <c r="I207" s="1">
        <v>367.34630434782611</v>
      </c>
      <c r="J207" s="1">
        <v>4.1780022252441587</v>
      </c>
      <c r="K207" s="1">
        <v>4.347986154036346</v>
      </c>
      <c r="L207" s="1">
        <v>0.52208183953517118</v>
      </c>
      <c r="M207" s="1">
        <v>0.69206576832735811</v>
      </c>
      <c r="N207" s="32" t="s">
        <v>573</v>
      </c>
    </row>
    <row r="208" spans="1:14" x14ac:dyDescent="0.3">
      <c r="A208" t="s">
        <v>10</v>
      </c>
      <c r="B208" s="30" t="s">
        <v>574</v>
      </c>
      <c r="C208" s="30" t="s">
        <v>575</v>
      </c>
      <c r="D208" s="30" t="s">
        <v>98</v>
      </c>
      <c r="E208" s="1">
        <v>64.630434782608702</v>
      </c>
      <c r="F208" s="1">
        <v>23.938695652173916</v>
      </c>
      <c r="G208" s="1">
        <v>93.864782608695648</v>
      </c>
      <c r="H208" s="1">
        <v>198.5113043478261</v>
      </c>
      <c r="I208" s="1">
        <v>316.31478260869568</v>
      </c>
      <c r="J208" s="1">
        <v>4.8942078708375378</v>
      </c>
      <c r="K208" s="1">
        <v>4.9816616212579881</v>
      </c>
      <c r="L208" s="1">
        <v>0.37039354187689205</v>
      </c>
      <c r="M208" s="1">
        <v>0.45784729229734278</v>
      </c>
      <c r="N208" s="32" t="s">
        <v>576</v>
      </c>
    </row>
    <row r="209" spans="1:14" x14ac:dyDescent="0.3">
      <c r="A209" t="s">
        <v>10</v>
      </c>
      <c r="B209" s="30" t="s">
        <v>577</v>
      </c>
      <c r="C209" s="30" t="s">
        <v>575</v>
      </c>
      <c r="D209" s="30" t="s">
        <v>98</v>
      </c>
      <c r="E209" s="1">
        <v>136.46739130434781</v>
      </c>
      <c r="F209" s="1">
        <v>39.083260869565216</v>
      </c>
      <c r="G209" s="1">
        <v>210.59434782608696</v>
      </c>
      <c r="H209" s="1">
        <v>407.35500000000002</v>
      </c>
      <c r="I209" s="1">
        <v>657.03260869565224</v>
      </c>
      <c r="J209" s="1">
        <v>4.8145758661887701</v>
      </c>
      <c r="K209" s="1">
        <v>5.0564181600955802</v>
      </c>
      <c r="L209" s="1">
        <v>0.2863926722421346</v>
      </c>
      <c r="M209" s="1">
        <v>0.52823496614894461</v>
      </c>
      <c r="N209" s="32" t="s">
        <v>578</v>
      </c>
    </row>
    <row r="210" spans="1:14" x14ac:dyDescent="0.3">
      <c r="A210" t="s">
        <v>10</v>
      </c>
      <c r="B210" s="30" t="s">
        <v>579</v>
      </c>
      <c r="C210" s="30" t="s">
        <v>575</v>
      </c>
      <c r="D210" s="30" t="s">
        <v>98</v>
      </c>
      <c r="E210" s="1">
        <v>39.782608695652172</v>
      </c>
      <c r="F210" s="1">
        <v>53.94130434782609</v>
      </c>
      <c r="G210" s="1">
        <v>115.45565217391304</v>
      </c>
      <c r="H210" s="1">
        <v>90.324782608695642</v>
      </c>
      <c r="I210" s="1">
        <v>259.72173913043474</v>
      </c>
      <c r="J210" s="1">
        <v>6.5285245901639337</v>
      </c>
      <c r="K210" s="1">
        <v>6.5285245901639355</v>
      </c>
      <c r="L210" s="1">
        <v>1.3559016393442624</v>
      </c>
      <c r="M210" s="1">
        <v>1.3559016393442624</v>
      </c>
      <c r="N210" s="32" t="s">
        <v>580</v>
      </c>
    </row>
    <row r="211" spans="1:14" x14ac:dyDescent="0.3">
      <c r="A211" t="s">
        <v>10</v>
      </c>
      <c r="B211" s="30" t="s">
        <v>581</v>
      </c>
      <c r="C211" s="30" t="s">
        <v>223</v>
      </c>
      <c r="D211" s="30" t="s">
        <v>17</v>
      </c>
      <c r="E211" s="1">
        <v>64.391304347826093</v>
      </c>
      <c r="F211" s="1">
        <v>15.979673913043479</v>
      </c>
      <c r="G211" s="1">
        <v>71.164021739130433</v>
      </c>
      <c r="H211" s="1">
        <v>140.84804347826088</v>
      </c>
      <c r="I211" s="1">
        <v>227.99173913043478</v>
      </c>
      <c r="J211" s="1">
        <v>3.5407224848075622</v>
      </c>
      <c r="K211" s="1">
        <v>3.6298514517218092</v>
      </c>
      <c r="L211" s="1">
        <v>0.24816509115462523</v>
      </c>
      <c r="M211" s="1">
        <v>0.33729405806887236</v>
      </c>
      <c r="N211" s="32" t="s">
        <v>582</v>
      </c>
    </row>
    <row r="212" spans="1:14" x14ac:dyDescent="0.3">
      <c r="A212" t="s">
        <v>10</v>
      </c>
      <c r="B212" s="30" t="s">
        <v>583</v>
      </c>
      <c r="C212" s="30" t="s">
        <v>74</v>
      </c>
      <c r="D212" s="30" t="s">
        <v>75</v>
      </c>
      <c r="E212" s="1">
        <v>87.554347826086953</v>
      </c>
      <c r="F212" s="1">
        <v>46.994782608695658</v>
      </c>
      <c r="G212" s="1">
        <v>75.612173913043478</v>
      </c>
      <c r="H212" s="1">
        <v>205.31630434782608</v>
      </c>
      <c r="I212" s="1">
        <v>327.92326086956518</v>
      </c>
      <c r="J212" s="1">
        <v>3.7453680943513343</v>
      </c>
      <c r="K212" s="1">
        <v>3.7920471756672871</v>
      </c>
      <c r="L212" s="1">
        <v>0.53674984481688404</v>
      </c>
      <c r="M212" s="1">
        <v>0.58342892613283681</v>
      </c>
      <c r="N212" s="32" t="s">
        <v>584</v>
      </c>
    </row>
    <row r="213" spans="1:14" x14ac:dyDescent="0.3">
      <c r="A213" t="s">
        <v>10</v>
      </c>
      <c r="B213" s="30" t="s">
        <v>585</v>
      </c>
      <c r="C213" s="30" t="s">
        <v>586</v>
      </c>
      <c r="D213" s="30" t="s">
        <v>154</v>
      </c>
      <c r="E213" s="1">
        <v>49.369565217391305</v>
      </c>
      <c r="F213" s="1">
        <v>6.285760869565217</v>
      </c>
      <c r="G213" s="1">
        <v>64.364782608695663</v>
      </c>
      <c r="H213" s="1">
        <v>160.34086956521739</v>
      </c>
      <c r="I213" s="1">
        <v>230.99141304347827</v>
      </c>
      <c r="J213" s="1">
        <v>4.6788221047996483</v>
      </c>
      <c r="K213" s="1">
        <v>4.8894011448701011</v>
      </c>
      <c r="L213" s="1">
        <v>0.12732056362835753</v>
      </c>
      <c r="M213" s="1">
        <v>0.33789960369881106</v>
      </c>
      <c r="N213" s="32" t="s">
        <v>587</v>
      </c>
    </row>
    <row r="214" spans="1:14" x14ac:dyDescent="0.3">
      <c r="A214" t="s">
        <v>10</v>
      </c>
      <c r="B214" s="30" t="s">
        <v>588</v>
      </c>
      <c r="C214" s="30" t="s">
        <v>223</v>
      </c>
      <c r="D214" s="30" t="s">
        <v>17</v>
      </c>
      <c r="E214" s="1">
        <v>273.10869565217394</v>
      </c>
      <c r="F214" s="1">
        <v>84.304130434782607</v>
      </c>
      <c r="G214" s="1">
        <v>231.99032608695651</v>
      </c>
      <c r="H214" s="1">
        <v>668.81815217391306</v>
      </c>
      <c r="I214" s="1">
        <v>985.11260869565217</v>
      </c>
      <c r="J214" s="1">
        <v>3.6070349438828302</v>
      </c>
      <c r="K214" s="1">
        <v>3.705988219374353</v>
      </c>
      <c r="L214" s="1">
        <v>0.30868343548515481</v>
      </c>
      <c r="M214" s="1">
        <v>0.40763671097667747</v>
      </c>
      <c r="N214" s="32" t="s">
        <v>589</v>
      </c>
    </row>
    <row r="215" spans="1:14" x14ac:dyDescent="0.3">
      <c r="A215" t="s">
        <v>10</v>
      </c>
      <c r="B215" s="30" t="s">
        <v>590</v>
      </c>
      <c r="C215" s="30" t="s">
        <v>591</v>
      </c>
      <c r="D215" s="30" t="s">
        <v>44</v>
      </c>
      <c r="E215" s="1">
        <v>68.380434782608702</v>
      </c>
      <c r="F215" s="1">
        <v>39.425217391304344</v>
      </c>
      <c r="G215" s="1">
        <v>58.741304347826087</v>
      </c>
      <c r="H215" s="1">
        <v>187.55282608695651</v>
      </c>
      <c r="I215" s="1">
        <v>285.71934782608696</v>
      </c>
      <c r="J215" s="1">
        <v>4.178378636146876</v>
      </c>
      <c r="K215" s="1">
        <v>4.3519106660308378</v>
      </c>
      <c r="L215" s="1">
        <v>0.57655698617071993</v>
      </c>
      <c r="M215" s="1">
        <v>0.75008901605468103</v>
      </c>
      <c r="N215" s="32" t="s">
        <v>592</v>
      </c>
    </row>
    <row r="216" spans="1:14" x14ac:dyDescent="0.3">
      <c r="A216" t="s">
        <v>10</v>
      </c>
      <c r="B216" s="30" t="s">
        <v>593</v>
      </c>
      <c r="C216" s="30" t="s">
        <v>150</v>
      </c>
      <c r="D216" s="30" t="s">
        <v>17</v>
      </c>
      <c r="E216" s="1">
        <v>76</v>
      </c>
      <c r="F216" s="1">
        <v>23.196739130434782</v>
      </c>
      <c r="G216" s="1">
        <v>69.674021739130438</v>
      </c>
      <c r="H216" s="1">
        <v>180.94717391304349</v>
      </c>
      <c r="I216" s="1">
        <v>273.81793478260869</v>
      </c>
      <c r="J216" s="1">
        <v>3.6028675629290619</v>
      </c>
      <c r="K216" s="1">
        <v>3.8605048627002292</v>
      </c>
      <c r="L216" s="1">
        <v>0.30522025171624712</v>
      </c>
      <c r="M216" s="1">
        <v>0.56285755148741412</v>
      </c>
      <c r="N216" s="32" t="s">
        <v>594</v>
      </c>
    </row>
    <row r="217" spans="1:14" x14ac:dyDescent="0.3">
      <c r="A217" t="s">
        <v>10</v>
      </c>
      <c r="B217" s="30" t="s">
        <v>595</v>
      </c>
      <c r="C217" s="30" t="s">
        <v>511</v>
      </c>
      <c r="D217" s="30" t="s">
        <v>44</v>
      </c>
      <c r="E217" s="1">
        <v>69.728260869565219</v>
      </c>
      <c r="F217" s="1">
        <v>48.55130434782609</v>
      </c>
      <c r="G217" s="1">
        <v>134.65076086956523</v>
      </c>
      <c r="H217" s="1">
        <v>132.75</v>
      </c>
      <c r="I217" s="1">
        <v>315.95206521739135</v>
      </c>
      <c r="J217" s="1">
        <v>4.5311909586905692</v>
      </c>
      <c r="K217" s="1">
        <v>4.7909867498051435</v>
      </c>
      <c r="L217" s="1">
        <v>0.69629306313328143</v>
      </c>
      <c r="M217" s="1">
        <v>0.9560888542478565</v>
      </c>
      <c r="N217" s="32" t="s">
        <v>596</v>
      </c>
    </row>
    <row r="218" spans="1:14" x14ac:dyDescent="0.3">
      <c r="A218" t="s">
        <v>10</v>
      </c>
      <c r="B218" s="30" t="s">
        <v>597</v>
      </c>
      <c r="C218" s="30" t="s">
        <v>59</v>
      </c>
      <c r="D218" s="30" t="s">
        <v>44</v>
      </c>
      <c r="E218" s="1">
        <v>48.913043478260867</v>
      </c>
      <c r="F218" s="1">
        <v>24.033478260869565</v>
      </c>
      <c r="G218" s="1">
        <v>54.519347826086957</v>
      </c>
      <c r="H218" s="1">
        <v>105.41510869565218</v>
      </c>
      <c r="I218" s="1">
        <v>183.96793478260872</v>
      </c>
      <c r="J218" s="1">
        <v>3.7611222222222231</v>
      </c>
      <c r="K218" s="1">
        <v>3.991366666666667</v>
      </c>
      <c r="L218" s="1">
        <v>0.49135111111111113</v>
      </c>
      <c r="M218" s="1">
        <v>0.72159555555555555</v>
      </c>
      <c r="N218" s="32" t="s">
        <v>598</v>
      </c>
    </row>
    <row r="219" spans="1:14" x14ac:dyDescent="0.3">
      <c r="A219" t="s">
        <v>10</v>
      </c>
      <c r="B219" s="30" t="s">
        <v>599</v>
      </c>
      <c r="C219" s="30" t="s">
        <v>59</v>
      </c>
      <c r="D219" s="30" t="s">
        <v>44</v>
      </c>
      <c r="E219" s="1">
        <v>95.826086956521735</v>
      </c>
      <c r="F219" s="1">
        <v>43.794347826086955</v>
      </c>
      <c r="G219" s="1">
        <v>127.84163043478262</v>
      </c>
      <c r="H219" s="1">
        <v>223.95456521739129</v>
      </c>
      <c r="I219" s="1">
        <v>395.59054347826083</v>
      </c>
      <c r="J219" s="1">
        <v>4.1282134754990922</v>
      </c>
      <c r="K219" s="1">
        <v>4.3066696914700549</v>
      </c>
      <c r="L219" s="1">
        <v>0.45701905626134304</v>
      </c>
      <c r="M219" s="1">
        <v>0.63547527223230493</v>
      </c>
      <c r="N219" s="32" t="s">
        <v>600</v>
      </c>
    </row>
    <row r="220" spans="1:14" x14ac:dyDescent="0.3">
      <c r="A220" t="s">
        <v>10</v>
      </c>
      <c r="B220" s="30" t="s">
        <v>601</v>
      </c>
      <c r="C220" s="30" t="s">
        <v>528</v>
      </c>
      <c r="D220" s="30" t="s">
        <v>44</v>
      </c>
      <c r="E220" s="1">
        <v>79.847826086956516</v>
      </c>
      <c r="F220" s="1">
        <v>17.990869565217391</v>
      </c>
      <c r="G220" s="1">
        <v>73.554673913043473</v>
      </c>
      <c r="H220" s="1">
        <v>184.91043478260869</v>
      </c>
      <c r="I220" s="1">
        <v>276.45597826086953</v>
      </c>
      <c r="J220" s="1">
        <v>3.4622855976041382</v>
      </c>
      <c r="K220" s="1">
        <v>3.6570228695888924</v>
      </c>
      <c r="L220" s="1">
        <v>0.22531445684726384</v>
      </c>
      <c r="M220" s="1">
        <v>0.42005172883201752</v>
      </c>
      <c r="N220" s="32" t="s">
        <v>602</v>
      </c>
    </row>
    <row r="221" spans="1:14" x14ac:dyDescent="0.3">
      <c r="A221" t="s">
        <v>10</v>
      </c>
      <c r="B221" s="30" t="s">
        <v>603</v>
      </c>
      <c r="C221" s="30" t="s">
        <v>65</v>
      </c>
      <c r="D221" s="30" t="s">
        <v>44</v>
      </c>
      <c r="E221" s="1">
        <v>66.445652173913047</v>
      </c>
      <c r="F221" s="1">
        <v>22.985217391304346</v>
      </c>
      <c r="G221" s="1">
        <v>80.522065217391301</v>
      </c>
      <c r="H221" s="1">
        <v>178.52684782608696</v>
      </c>
      <c r="I221" s="1">
        <v>282.03413043478258</v>
      </c>
      <c r="J221" s="1">
        <v>4.2445836741370844</v>
      </c>
      <c r="K221" s="1">
        <v>4.4976034680189763</v>
      </c>
      <c r="L221" s="1">
        <v>0.34592507770325531</v>
      </c>
      <c r="M221" s="1">
        <v>0.59894487158514642</v>
      </c>
      <c r="N221" s="32" t="s">
        <v>604</v>
      </c>
    </row>
    <row r="222" spans="1:14" x14ac:dyDescent="0.3">
      <c r="A222" t="s">
        <v>10</v>
      </c>
      <c r="B222" s="30" t="s">
        <v>605</v>
      </c>
      <c r="C222" s="30" t="s">
        <v>168</v>
      </c>
      <c r="D222" s="30" t="s">
        <v>133</v>
      </c>
      <c r="E222" s="1">
        <v>76.358695652173907</v>
      </c>
      <c r="F222" s="1">
        <v>27.939456521739128</v>
      </c>
      <c r="G222" s="1">
        <v>87.432173913043485</v>
      </c>
      <c r="H222" s="1">
        <v>165.04336956521738</v>
      </c>
      <c r="I222" s="1">
        <v>280.41500000000002</v>
      </c>
      <c r="J222" s="1">
        <v>3.6723387900355879</v>
      </c>
      <c r="K222" s="1">
        <v>3.8848555160142348</v>
      </c>
      <c r="L222" s="1">
        <v>0.36589750889679717</v>
      </c>
      <c r="M222" s="1">
        <v>0.57841423487544485</v>
      </c>
      <c r="N222" s="32" t="s">
        <v>606</v>
      </c>
    </row>
    <row r="223" spans="1:14" x14ac:dyDescent="0.3">
      <c r="A223" t="s">
        <v>10</v>
      </c>
      <c r="B223" s="30" t="s">
        <v>607</v>
      </c>
      <c r="C223" s="30" t="s">
        <v>65</v>
      </c>
      <c r="D223" s="30" t="s">
        <v>44</v>
      </c>
      <c r="E223" s="1">
        <v>114.25</v>
      </c>
      <c r="F223" s="1">
        <v>31.764347826086958</v>
      </c>
      <c r="G223" s="1">
        <v>96.666521739130431</v>
      </c>
      <c r="H223" s="1">
        <v>286.75065217391307</v>
      </c>
      <c r="I223" s="1">
        <v>415.18152173913046</v>
      </c>
      <c r="J223" s="1">
        <v>3.6339739320711639</v>
      </c>
      <c r="K223" s="1">
        <v>3.7775387689087627</v>
      </c>
      <c r="L223" s="1">
        <v>0.27802492626771952</v>
      </c>
      <c r="M223" s="1">
        <v>0.42158976310531826</v>
      </c>
      <c r="N223" s="32" t="s">
        <v>608</v>
      </c>
    </row>
    <row r="224" spans="1:14" x14ac:dyDescent="0.3">
      <c r="A224" t="s">
        <v>10</v>
      </c>
      <c r="B224" s="30" t="s">
        <v>609</v>
      </c>
      <c r="C224" s="30" t="s">
        <v>65</v>
      </c>
      <c r="D224" s="30" t="s">
        <v>44</v>
      </c>
      <c r="E224" s="1">
        <v>61.586956521739133</v>
      </c>
      <c r="F224" s="1">
        <v>8.9726086956521733</v>
      </c>
      <c r="G224" s="1">
        <v>66.477282608695646</v>
      </c>
      <c r="H224" s="1">
        <v>147.98413043478263</v>
      </c>
      <c r="I224" s="1">
        <v>223.43402173913046</v>
      </c>
      <c r="J224" s="1">
        <v>3.6279438757500886</v>
      </c>
      <c r="K224" s="1">
        <v>3.8472220261207202</v>
      </c>
      <c r="L224" s="1">
        <v>0.14569008118602186</v>
      </c>
      <c r="M224" s="1">
        <v>0.36496823155665364</v>
      </c>
      <c r="N224" s="32" t="s">
        <v>610</v>
      </c>
    </row>
    <row r="225" spans="1:14" x14ac:dyDescent="0.3">
      <c r="A225" t="s">
        <v>10</v>
      </c>
      <c r="B225" s="30" t="s">
        <v>611</v>
      </c>
      <c r="C225" s="30" t="s">
        <v>65</v>
      </c>
      <c r="D225" s="30" t="s">
        <v>44</v>
      </c>
      <c r="E225" s="1">
        <v>68.836956521739125</v>
      </c>
      <c r="F225" s="1">
        <v>30.53108695652174</v>
      </c>
      <c r="G225" s="1">
        <v>74.325434782608696</v>
      </c>
      <c r="H225" s="1">
        <v>181.59434782608696</v>
      </c>
      <c r="I225" s="1">
        <v>286.45086956521737</v>
      </c>
      <c r="J225" s="1">
        <v>4.161294804989736</v>
      </c>
      <c r="K225" s="1">
        <v>4.2683767566714037</v>
      </c>
      <c r="L225" s="1">
        <v>0.44352755408179384</v>
      </c>
      <c r="M225" s="1">
        <v>0.55060950576346135</v>
      </c>
      <c r="N225" s="32" t="s">
        <v>612</v>
      </c>
    </row>
    <row r="226" spans="1:14" x14ac:dyDescent="0.3">
      <c r="A226" t="s">
        <v>10</v>
      </c>
      <c r="B226" s="30" t="s">
        <v>613</v>
      </c>
      <c r="C226" s="30" t="s">
        <v>65</v>
      </c>
      <c r="D226" s="30" t="s">
        <v>44</v>
      </c>
      <c r="E226" s="1">
        <v>42.576086956521742</v>
      </c>
      <c r="F226" s="1">
        <v>13.256304347826086</v>
      </c>
      <c r="G226" s="1">
        <v>46.690978260869564</v>
      </c>
      <c r="H226" s="1">
        <v>103.72489130434784</v>
      </c>
      <c r="I226" s="1">
        <v>163.67217391304348</v>
      </c>
      <c r="J226" s="1">
        <v>3.8442277252999744</v>
      </c>
      <c r="K226" s="1">
        <v>4.1535920347204494</v>
      </c>
      <c r="L226" s="1">
        <v>0.31135562930814398</v>
      </c>
      <c r="M226" s="1">
        <v>0.62071993872861875</v>
      </c>
      <c r="N226" s="32" t="s">
        <v>614</v>
      </c>
    </row>
    <row r="227" spans="1:14" x14ac:dyDescent="0.3">
      <c r="A227" t="s">
        <v>10</v>
      </c>
      <c r="B227" s="30" t="s">
        <v>615</v>
      </c>
      <c r="C227" s="30" t="s">
        <v>31</v>
      </c>
      <c r="D227" s="30" t="s">
        <v>32</v>
      </c>
      <c r="E227" s="1">
        <v>113.92391304347827</v>
      </c>
      <c r="F227" s="1">
        <v>27.798043478260869</v>
      </c>
      <c r="G227" s="1">
        <v>105.73380434782609</v>
      </c>
      <c r="H227" s="1">
        <v>287.8855434782609</v>
      </c>
      <c r="I227" s="1">
        <v>421.41739130434786</v>
      </c>
      <c r="J227" s="1">
        <v>3.699112680087778</v>
      </c>
      <c r="K227" s="1">
        <v>3.874678942848965</v>
      </c>
      <c r="L227" s="1">
        <v>0.24400534300162197</v>
      </c>
      <c r="M227" s="1">
        <v>0.41957160576280889</v>
      </c>
      <c r="N227" s="32" t="s">
        <v>616</v>
      </c>
    </row>
    <row r="228" spans="1:14" x14ac:dyDescent="0.3">
      <c r="A228" t="s">
        <v>10</v>
      </c>
      <c r="B228" s="30" t="s">
        <v>617</v>
      </c>
      <c r="C228" s="30" t="s">
        <v>65</v>
      </c>
      <c r="D228" s="30" t="s">
        <v>44</v>
      </c>
      <c r="E228" s="1">
        <v>117.25</v>
      </c>
      <c r="F228" s="1">
        <v>76.812065217391307</v>
      </c>
      <c r="G228" s="1">
        <v>180.96608695652176</v>
      </c>
      <c r="H228" s="1">
        <v>297.55902173913046</v>
      </c>
      <c r="I228" s="1">
        <v>555.33717391304344</v>
      </c>
      <c r="J228" s="1">
        <v>4.7363511634374706</v>
      </c>
      <c r="K228" s="1">
        <v>4.9087809400203959</v>
      </c>
      <c r="L228" s="1">
        <v>0.65511356262167431</v>
      </c>
      <c r="M228" s="1">
        <v>0.82754333920459822</v>
      </c>
      <c r="N228" s="32" t="s">
        <v>618</v>
      </c>
    </row>
    <row r="229" spans="1:14" x14ac:dyDescent="0.3">
      <c r="A229" t="s">
        <v>10</v>
      </c>
      <c r="B229" s="30" t="s">
        <v>619</v>
      </c>
      <c r="C229" s="30" t="s">
        <v>620</v>
      </c>
      <c r="D229" s="30" t="s">
        <v>44</v>
      </c>
      <c r="E229" s="1">
        <v>87.75</v>
      </c>
      <c r="F229" s="1">
        <v>63.973913043478262</v>
      </c>
      <c r="G229" s="1">
        <v>110.88021739130434</v>
      </c>
      <c r="H229" s="1">
        <v>220.64489130434785</v>
      </c>
      <c r="I229" s="1">
        <v>395.49902173913046</v>
      </c>
      <c r="J229" s="1">
        <v>4.5071113588504899</v>
      </c>
      <c r="K229" s="1">
        <v>4.6344010900532639</v>
      </c>
      <c r="L229" s="1">
        <v>0.72904744209092032</v>
      </c>
      <c r="M229" s="1">
        <v>0.85633717329369508</v>
      </c>
      <c r="N229" s="32" t="s">
        <v>621</v>
      </c>
    </row>
    <row r="230" spans="1:14" x14ac:dyDescent="0.3">
      <c r="A230" t="s">
        <v>10</v>
      </c>
      <c r="B230" s="30" t="s">
        <v>622</v>
      </c>
      <c r="C230" s="30" t="s">
        <v>65</v>
      </c>
      <c r="D230" s="30" t="s">
        <v>44</v>
      </c>
      <c r="E230" s="1">
        <v>52.695652173913047</v>
      </c>
      <c r="F230" s="1">
        <v>23.139239130434781</v>
      </c>
      <c r="G230" s="1">
        <v>66.435543478260868</v>
      </c>
      <c r="H230" s="1">
        <v>133.47434782608696</v>
      </c>
      <c r="I230" s="1">
        <v>223.0491304347826</v>
      </c>
      <c r="J230" s="1">
        <v>4.232780528052805</v>
      </c>
      <c r="K230" s="1">
        <v>4.437493811881188</v>
      </c>
      <c r="L230" s="1">
        <v>0.43911097359735968</v>
      </c>
      <c r="M230" s="1">
        <v>0.64382425742574256</v>
      </c>
      <c r="N230" s="32" t="s">
        <v>623</v>
      </c>
    </row>
    <row r="231" spans="1:14" x14ac:dyDescent="0.3">
      <c r="A231" t="s">
        <v>10</v>
      </c>
      <c r="B231" s="30" t="s">
        <v>624</v>
      </c>
      <c r="C231" s="30" t="s">
        <v>65</v>
      </c>
      <c r="D231" s="30" t="s">
        <v>44</v>
      </c>
      <c r="E231" s="1">
        <v>43.25</v>
      </c>
      <c r="F231" s="1">
        <v>15.68413043478261</v>
      </c>
      <c r="G231" s="1">
        <v>42.882391304347827</v>
      </c>
      <c r="H231" s="1">
        <v>105.04750000000001</v>
      </c>
      <c r="I231" s="1">
        <v>163.61402173913046</v>
      </c>
      <c r="J231" s="1">
        <v>3.7829831615983922</v>
      </c>
      <c r="K231" s="1">
        <v>4.0569917064589101</v>
      </c>
      <c r="L231" s="1">
        <v>0.36263885398341295</v>
      </c>
      <c r="M231" s="1">
        <v>0.63664739884393073</v>
      </c>
      <c r="N231" s="32" t="s">
        <v>625</v>
      </c>
    </row>
    <row r="232" spans="1:14" x14ac:dyDescent="0.3">
      <c r="A232" t="s">
        <v>10</v>
      </c>
      <c r="B232" s="30" t="s">
        <v>626</v>
      </c>
      <c r="C232" s="30" t="s">
        <v>65</v>
      </c>
      <c r="D232" s="30" t="s">
        <v>44</v>
      </c>
      <c r="E232" s="1">
        <v>65.684782608695656</v>
      </c>
      <c r="F232" s="1">
        <v>20.232391304347829</v>
      </c>
      <c r="G232" s="1">
        <v>67.139565217391308</v>
      </c>
      <c r="H232" s="1">
        <v>161.89902173913043</v>
      </c>
      <c r="I232" s="1">
        <v>249.27097826086955</v>
      </c>
      <c r="J232" s="1">
        <v>3.7949578024160182</v>
      </c>
      <c r="K232" s="1">
        <v>3.9577908323680284</v>
      </c>
      <c r="L232" s="1">
        <v>0.30802250537812348</v>
      </c>
      <c r="M232" s="1">
        <v>0.47085553533013402</v>
      </c>
      <c r="N232" s="32" t="s">
        <v>627</v>
      </c>
    </row>
    <row r="233" spans="1:14" x14ac:dyDescent="0.3">
      <c r="A233" t="s">
        <v>10</v>
      </c>
      <c r="B233" s="30" t="s">
        <v>628</v>
      </c>
      <c r="C233" s="30" t="s">
        <v>65</v>
      </c>
      <c r="D233" s="30" t="s">
        <v>44</v>
      </c>
      <c r="E233" s="1">
        <v>75.717391304347828</v>
      </c>
      <c r="F233" s="1">
        <v>20.018478260869564</v>
      </c>
      <c r="G233" s="1">
        <v>71.99586956521739</v>
      </c>
      <c r="H233" s="1">
        <v>158.8725</v>
      </c>
      <c r="I233" s="1">
        <v>250.88684782608695</v>
      </c>
      <c r="J233" s="1">
        <v>3.3134639678438127</v>
      </c>
      <c r="K233" s="1">
        <v>3.4505742176284815</v>
      </c>
      <c r="L233" s="1">
        <v>0.26438415159345391</v>
      </c>
      <c r="M233" s="1">
        <v>0.40149440137812231</v>
      </c>
      <c r="N233" s="32" t="s">
        <v>629</v>
      </c>
    </row>
    <row r="234" spans="1:14" x14ac:dyDescent="0.3">
      <c r="A234" t="s">
        <v>10</v>
      </c>
      <c r="B234" s="30" t="s">
        <v>630</v>
      </c>
      <c r="C234" s="30" t="s">
        <v>12</v>
      </c>
      <c r="D234" s="30" t="s">
        <v>13</v>
      </c>
      <c r="E234" s="1">
        <v>66.945652173913047</v>
      </c>
      <c r="F234" s="1">
        <v>30.301630434782609</v>
      </c>
      <c r="G234" s="1">
        <v>41.595108695652172</v>
      </c>
      <c r="H234" s="1">
        <v>176.40217391304347</v>
      </c>
      <c r="I234" s="1">
        <v>248.29891304347825</v>
      </c>
      <c r="J234" s="1">
        <v>3.7089624939113488</v>
      </c>
      <c r="K234" s="1">
        <v>4.0336905341776257</v>
      </c>
      <c r="L234" s="1">
        <v>0.45263029712615682</v>
      </c>
      <c r="M234" s="1">
        <v>0.77735833739243387</v>
      </c>
      <c r="N234" s="32" t="s">
        <v>631</v>
      </c>
    </row>
    <row r="235" spans="1:14" x14ac:dyDescent="0.3">
      <c r="A235" t="s">
        <v>10</v>
      </c>
      <c r="B235" s="30" t="s">
        <v>630</v>
      </c>
      <c r="C235" s="30" t="s">
        <v>632</v>
      </c>
      <c r="D235" s="30" t="s">
        <v>44</v>
      </c>
      <c r="E235" s="1">
        <v>34.5</v>
      </c>
      <c r="F235" s="1">
        <v>5.7351086956521735</v>
      </c>
      <c r="G235" s="1">
        <v>62.752499999999998</v>
      </c>
      <c r="H235" s="1">
        <v>115.45858695652174</v>
      </c>
      <c r="I235" s="1">
        <v>183.94619565217391</v>
      </c>
      <c r="J235" s="1">
        <v>5.3317737870195341</v>
      </c>
      <c r="K235" s="1">
        <v>5.6669974795211093</v>
      </c>
      <c r="L235" s="1">
        <v>0.16623503465658473</v>
      </c>
      <c r="M235" s="1">
        <v>0.50145872715815998</v>
      </c>
      <c r="N235" s="32" t="s">
        <v>633</v>
      </c>
    </row>
    <row r="236" spans="1:14" x14ac:dyDescent="0.3">
      <c r="A236" t="s">
        <v>10</v>
      </c>
      <c r="B236" s="30" t="s">
        <v>634</v>
      </c>
      <c r="C236" s="30" t="s">
        <v>635</v>
      </c>
      <c r="D236" s="30" t="s">
        <v>75</v>
      </c>
      <c r="E236" s="1">
        <v>82.652173913043484</v>
      </c>
      <c r="F236" s="1">
        <v>63.458695652173908</v>
      </c>
      <c r="G236" s="1">
        <v>49.240217391304348</v>
      </c>
      <c r="H236" s="1">
        <v>193.93760869565216</v>
      </c>
      <c r="I236" s="1">
        <v>306.63652173913044</v>
      </c>
      <c r="J236" s="1">
        <v>3.7099631772751183</v>
      </c>
      <c r="K236" s="1">
        <v>3.9045975802209361</v>
      </c>
      <c r="L236" s="1">
        <v>0.76778011572856375</v>
      </c>
      <c r="M236" s="1">
        <v>0.96241451867438177</v>
      </c>
      <c r="N236" s="32" t="s">
        <v>636</v>
      </c>
    </row>
    <row r="237" spans="1:14" x14ac:dyDescent="0.3">
      <c r="A237" t="s">
        <v>10</v>
      </c>
      <c r="B237" s="30" t="s">
        <v>637</v>
      </c>
      <c r="C237" s="30" t="s">
        <v>323</v>
      </c>
      <c r="D237" s="30" t="s">
        <v>21</v>
      </c>
      <c r="E237" s="1">
        <v>43.782608695652172</v>
      </c>
      <c r="F237" s="1">
        <v>8.9869565217391294</v>
      </c>
      <c r="G237" s="1">
        <v>55.373804347826088</v>
      </c>
      <c r="H237" s="1">
        <v>128.21521739130435</v>
      </c>
      <c r="I237" s="1">
        <v>192.57597826086956</v>
      </c>
      <c r="J237" s="1">
        <v>4.398458291956306</v>
      </c>
      <c r="K237" s="1">
        <v>4.5307820258192653</v>
      </c>
      <c r="L237" s="1">
        <v>0.20526315789473681</v>
      </c>
      <c r="M237" s="1">
        <v>0.33758689175769613</v>
      </c>
      <c r="N237" s="32" t="s">
        <v>638</v>
      </c>
    </row>
    <row r="238" spans="1:14" x14ac:dyDescent="0.3">
      <c r="A238" t="s">
        <v>10</v>
      </c>
      <c r="B238" s="30" t="s">
        <v>639</v>
      </c>
      <c r="C238" s="30" t="s">
        <v>109</v>
      </c>
      <c r="D238" s="30" t="s">
        <v>32</v>
      </c>
      <c r="E238" s="1">
        <v>59</v>
      </c>
      <c r="F238" s="1">
        <v>41.22717391304348</v>
      </c>
      <c r="G238" s="1">
        <v>81.746956521739136</v>
      </c>
      <c r="H238" s="1">
        <v>128.71684782608696</v>
      </c>
      <c r="I238" s="1">
        <v>251.6909782608696</v>
      </c>
      <c r="J238" s="1">
        <v>4.2659487840825356</v>
      </c>
      <c r="K238" s="1">
        <v>4.3632221812822403</v>
      </c>
      <c r="L238" s="1">
        <v>0.69876565954310987</v>
      </c>
      <c r="M238" s="1">
        <v>0.79603905674281505</v>
      </c>
      <c r="N238" s="32" t="s">
        <v>640</v>
      </c>
    </row>
    <row r="239" spans="1:14" x14ac:dyDescent="0.3">
      <c r="A239" t="s">
        <v>10</v>
      </c>
      <c r="B239" s="30" t="s">
        <v>641</v>
      </c>
      <c r="C239" s="30" t="s">
        <v>642</v>
      </c>
      <c r="D239" s="30" t="s">
        <v>44</v>
      </c>
      <c r="E239" s="1">
        <v>91.510869565217391</v>
      </c>
      <c r="F239" s="1">
        <v>53.057499999999997</v>
      </c>
      <c r="G239" s="1">
        <v>110.3695652173913</v>
      </c>
      <c r="H239" s="1">
        <v>203.62260869565216</v>
      </c>
      <c r="I239" s="1">
        <v>367.04967391304348</v>
      </c>
      <c r="J239" s="1">
        <v>4.0109953676208576</v>
      </c>
      <c r="K239" s="1">
        <v>4.1507447440313578</v>
      </c>
      <c r="L239" s="1">
        <v>0.57979451241240054</v>
      </c>
      <c r="M239" s="1">
        <v>0.71954388882290066</v>
      </c>
      <c r="N239" s="32" t="s">
        <v>643</v>
      </c>
    </row>
    <row r="240" spans="1:14" x14ac:dyDescent="0.3">
      <c r="A240" t="s">
        <v>10</v>
      </c>
      <c r="B240" s="30" t="s">
        <v>644</v>
      </c>
      <c r="C240" s="30" t="s">
        <v>424</v>
      </c>
      <c r="D240" s="30" t="s">
        <v>133</v>
      </c>
      <c r="E240" s="1">
        <v>48</v>
      </c>
      <c r="F240" s="1">
        <v>2.1820652173913042</v>
      </c>
      <c r="G240" s="1">
        <v>23.691304347826087</v>
      </c>
      <c r="H240" s="1">
        <v>63.077717391304347</v>
      </c>
      <c r="I240" s="1">
        <v>88.951086956521735</v>
      </c>
      <c r="J240" s="1">
        <v>1.8531476449275361</v>
      </c>
      <c r="K240" s="1">
        <v>1.9727128623188406</v>
      </c>
      <c r="L240" s="1">
        <v>4.5459692028985504E-2</v>
      </c>
      <c r="M240" s="1">
        <v>0.16502490942028983</v>
      </c>
      <c r="N240" s="32" t="s">
        <v>645</v>
      </c>
    </row>
    <row r="241" spans="1:14" x14ac:dyDescent="0.3">
      <c r="A241" t="s">
        <v>10</v>
      </c>
      <c r="B241" s="30" t="s">
        <v>646</v>
      </c>
      <c r="C241" s="30" t="s">
        <v>536</v>
      </c>
      <c r="D241" s="30" t="s">
        <v>158</v>
      </c>
      <c r="E241" s="1">
        <v>73.565217391304344</v>
      </c>
      <c r="F241" s="1">
        <v>19.428586956521741</v>
      </c>
      <c r="G241" s="1">
        <v>67.918586956521736</v>
      </c>
      <c r="H241" s="1">
        <v>182</v>
      </c>
      <c r="I241" s="1">
        <v>269.34717391304343</v>
      </c>
      <c r="J241" s="1">
        <v>3.6613386524822693</v>
      </c>
      <c r="K241" s="1">
        <v>3.7950339834515368</v>
      </c>
      <c r="L241" s="1">
        <v>0.2641001773049646</v>
      </c>
      <c r="M241" s="1">
        <v>0.39779550827423177</v>
      </c>
      <c r="N241" s="32" t="s">
        <v>647</v>
      </c>
    </row>
    <row r="242" spans="1:14" x14ac:dyDescent="0.3">
      <c r="A242" t="s">
        <v>10</v>
      </c>
      <c r="B242" s="30" t="s">
        <v>648</v>
      </c>
      <c r="C242" s="30" t="s">
        <v>649</v>
      </c>
      <c r="D242" s="30" t="s">
        <v>129</v>
      </c>
      <c r="E242" s="1">
        <v>74.130434782608702</v>
      </c>
      <c r="F242" s="1">
        <v>47.243804347826092</v>
      </c>
      <c r="G242" s="1">
        <v>51.090760869565223</v>
      </c>
      <c r="H242" s="1">
        <v>183.18652173913043</v>
      </c>
      <c r="I242" s="1">
        <v>281.52108695652174</v>
      </c>
      <c r="J242" s="1">
        <v>3.7976451612903221</v>
      </c>
      <c r="K242" s="1">
        <v>3.9906715542521991</v>
      </c>
      <c r="L242" s="1">
        <v>0.63730645161290322</v>
      </c>
      <c r="M242" s="1">
        <v>0.83033284457478007</v>
      </c>
      <c r="N242" s="32" t="s">
        <v>650</v>
      </c>
    </row>
    <row r="243" spans="1:14" x14ac:dyDescent="0.3">
      <c r="A243" t="s">
        <v>10</v>
      </c>
      <c r="B243" s="30" t="s">
        <v>651</v>
      </c>
      <c r="C243" s="30" t="s">
        <v>652</v>
      </c>
      <c r="D243" s="30" t="s">
        <v>137</v>
      </c>
      <c r="E243" s="1">
        <v>147.9891304347826</v>
      </c>
      <c r="F243" s="1">
        <v>39.233695652173914</v>
      </c>
      <c r="G243" s="1">
        <v>110.13999999999999</v>
      </c>
      <c r="H243" s="1">
        <v>215.69652173913045</v>
      </c>
      <c r="I243" s="1">
        <v>365.07021739130437</v>
      </c>
      <c r="J243" s="1">
        <v>2.4668718325376426</v>
      </c>
      <c r="K243" s="1">
        <v>2.4668718325376426</v>
      </c>
      <c r="L243" s="1">
        <v>0.26511200881380831</v>
      </c>
      <c r="M243" s="1">
        <v>0.26511200881380831</v>
      </c>
      <c r="N243" s="32" t="s">
        <v>653</v>
      </c>
    </row>
    <row r="244" spans="1:14" x14ac:dyDescent="0.3">
      <c r="A244" t="s">
        <v>10</v>
      </c>
      <c r="B244" s="30" t="s">
        <v>654</v>
      </c>
      <c r="C244" s="30" t="s">
        <v>655</v>
      </c>
      <c r="D244" s="30" t="s">
        <v>51</v>
      </c>
      <c r="E244" s="1">
        <v>41.347826086956523</v>
      </c>
      <c r="F244" s="1">
        <v>29.621086956521737</v>
      </c>
      <c r="G244" s="1">
        <v>66.304565217391314</v>
      </c>
      <c r="H244" s="1">
        <v>147.67086956521737</v>
      </c>
      <c r="I244" s="1">
        <v>243.59652173913042</v>
      </c>
      <c r="J244" s="1">
        <v>5.8913985278654044</v>
      </c>
      <c r="K244" s="1">
        <v>6.2105651945320712</v>
      </c>
      <c r="L244" s="1">
        <v>0.71638801261829643</v>
      </c>
      <c r="M244" s="1">
        <v>1.035554679284963</v>
      </c>
      <c r="N244" s="32" t="s">
        <v>656</v>
      </c>
    </row>
    <row r="245" spans="1:14" x14ac:dyDescent="0.3">
      <c r="A245" t="s">
        <v>10</v>
      </c>
      <c r="B245" s="30" t="s">
        <v>657</v>
      </c>
      <c r="C245" s="30" t="s">
        <v>65</v>
      </c>
      <c r="D245" s="30" t="s">
        <v>44</v>
      </c>
      <c r="E245" s="1">
        <v>43.195652173913047</v>
      </c>
      <c r="F245" s="1">
        <v>6.7851086956521742</v>
      </c>
      <c r="G245" s="1">
        <v>47.854021739130431</v>
      </c>
      <c r="H245" s="1">
        <v>114.31380434782609</v>
      </c>
      <c r="I245" s="1">
        <v>168.95293478260871</v>
      </c>
      <c r="J245" s="1">
        <v>3.9113412179164571</v>
      </c>
      <c r="K245" s="1">
        <v>4.0361524911927527</v>
      </c>
      <c r="L245" s="1">
        <v>0.15707851031706088</v>
      </c>
      <c r="M245" s="1">
        <v>0.28188978359335681</v>
      </c>
      <c r="N245" s="32" t="s">
        <v>658</v>
      </c>
    </row>
    <row r="246" spans="1:14" x14ac:dyDescent="0.3">
      <c r="A246" t="s">
        <v>10</v>
      </c>
      <c r="B246" s="30" t="s">
        <v>659</v>
      </c>
      <c r="C246" s="30" t="s">
        <v>660</v>
      </c>
      <c r="D246" s="30" t="s">
        <v>661</v>
      </c>
      <c r="E246" s="1">
        <v>65.554347826086953</v>
      </c>
      <c r="F246" s="1">
        <v>10.934565217391304</v>
      </c>
      <c r="G246" s="1">
        <v>63.818695652173908</v>
      </c>
      <c r="H246" s="1">
        <v>121.1942391304348</v>
      </c>
      <c r="I246" s="1">
        <v>195.94750000000002</v>
      </c>
      <c r="J246" s="1">
        <v>2.9890847289006803</v>
      </c>
      <c r="K246" s="1">
        <v>2.9895821588459626</v>
      </c>
      <c r="L246" s="1">
        <v>0.16680152545183222</v>
      </c>
      <c r="M246" s="1">
        <v>0.16729895539711492</v>
      </c>
      <c r="N246" s="32" t="s">
        <v>662</v>
      </c>
    </row>
    <row r="247" spans="1:14" x14ac:dyDescent="0.3">
      <c r="A247" t="s">
        <v>10</v>
      </c>
      <c r="B247" s="30" t="s">
        <v>663</v>
      </c>
      <c r="C247" s="30" t="s">
        <v>536</v>
      </c>
      <c r="D247" s="30" t="s">
        <v>158</v>
      </c>
      <c r="E247" s="1">
        <v>170.59782608695653</v>
      </c>
      <c r="F247" s="1">
        <v>55.997282608695649</v>
      </c>
      <c r="G247" s="1">
        <v>160.72282608695653</v>
      </c>
      <c r="H247" s="1">
        <v>411.50271739130437</v>
      </c>
      <c r="I247" s="1">
        <v>628.2228260869565</v>
      </c>
      <c r="J247" s="1">
        <v>3.6824784963364126</v>
      </c>
      <c r="K247" s="1">
        <v>3.7371455877668045</v>
      </c>
      <c r="L247" s="1">
        <v>0.32824147817776356</v>
      </c>
      <c r="M247" s="1">
        <v>0.38290856960815545</v>
      </c>
      <c r="N247" s="32" t="s">
        <v>2692</v>
      </c>
    </row>
    <row r="248" spans="1:14" x14ac:dyDescent="0.3">
      <c r="A248" t="s">
        <v>10</v>
      </c>
      <c r="B248" s="30" t="s">
        <v>664</v>
      </c>
      <c r="C248" s="30" t="s">
        <v>20</v>
      </c>
      <c r="D248" s="30" t="s">
        <v>21</v>
      </c>
      <c r="E248" s="1">
        <v>159.39130434782609</v>
      </c>
      <c r="F248" s="1">
        <v>17.581521739130434</v>
      </c>
      <c r="G248" s="1">
        <v>173.15217391304347</v>
      </c>
      <c r="H248" s="1">
        <v>360.04891304347825</v>
      </c>
      <c r="I248" s="1">
        <v>550.78260869565213</v>
      </c>
      <c r="J248" s="1">
        <v>3.4555373704309869</v>
      </c>
      <c r="K248" s="1">
        <v>3.5170485542825967</v>
      </c>
      <c r="L248" s="1">
        <v>0.11030414620840151</v>
      </c>
      <c r="M248" s="1">
        <v>0.1718153300600109</v>
      </c>
      <c r="N248" s="32" t="s">
        <v>2692</v>
      </c>
    </row>
    <row r="249" spans="1:14" x14ac:dyDescent="0.3">
      <c r="A249" t="s">
        <v>10</v>
      </c>
      <c r="B249" s="30" t="s">
        <v>665</v>
      </c>
      <c r="C249" s="30" t="s">
        <v>666</v>
      </c>
      <c r="D249" s="30" t="s">
        <v>51</v>
      </c>
      <c r="E249" s="1">
        <v>107.65217391304348</v>
      </c>
      <c r="F249" s="1">
        <v>84.9375</v>
      </c>
      <c r="G249" s="1">
        <v>75.135869565217391</v>
      </c>
      <c r="H249" s="1">
        <v>233.14945652173913</v>
      </c>
      <c r="I249" s="1">
        <v>393.2228260869565</v>
      </c>
      <c r="J249" s="1">
        <v>3.6527160743134082</v>
      </c>
      <c r="K249" s="1">
        <v>3.9249293214862679</v>
      </c>
      <c r="L249" s="1">
        <v>0.78899939418416798</v>
      </c>
      <c r="M249" s="1">
        <v>1.0612126413570273</v>
      </c>
      <c r="N249" s="32" t="s">
        <v>2692</v>
      </c>
    </row>
    <row r="250" spans="1:14" x14ac:dyDescent="0.3">
      <c r="A250" t="s">
        <v>10</v>
      </c>
      <c r="B250" s="30" t="s">
        <v>667</v>
      </c>
      <c r="C250" s="30" t="s">
        <v>666</v>
      </c>
      <c r="D250" s="30" t="s">
        <v>51</v>
      </c>
      <c r="E250" s="1">
        <v>56.684782608695649</v>
      </c>
      <c r="F250" s="1">
        <v>25.002717391304348</v>
      </c>
      <c r="G250" s="1">
        <v>49.377717391304351</v>
      </c>
      <c r="H250" s="1">
        <v>157.24184782608697</v>
      </c>
      <c r="I250" s="1">
        <v>231.62228260869566</v>
      </c>
      <c r="J250" s="1">
        <v>4.0861457334611702</v>
      </c>
      <c r="K250" s="1">
        <v>4.4402684563758399</v>
      </c>
      <c r="L250" s="1">
        <v>0.44108341323106426</v>
      </c>
      <c r="M250" s="1">
        <v>0.79520613614573354</v>
      </c>
      <c r="N250" s="32" t="s">
        <v>2692</v>
      </c>
    </row>
    <row r="251" spans="1:14" x14ac:dyDescent="0.3">
      <c r="A251" t="s">
        <v>10</v>
      </c>
      <c r="B251" s="30" t="s">
        <v>668</v>
      </c>
      <c r="C251" s="30" t="s">
        <v>571</v>
      </c>
      <c r="D251" s="30" t="s">
        <v>572</v>
      </c>
      <c r="E251" s="1">
        <v>84.423913043478265</v>
      </c>
      <c r="F251" s="1">
        <v>14.698369565217391</v>
      </c>
      <c r="G251" s="1">
        <v>99.720108695652172</v>
      </c>
      <c r="H251" s="1">
        <v>74.203804347826093</v>
      </c>
      <c r="I251" s="1">
        <v>188.62228260869563</v>
      </c>
      <c r="J251" s="1">
        <v>2.2342281447148187</v>
      </c>
      <c r="K251" s="1">
        <v>2.3584395519505601</v>
      </c>
      <c r="L251" s="1">
        <v>0.17410196987253765</v>
      </c>
      <c r="M251" s="1">
        <v>0.2983133771082786</v>
      </c>
      <c r="N251" s="32" t="s">
        <v>2692</v>
      </c>
    </row>
    <row r="252" spans="1:14" x14ac:dyDescent="0.3">
      <c r="A252" t="s">
        <v>10</v>
      </c>
      <c r="B252" s="30" t="s">
        <v>669</v>
      </c>
      <c r="C252" s="30" t="s">
        <v>54</v>
      </c>
      <c r="D252" s="30" t="s">
        <v>51</v>
      </c>
      <c r="E252" s="1">
        <v>114.6304347826087</v>
      </c>
      <c r="F252" s="1">
        <v>41.908260869565218</v>
      </c>
      <c r="G252" s="1">
        <v>98.797826086956519</v>
      </c>
      <c r="H252" s="1">
        <v>290.57815217391305</v>
      </c>
      <c r="I252" s="1">
        <v>431.2842391304348</v>
      </c>
      <c r="J252" s="1">
        <v>3.7623885833491371</v>
      </c>
      <c r="K252" s="1">
        <v>3.8594870092926228</v>
      </c>
      <c r="L252" s="1">
        <v>0.36559453821354065</v>
      </c>
      <c r="M252" s="1">
        <v>0.46269296415702632</v>
      </c>
      <c r="N252" s="32" t="s">
        <v>670</v>
      </c>
    </row>
    <row r="253" spans="1:14" x14ac:dyDescent="0.3">
      <c r="A253" t="s">
        <v>10</v>
      </c>
      <c r="B253" s="30" t="s">
        <v>671</v>
      </c>
      <c r="C253" s="30" t="s">
        <v>672</v>
      </c>
      <c r="D253" s="30" t="s">
        <v>32</v>
      </c>
      <c r="E253" s="1">
        <v>64.836956521739125</v>
      </c>
      <c r="F253" s="1">
        <v>19.94086956521739</v>
      </c>
      <c r="G253" s="1">
        <v>76.415978260869565</v>
      </c>
      <c r="H253" s="1">
        <v>149.16586956521741</v>
      </c>
      <c r="I253" s="1">
        <v>245.52271739130435</v>
      </c>
      <c r="J253" s="1">
        <v>3.7867711651299247</v>
      </c>
      <c r="K253" s="1">
        <v>3.8296881810561616</v>
      </c>
      <c r="L253" s="1">
        <v>0.30755406538139146</v>
      </c>
      <c r="M253" s="1">
        <v>0.35047108130762783</v>
      </c>
      <c r="N253" s="32" t="s">
        <v>673</v>
      </c>
    </row>
    <row r="254" spans="1:14" x14ac:dyDescent="0.3">
      <c r="A254" t="s">
        <v>10</v>
      </c>
      <c r="B254" s="30" t="s">
        <v>674</v>
      </c>
      <c r="C254" s="30" t="s">
        <v>675</v>
      </c>
      <c r="D254" s="30" t="s">
        <v>3</v>
      </c>
      <c r="E254" s="1">
        <v>71.989130434782609</v>
      </c>
      <c r="F254" s="1">
        <v>20.467282608695651</v>
      </c>
      <c r="G254" s="1">
        <v>85.685652173913041</v>
      </c>
      <c r="H254" s="1">
        <v>152.05304347826086</v>
      </c>
      <c r="I254" s="1">
        <v>258.20597826086953</v>
      </c>
      <c r="J254" s="1">
        <v>3.5867356182998638</v>
      </c>
      <c r="K254" s="1">
        <v>3.6664577985807032</v>
      </c>
      <c r="L254" s="1">
        <v>0.28431073531632189</v>
      </c>
      <c r="M254" s="1">
        <v>0.36403291559716139</v>
      </c>
      <c r="N254" s="32" t="s">
        <v>676</v>
      </c>
    </row>
    <row r="255" spans="1:14" x14ac:dyDescent="0.3">
      <c r="A255" t="s">
        <v>10</v>
      </c>
      <c r="B255" s="30" t="s">
        <v>677</v>
      </c>
      <c r="C255" s="30" t="s">
        <v>65</v>
      </c>
      <c r="D255" s="30" t="s">
        <v>44</v>
      </c>
      <c r="E255" s="1">
        <v>49.25</v>
      </c>
      <c r="F255" s="1">
        <v>18.741739130434784</v>
      </c>
      <c r="G255" s="1">
        <v>77.902826086956523</v>
      </c>
      <c r="H255" s="1">
        <v>138.74554347826088</v>
      </c>
      <c r="I255" s="1">
        <v>235.3901086956522</v>
      </c>
      <c r="J255" s="1">
        <v>4.7794945928051211</v>
      </c>
      <c r="K255" s="1">
        <v>4.9436967556830727</v>
      </c>
      <c r="L255" s="1">
        <v>0.38054292650629001</v>
      </c>
      <c r="M255" s="1">
        <v>0.54474508938424193</v>
      </c>
      <c r="N255" s="32" t="s">
        <v>678</v>
      </c>
    </row>
    <row r="256" spans="1:14" x14ac:dyDescent="0.3">
      <c r="A256" t="s">
        <v>10</v>
      </c>
      <c r="B256" s="30" t="s">
        <v>679</v>
      </c>
      <c r="C256" s="30" t="s">
        <v>680</v>
      </c>
      <c r="D256" s="30" t="s">
        <v>13</v>
      </c>
      <c r="E256" s="1">
        <v>149.89130434782609</v>
      </c>
      <c r="F256" s="1">
        <v>38.304891304347827</v>
      </c>
      <c r="G256" s="1">
        <v>129.06815217391303</v>
      </c>
      <c r="H256" s="1">
        <v>358.11521739130433</v>
      </c>
      <c r="I256" s="1">
        <v>525.48826086956524</v>
      </c>
      <c r="J256" s="1">
        <v>3.5057955039883972</v>
      </c>
      <c r="K256" s="1">
        <v>3.6281856417693974</v>
      </c>
      <c r="L256" s="1">
        <v>0.25555112400290064</v>
      </c>
      <c r="M256" s="1">
        <v>0.37794126178390142</v>
      </c>
      <c r="N256" s="32" t="s">
        <v>681</v>
      </c>
    </row>
    <row r="257" spans="1:14" x14ac:dyDescent="0.3">
      <c r="A257" t="s">
        <v>10</v>
      </c>
      <c r="B257" s="30" t="s">
        <v>682</v>
      </c>
      <c r="C257" s="30" t="s">
        <v>450</v>
      </c>
      <c r="D257" s="30" t="s">
        <v>432</v>
      </c>
      <c r="E257" s="1">
        <v>91.684782608695656</v>
      </c>
      <c r="F257" s="1">
        <v>49.154130434782608</v>
      </c>
      <c r="G257" s="1">
        <v>74.963695652173911</v>
      </c>
      <c r="H257" s="1">
        <v>183.98173913043479</v>
      </c>
      <c r="I257" s="1">
        <v>308.09956521739127</v>
      </c>
      <c r="J257" s="1">
        <v>3.3604220509780669</v>
      </c>
      <c r="K257" s="1">
        <v>3.601649081209247</v>
      </c>
      <c r="L257" s="1">
        <v>0.53612092471843509</v>
      </c>
      <c r="M257" s="1">
        <v>0.77734795494961473</v>
      </c>
      <c r="N257" s="32" t="s">
        <v>683</v>
      </c>
    </row>
    <row r="258" spans="1:14" x14ac:dyDescent="0.3">
      <c r="A258" t="s">
        <v>10</v>
      </c>
      <c r="B258" s="30" t="s">
        <v>684</v>
      </c>
      <c r="C258" s="30" t="s">
        <v>685</v>
      </c>
      <c r="D258" s="30" t="s">
        <v>172</v>
      </c>
      <c r="E258" s="1">
        <v>50.489130434782609</v>
      </c>
      <c r="F258" s="1">
        <v>2.403695652173913</v>
      </c>
      <c r="G258" s="1">
        <v>53.053152173913048</v>
      </c>
      <c r="H258" s="1">
        <v>137.18141304347827</v>
      </c>
      <c r="I258" s="1">
        <v>192.63826086956524</v>
      </c>
      <c r="J258" s="1">
        <v>3.8154402583423042</v>
      </c>
      <c r="K258" s="1">
        <v>3.9123186221743818</v>
      </c>
      <c r="L258" s="1">
        <v>4.7608180839612484E-2</v>
      </c>
      <c r="M258" s="1">
        <v>0.14448654467168998</v>
      </c>
      <c r="N258" s="32" t="s">
        <v>686</v>
      </c>
    </row>
    <row r="259" spans="1:14" x14ac:dyDescent="0.3">
      <c r="A259" t="s">
        <v>10</v>
      </c>
      <c r="B259" s="30" t="s">
        <v>687</v>
      </c>
      <c r="C259" s="30" t="s">
        <v>4</v>
      </c>
      <c r="D259" s="30" t="s">
        <v>129</v>
      </c>
      <c r="E259" s="1">
        <v>41.543478260869563</v>
      </c>
      <c r="F259" s="1">
        <v>29.831195652173911</v>
      </c>
      <c r="G259" s="1">
        <v>35.494347826086958</v>
      </c>
      <c r="H259" s="1">
        <v>103.55945652173912</v>
      </c>
      <c r="I259" s="1">
        <v>168.88499999999999</v>
      </c>
      <c r="J259" s="1">
        <v>4.0652590266875981</v>
      </c>
      <c r="K259" s="1">
        <v>4.2660073260073261</v>
      </c>
      <c r="L259" s="1">
        <v>0.71807169021454731</v>
      </c>
      <c r="M259" s="1">
        <v>0.91881998953427524</v>
      </c>
      <c r="N259" s="32" t="s">
        <v>688</v>
      </c>
    </row>
    <row r="260" spans="1:14" x14ac:dyDescent="0.3">
      <c r="A260" t="s">
        <v>10</v>
      </c>
      <c r="B260" s="30" t="s">
        <v>689</v>
      </c>
      <c r="C260" s="30" t="s">
        <v>246</v>
      </c>
      <c r="D260" s="30" t="s">
        <v>44</v>
      </c>
      <c r="E260" s="1">
        <v>51.739130434782609</v>
      </c>
      <c r="F260" s="1">
        <v>30.330869565217391</v>
      </c>
      <c r="G260" s="1">
        <v>34.492065217391307</v>
      </c>
      <c r="H260" s="1">
        <v>156.96336956521739</v>
      </c>
      <c r="I260" s="1">
        <v>221.7863043478261</v>
      </c>
      <c r="J260" s="1">
        <v>4.2866260504201685</v>
      </c>
      <c r="K260" s="1">
        <v>4.522634453781512</v>
      </c>
      <c r="L260" s="1">
        <v>0.58622689075630252</v>
      </c>
      <c r="M260" s="1">
        <v>0.82223529411764695</v>
      </c>
      <c r="N260" s="32" t="s">
        <v>690</v>
      </c>
    </row>
    <row r="261" spans="1:14" x14ac:dyDescent="0.3">
      <c r="A261" t="s">
        <v>10</v>
      </c>
      <c r="B261" s="30" t="s">
        <v>691</v>
      </c>
      <c r="C261" s="30" t="s">
        <v>692</v>
      </c>
      <c r="D261" s="30" t="s">
        <v>44</v>
      </c>
      <c r="E261" s="1">
        <v>40.489130434782609</v>
      </c>
      <c r="F261" s="1">
        <v>22.904130434782608</v>
      </c>
      <c r="G261" s="1">
        <v>35.816521739130437</v>
      </c>
      <c r="H261" s="1">
        <v>93.438586956521746</v>
      </c>
      <c r="I261" s="1">
        <v>152.1592391304348</v>
      </c>
      <c r="J261" s="1">
        <v>3.758026845637584</v>
      </c>
      <c r="K261" s="1">
        <v>4.0050067114093961</v>
      </c>
      <c r="L261" s="1">
        <v>0.56568590604026847</v>
      </c>
      <c r="M261" s="1">
        <v>0.81266577181208055</v>
      </c>
      <c r="N261" s="32" t="s">
        <v>693</v>
      </c>
    </row>
    <row r="262" spans="1:14" x14ac:dyDescent="0.3">
      <c r="A262" t="s">
        <v>10</v>
      </c>
      <c r="B262" s="30" t="s">
        <v>694</v>
      </c>
      <c r="C262" s="30" t="s">
        <v>168</v>
      </c>
      <c r="D262" s="30" t="s">
        <v>133</v>
      </c>
      <c r="E262" s="1">
        <v>85.597826086956516</v>
      </c>
      <c r="F262" s="1">
        <v>25.380217391304349</v>
      </c>
      <c r="G262" s="1">
        <v>78.15239130434783</v>
      </c>
      <c r="H262" s="1">
        <v>204.64380434782609</v>
      </c>
      <c r="I262" s="1">
        <v>308.17641304347831</v>
      </c>
      <c r="J262" s="1">
        <v>3.6002831746031752</v>
      </c>
      <c r="K262" s="1">
        <v>3.6667593650793653</v>
      </c>
      <c r="L262" s="1">
        <v>0.29650539682539684</v>
      </c>
      <c r="M262" s="1">
        <v>0.36298158730158736</v>
      </c>
      <c r="N262" s="32" t="s">
        <v>695</v>
      </c>
    </row>
    <row r="263" spans="1:14" x14ac:dyDescent="0.3">
      <c r="A263" t="s">
        <v>10</v>
      </c>
      <c r="B263" s="30" t="s">
        <v>696</v>
      </c>
      <c r="C263" s="30" t="s">
        <v>35</v>
      </c>
      <c r="D263" s="30" t="s">
        <v>36</v>
      </c>
      <c r="E263" s="1">
        <v>107.40217391304348</v>
      </c>
      <c r="F263" s="1">
        <v>36.407608695652172</v>
      </c>
      <c r="G263" s="1">
        <v>54.170108695652168</v>
      </c>
      <c r="H263" s="1">
        <v>208.37391304347827</v>
      </c>
      <c r="I263" s="1">
        <v>298.9516304347826</v>
      </c>
      <c r="J263" s="1">
        <v>2.7834783928752147</v>
      </c>
      <c r="K263" s="1">
        <v>2.9286843436899099</v>
      </c>
      <c r="L263" s="1">
        <v>0.33898390851128424</v>
      </c>
      <c r="M263" s="1">
        <v>0.48418985932597913</v>
      </c>
      <c r="N263" s="32" t="s">
        <v>697</v>
      </c>
    </row>
    <row r="264" spans="1:14" x14ac:dyDescent="0.3">
      <c r="A264" t="s">
        <v>10</v>
      </c>
      <c r="B264" s="30" t="s">
        <v>698</v>
      </c>
      <c r="C264" s="30" t="s">
        <v>699</v>
      </c>
      <c r="D264" s="30" t="s">
        <v>700</v>
      </c>
      <c r="E264" s="1">
        <v>29.358695652173914</v>
      </c>
      <c r="F264" s="1">
        <v>7.0850000000000009</v>
      </c>
      <c r="G264" s="1">
        <v>32.253478260869564</v>
      </c>
      <c r="H264" s="1">
        <v>91.746521739130444</v>
      </c>
      <c r="I264" s="1">
        <v>131.08500000000001</v>
      </c>
      <c r="J264" s="1">
        <v>4.4649463161791934</v>
      </c>
      <c r="K264" s="1">
        <v>4.6378785634950024</v>
      </c>
      <c r="L264" s="1">
        <v>0.24132543502406517</v>
      </c>
      <c r="M264" s="1">
        <v>0.41425768233987414</v>
      </c>
      <c r="N264" s="32" t="s">
        <v>701</v>
      </c>
    </row>
    <row r="265" spans="1:14" x14ac:dyDescent="0.3">
      <c r="A265" t="s">
        <v>10</v>
      </c>
      <c r="B265" s="30" t="s">
        <v>702</v>
      </c>
      <c r="C265" s="30" t="s">
        <v>703</v>
      </c>
      <c r="D265" s="30" t="s">
        <v>44</v>
      </c>
      <c r="E265" s="1">
        <v>51.728260869565219</v>
      </c>
      <c r="F265" s="1">
        <v>178.23010869565215</v>
      </c>
      <c r="G265" s="1">
        <v>243.54413043478263</v>
      </c>
      <c r="H265" s="1">
        <v>102.84880434782609</v>
      </c>
      <c r="I265" s="1">
        <v>524.62304347826091</v>
      </c>
      <c r="J265" s="1">
        <v>10.14190376129439</v>
      </c>
      <c r="K265" s="1">
        <v>10.14190376129439</v>
      </c>
      <c r="L265" s="1">
        <v>3.445507459550325</v>
      </c>
      <c r="M265" s="1">
        <v>3.445507459550325</v>
      </c>
      <c r="N265" s="32" t="s">
        <v>704</v>
      </c>
    </row>
    <row r="266" spans="1:14" x14ac:dyDescent="0.3">
      <c r="A266" t="s">
        <v>10</v>
      </c>
      <c r="B266" s="30" t="s">
        <v>705</v>
      </c>
      <c r="C266" s="30" t="s">
        <v>706</v>
      </c>
      <c r="D266" s="30" t="s">
        <v>707</v>
      </c>
      <c r="E266" s="1">
        <v>27.173913043478262</v>
      </c>
      <c r="F266" s="1">
        <v>100.90489130434783</v>
      </c>
      <c r="G266" s="1">
        <v>51.778260869565223</v>
      </c>
      <c r="H266" s="1">
        <v>74.248369565217402</v>
      </c>
      <c r="I266" s="1">
        <v>226.93152173913046</v>
      </c>
      <c r="J266" s="1">
        <v>8.3510800000000014</v>
      </c>
      <c r="K266" s="1">
        <v>8.3510800000000014</v>
      </c>
      <c r="L266" s="1">
        <v>3.7132999999999998</v>
      </c>
      <c r="M266" s="1">
        <v>3.7132999999999998</v>
      </c>
      <c r="N266" s="32" t="s">
        <v>2692</v>
      </c>
    </row>
    <row r="267" spans="1:14" x14ac:dyDescent="0.3">
      <c r="A267" t="s">
        <v>10</v>
      </c>
      <c r="B267" s="30" t="s">
        <v>708</v>
      </c>
      <c r="C267" s="30" t="s">
        <v>125</v>
      </c>
      <c r="D267" s="30" t="s">
        <v>44</v>
      </c>
      <c r="E267" s="1">
        <v>83.934782608695656</v>
      </c>
      <c r="F267" s="1">
        <v>26.222065217391304</v>
      </c>
      <c r="G267" s="1">
        <v>70.497826086956522</v>
      </c>
      <c r="H267" s="1">
        <v>217.65695652173912</v>
      </c>
      <c r="I267" s="1">
        <v>314.37684782608699</v>
      </c>
      <c r="J267" s="1">
        <v>3.7454895104895107</v>
      </c>
      <c r="K267" s="1">
        <v>3.8935457135457132</v>
      </c>
      <c r="L267" s="1">
        <v>0.31240999740999736</v>
      </c>
      <c r="M267" s="1">
        <v>0.46046620046620051</v>
      </c>
      <c r="N267" s="32" t="s">
        <v>709</v>
      </c>
    </row>
    <row r="268" spans="1:14" x14ac:dyDescent="0.3">
      <c r="A268" t="s">
        <v>10</v>
      </c>
      <c r="B268" s="30" t="s">
        <v>710</v>
      </c>
      <c r="C268" s="30" t="s">
        <v>410</v>
      </c>
      <c r="D268" s="30" t="s">
        <v>98</v>
      </c>
      <c r="E268" s="1">
        <v>11.076086956521738</v>
      </c>
      <c r="F268" s="1">
        <v>64.506413043478261</v>
      </c>
      <c r="G268" s="1">
        <v>18.152173913043477</v>
      </c>
      <c r="H268" s="1">
        <v>34.728260869565219</v>
      </c>
      <c r="I268" s="1">
        <v>117.38684782608695</v>
      </c>
      <c r="J268" s="1">
        <v>10.598223748773307</v>
      </c>
      <c r="K268" s="1">
        <v>11.991256133464182</v>
      </c>
      <c r="L268" s="1">
        <v>5.8239352306182539</v>
      </c>
      <c r="M268" s="1">
        <v>7.2169676153091267</v>
      </c>
      <c r="N268" s="32" t="s">
        <v>711</v>
      </c>
    </row>
    <row r="269" spans="1:14" x14ac:dyDescent="0.3">
      <c r="A269" t="s">
        <v>10</v>
      </c>
      <c r="B269" s="30" t="s">
        <v>712</v>
      </c>
      <c r="C269" s="30" t="s">
        <v>713</v>
      </c>
      <c r="D269" s="30" t="s">
        <v>98</v>
      </c>
      <c r="E269" s="1">
        <v>59.043478260869563</v>
      </c>
      <c r="F269" s="1">
        <v>20.248586956521738</v>
      </c>
      <c r="G269" s="1">
        <v>53.286195652173909</v>
      </c>
      <c r="H269" s="1">
        <v>127.31304347826087</v>
      </c>
      <c r="I269" s="1">
        <v>200.8478260869565</v>
      </c>
      <c r="J269" s="1">
        <v>3.4016936671575846</v>
      </c>
      <c r="K269" s="1">
        <v>3.5721962444771722</v>
      </c>
      <c r="L269" s="1">
        <v>0.34294366715758468</v>
      </c>
      <c r="M269" s="1">
        <v>0.51344624447717235</v>
      </c>
      <c r="N269" s="32" t="s">
        <v>714</v>
      </c>
    </row>
    <row r="270" spans="1:14" x14ac:dyDescent="0.3">
      <c r="A270" t="s">
        <v>10</v>
      </c>
      <c r="B270" s="30" t="s">
        <v>715</v>
      </c>
      <c r="C270" s="30" t="s">
        <v>716</v>
      </c>
      <c r="D270" s="30" t="s">
        <v>98</v>
      </c>
      <c r="E270" s="1">
        <v>69.402173913043484</v>
      </c>
      <c r="F270" s="1">
        <v>23.727608695652176</v>
      </c>
      <c r="G270" s="1">
        <v>79.820217391304354</v>
      </c>
      <c r="H270" s="1">
        <v>147.27130434782609</v>
      </c>
      <c r="I270" s="1">
        <v>250.81913043478261</v>
      </c>
      <c r="J270" s="1">
        <v>3.6139953014878619</v>
      </c>
      <c r="K270" s="1">
        <v>3.6954361785434613</v>
      </c>
      <c r="L270" s="1">
        <v>0.34188566953797966</v>
      </c>
      <c r="M270" s="1">
        <v>0.42332654659357871</v>
      </c>
      <c r="N270" s="32" t="s">
        <v>717</v>
      </c>
    </row>
    <row r="271" spans="1:14" x14ac:dyDescent="0.3">
      <c r="A271" t="s">
        <v>10</v>
      </c>
      <c r="B271" s="30" t="s">
        <v>718</v>
      </c>
      <c r="C271" s="30" t="s">
        <v>719</v>
      </c>
      <c r="D271" s="30" t="s">
        <v>194</v>
      </c>
      <c r="E271" s="1">
        <v>31.836956521739129</v>
      </c>
      <c r="F271" s="1">
        <v>20.116304347826087</v>
      </c>
      <c r="G271" s="1">
        <v>29.656521739130437</v>
      </c>
      <c r="H271" s="1">
        <v>73.614130434782609</v>
      </c>
      <c r="I271" s="1">
        <v>123.38695652173914</v>
      </c>
      <c r="J271" s="1">
        <v>3.8755889382041655</v>
      </c>
      <c r="K271" s="1">
        <v>3.9823147832024581</v>
      </c>
      <c r="L271" s="1">
        <v>0.63185387504267676</v>
      </c>
      <c r="M271" s="1">
        <v>0.73857972004096961</v>
      </c>
      <c r="N271" s="32" t="s">
        <v>720</v>
      </c>
    </row>
    <row r="272" spans="1:14" x14ac:dyDescent="0.3">
      <c r="A272" t="s">
        <v>10</v>
      </c>
      <c r="B272" s="30" t="s">
        <v>721</v>
      </c>
      <c r="C272" s="30" t="s">
        <v>722</v>
      </c>
      <c r="D272" s="30" t="s">
        <v>129</v>
      </c>
      <c r="E272" s="1">
        <v>83.130434782608702</v>
      </c>
      <c r="F272" s="1">
        <v>21.334239130434781</v>
      </c>
      <c r="G272" s="1">
        <v>96.175543478260863</v>
      </c>
      <c r="H272" s="1">
        <v>224.63945652173916</v>
      </c>
      <c r="I272" s="1">
        <v>342.14923913043481</v>
      </c>
      <c r="J272" s="1">
        <v>4.1158119769874473</v>
      </c>
      <c r="K272" s="1">
        <v>4.3773182531380757</v>
      </c>
      <c r="L272" s="1">
        <v>0.25663572175732213</v>
      </c>
      <c r="M272" s="1">
        <v>0.51814199790794979</v>
      </c>
      <c r="N272" s="32" t="s">
        <v>723</v>
      </c>
    </row>
    <row r="273" spans="1:14" x14ac:dyDescent="0.3">
      <c r="A273" t="s">
        <v>10</v>
      </c>
      <c r="B273" s="30" t="s">
        <v>724</v>
      </c>
      <c r="C273" s="30" t="s">
        <v>725</v>
      </c>
      <c r="D273" s="30" t="s">
        <v>700</v>
      </c>
      <c r="E273" s="1">
        <v>73.554347826086953</v>
      </c>
      <c r="F273" s="1">
        <v>12.229673913043479</v>
      </c>
      <c r="G273" s="1">
        <v>58.017608695652171</v>
      </c>
      <c r="H273" s="1">
        <v>171.07684782608695</v>
      </c>
      <c r="I273" s="1">
        <v>241.3241304347826</v>
      </c>
      <c r="J273" s="1">
        <v>3.2808955223880596</v>
      </c>
      <c r="K273" s="1">
        <v>3.2808955223880596</v>
      </c>
      <c r="L273" s="1">
        <v>0.16626717895670165</v>
      </c>
      <c r="M273" s="1">
        <v>0.16626717895670165</v>
      </c>
      <c r="N273" s="32" t="s">
        <v>726</v>
      </c>
    </row>
    <row r="274" spans="1:14" x14ac:dyDescent="0.3">
      <c r="A274" t="s">
        <v>10</v>
      </c>
      <c r="B274" s="30" t="s">
        <v>727</v>
      </c>
      <c r="C274" s="30" t="s">
        <v>24</v>
      </c>
      <c r="D274" s="30" t="s">
        <v>25</v>
      </c>
      <c r="E274" s="1">
        <v>107.73913043478261</v>
      </c>
      <c r="F274" s="1">
        <v>58.44163043478261</v>
      </c>
      <c r="G274" s="1">
        <v>67.633478260869566</v>
      </c>
      <c r="H274" s="1">
        <v>273.68815217391307</v>
      </c>
      <c r="I274" s="1">
        <v>399.76326086956522</v>
      </c>
      <c r="J274" s="1">
        <v>3.7104741727199353</v>
      </c>
      <c r="K274" s="1">
        <v>3.8049051654560131</v>
      </c>
      <c r="L274" s="1">
        <v>0.54243644067796615</v>
      </c>
      <c r="M274" s="1">
        <v>0.63686743341404362</v>
      </c>
      <c r="N274" s="32" t="s">
        <v>728</v>
      </c>
    </row>
    <row r="275" spans="1:14" x14ac:dyDescent="0.3">
      <c r="A275" t="s">
        <v>10</v>
      </c>
      <c r="B275" s="30" t="s">
        <v>729</v>
      </c>
      <c r="C275" s="30" t="s">
        <v>381</v>
      </c>
      <c r="D275" s="30" t="s">
        <v>44</v>
      </c>
      <c r="E275" s="1">
        <v>152.39130434782609</v>
      </c>
      <c r="F275" s="1">
        <v>59.125</v>
      </c>
      <c r="G275" s="1">
        <v>179.96195652173913</v>
      </c>
      <c r="H275" s="1">
        <v>353.46413043478259</v>
      </c>
      <c r="I275" s="1">
        <v>592.55108695652166</v>
      </c>
      <c r="J275" s="1">
        <v>3.8883523537803133</v>
      </c>
      <c r="K275" s="1">
        <v>3.9280099857346644</v>
      </c>
      <c r="L275" s="1">
        <v>0.38798145506419401</v>
      </c>
      <c r="M275" s="1">
        <v>0.42763908701854492</v>
      </c>
      <c r="N275" s="32" t="s">
        <v>730</v>
      </c>
    </row>
    <row r="276" spans="1:14" x14ac:dyDescent="0.3">
      <c r="A276" t="s">
        <v>10</v>
      </c>
      <c r="B276" s="30" t="s">
        <v>731</v>
      </c>
      <c r="C276" s="30" t="s">
        <v>381</v>
      </c>
      <c r="D276" s="30" t="s">
        <v>44</v>
      </c>
      <c r="E276" s="1">
        <v>61.989130434782609</v>
      </c>
      <c r="F276" s="1">
        <v>8.9102173913043483</v>
      </c>
      <c r="G276" s="1">
        <v>67.871304347826083</v>
      </c>
      <c r="H276" s="1">
        <v>159.78717391304349</v>
      </c>
      <c r="I276" s="1">
        <v>236.56869565217391</v>
      </c>
      <c r="J276" s="1">
        <v>3.8162931790285812</v>
      </c>
      <c r="K276" s="1">
        <v>3.9703349114501139</v>
      </c>
      <c r="L276" s="1">
        <v>0.1437383833070314</v>
      </c>
      <c r="M276" s="1">
        <v>0.29778011572856389</v>
      </c>
      <c r="N276" s="32" t="s">
        <v>732</v>
      </c>
    </row>
    <row r="277" spans="1:14" x14ac:dyDescent="0.3">
      <c r="A277" t="s">
        <v>10</v>
      </c>
      <c r="B277" s="30" t="s">
        <v>733</v>
      </c>
      <c r="C277" s="30" t="s">
        <v>7</v>
      </c>
      <c r="D277" s="30" t="s">
        <v>44</v>
      </c>
      <c r="E277" s="1">
        <v>58.826086956521742</v>
      </c>
      <c r="F277" s="1">
        <v>77.953804347826093</v>
      </c>
      <c r="G277" s="1">
        <v>9.1059782608695645</v>
      </c>
      <c r="H277" s="1">
        <v>154.25815217391303</v>
      </c>
      <c r="I277" s="1">
        <v>241.31793478260869</v>
      </c>
      <c r="J277" s="1">
        <v>4.102226533628972</v>
      </c>
      <c r="K277" s="1">
        <v>4.193874722838137</v>
      </c>
      <c r="L277" s="1">
        <v>1.3251570583887657</v>
      </c>
      <c r="M277" s="1">
        <v>1.4168052475979307</v>
      </c>
      <c r="N277" s="32" t="s">
        <v>734</v>
      </c>
    </row>
    <row r="278" spans="1:14" x14ac:dyDescent="0.3">
      <c r="A278" t="s">
        <v>10</v>
      </c>
      <c r="B278" s="30" t="s">
        <v>735</v>
      </c>
      <c r="C278" s="30" t="s">
        <v>246</v>
      </c>
      <c r="D278" s="30" t="s">
        <v>44</v>
      </c>
      <c r="E278" s="1">
        <v>69.065217391304344</v>
      </c>
      <c r="F278" s="1">
        <v>28.698369565217391</v>
      </c>
      <c r="G278" s="1">
        <v>81.065217391304344</v>
      </c>
      <c r="H278" s="1">
        <v>156.08967391304347</v>
      </c>
      <c r="I278" s="1">
        <v>265.85326086956519</v>
      </c>
      <c r="J278" s="1">
        <v>3.8493075228202707</v>
      </c>
      <c r="K278" s="1">
        <v>3.9387000314762362</v>
      </c>
      <c r="L278" s="1">
        <v>0.41552565313188544</v>
      </c>
      <c r="M278" s="1">
        <v>0.50491816178785021</v>
      </c>
      <c r="N278" s="32" t="s">
        <v>736</v>
      </c>
    </row>
    <row r="279" spans="1:14" x14ac:dyDescent="0.3">
      <c r="A279" t="s">
        <v>10</v>
      </c>
      <c r="B279" s="30" t="s">
        <v>737</v>
      </c>
      <c r="C279" s="30" t="s">
        <v>254</v>
      </c>
      <c r="D279" s="30" t="s">
        <v>51</v>
      </c>
      <c r="E279" s="1">
        <v>69.576086956521735</v>
      </c>
      <c r="F279" s="1">
        <v>69.05836956521739</v>
      </c>
      <c r="G279" s="1">
        <v>45.091413043478262</v>
      </c>
      <c r="H279" s="1">
        <v>174.95489130434783</v>
      </c>
      <c r="I279" s="1">
        <v>289.10467391304348</v>
      </c>
      <c r="J279" s="1">
        <v>4.1552304327448839</v>
      </c>
      <c r="K279" s="1">
        <v>4.4101124824246209</v>
      </c>
      <c r="L279" s="1">
        <v>0.99255897516013125</v>
      </c>
      <c r="M279" s="1">
        <v>1.2474410248398689</v>
      </c>
      <c r="N279" s="32" t="s">
        <v>738</v>
      </c>
    </row>
    <row r="280" spans="1:14" x14ac:dyDescent="0.3">
      <c r="A280" t="s">
        <v>10</v>
      </c>
      <c r="B280" s="30" t="s">
        <v>739</v>
      </c>
      <c r="C280" s="30" t="s">
        <v>740</v>
      </c>
      <c r="D280" s="30" t="s">
        <v>741</v>
      </c>
      <c r="E280" s="1">
        <v>78.434782608695656</v>
      </c>
      <c r="F280" s="1">
        <v>45.075434782608689</v>
      </c>
      <c r="G280" s="1">
        <v>62.704456521739132</v>
      </c>
      <c r="H280" s="1">
        <v>182.25391304347826</v>
      </c>
      <c r="I280" s="1">
        <v>290.03380434782611</v>
      </c>
      <c r="J280" s="1">
        <v>3.6977702328159645</v>
      </c>
      <c r="K280" s="1">
        <v>3.8517336474501103</v>
      </c>
      <c r="L280" s="1">
        <v>0.57468680709534359</v>
      </c>
      <c r="M280" s="1">
        <v>0.7286502217294899</v>
      </c>
      <c r="N280" s="32" t="s">
        <v>742</v>
      </c>
    </row>
    <row r="281" spans="1:14" x14ac:dyDescent="0.3">
      <c r="A281" t="s">
        <v>10</v>
      </c>
      <c r="B281" s="30" t="s">
        <v>743</v>
      </c>
      <c r="C281" s="30" t="s">
        <v>744</v>
      </c>
      <c r="D281" s="30" t="s">
        <v>407</v>
      </c>
      <c r="E281" s="1">
        <v>44.630434782608695</v>
      </c>
      <c r="F281" s="1">
        <v>15.422717391304349</v>
      </c>
      <c r="G281" s="1">
        <v>31.259456521739128</v>
      </c>
      <c r="H281" s="1">
        <v>112.03478260869566</v>
      </c>
      <c r="I281" s="1">
        <v>158.71695652173915</v>
      </c>
      <c r="J281" s="1">
        <v>3.5562493911349251</v>
      </c>
      <c r="K281" s="1">
        <v>3.6740038967364836</v>
      </c>
      <c r="L281" s="1">
        <v>0.34556502679006335</v>
      </c>
      <c r="M281" s="1">
        <v>0.46331953239162205</v>
      </c>
      <c r="N281" s="32" t="s">
        <v>745</v>
      </c>
    </row>
    <row r="282" spans="1:14" x14ac:dyDescent="0.3">
      <c r="A282" t="s">
        <v>10</v>
      </c>
      <c r="B282" s="30" t="s">
        <v>746</v>
      </c>
      <c r="C282" s="30" t="s">
        <v>406</v>
      </c>
      <c r="D282" s="30" t="s">
        <v>407</v>
      </c>
      <c r="E282" s="1">
        <v>140.56521739130434</v>
      </c>
      <c r="F282" s="1">
        <v>18.470108695652176</v>
      </c>
      <c r="G282" s="1">
        <v>150.30554347826089</v>
      </c>
      <c r="H282" s="1">
        <v>266.29489130434786</v>
      </c>
      <c r="I282" s="1">
        <v>435.07054347826096</v>
      </c>
      <c r="J282" s="1">
        <v>3.0951507887411078</v>
      </c>
      <c r="K282" s="1">
        <v>3.1415225796473867</v>
      </c>
      <c r="L282" s="1">
        <v>0.1313988555521188</v>
      </c>
      <c r="M282" s="1">
        <v>0.1777706464583978</v>
      </c>
      <c r="N282" s="32" t="s">
        <v>747</v>
      </c>
    </row>
    <row r="283" spans="1:14" x14ac:dyDescent="0.3">
      <c r="A283" t="s">
        <v>10</v>
      </c>
      <c r="B283" s="30" t="s">
        <v>748</v>
      </c>
      <c r="C283" s="30" t="s">
        <v>749</v>
      </c>
      <c r="D283" s="30" t="s">
        <v>25</v>
      </c>
      <c r="E283" s="1">
        <v>82.619565217391298</v>
      </c>
      <c r="F283" s="1">
        <v>25.198804347826087</v>
      </c>
      <c r="G283" s="1">
        <v>77.14065217391304</v>
      </c>
      <c r="H283" s="1">
        <v>182.03336956521738</v>
      </c>
      <c r="I283" s="1">
        <v>284.37282608695648</v>
      </c>
      <c r="J283" s="1">
        <v>3.4419550059202733</v>
      </c>
      <c r="K283" s="1">
        <v>3.5338468622549666</v>
      </c>
      <c r="L283" s="1">
        <v>0.30499802657545061</v>
      </c>
      <c r="M283" s="1">
        <v>0.39688988291014343</v>
      </c>
      <c r="N283" s="32" t="s">
        <v>750</v>
      </c>
    </row>
    <row r="284" spans="1:14" x14ac:dyDescent="0.3">
      <c r="A284" t="s">
        <v>10</v>
      </c>
      <c r="B284" s="30" t="s">
        <v>751</v>
      </c>
      <c r="C284" s="30" t="s">
        <v>536</v>
      </c>
      <c r="D284" s="30" t="s">
        <v>158</v>
      </c>
      <c r="E284" s="1">
        <v>87.032608695652172</v>
      </c>
      <c r="F284" s="1">
        <v>10.713260869565218</v>
      </c>
      <c r="G284" s="1">
        <v>107.08000000000001</v>
      </c>
      <c r="H284" s="1">
        <v>178.91282608695653</v>
      </c>
      <c r="I284" s="1">
        <v>296.70608695652174</v>
      </c>
      <c r="J284" s="1">
        <v>3.4091370051205199</v>
      </c>
      <c r="K284" s="1">
        <v>3.4690845510178598</v>
      </c>
      <c r="L284" s="1">
        <v>0.12309479205695018</v>
      </c>
      <c r="M284" s="1">
        <v>0.18304233795429001</v>
      </c>
      <c r="N284" s="32" t="s">
        <v>752</v>
      </c>
    </row>
    <row r="285" spans="1:14" x14ac:dyDescent="0.3">
      <c r="A285" t="s">
        <v>10</v>
      </c>
      <c r="B285" s="30" t="s">
        <v>753</v>
      </c>
      <c r="C285" s="30" t="s">
        <v>754</v>
      </c>
      <c r="D285" s="30" t="s">
        <v>407</v>
      </c>
      <c r="E285" s="1">
        <v>68.152173913043484</v>
      </c>
      <c r="F285" s="1">
        <v>23.528260869565216</v>
      </c>
      <c r="G285" s="1">
        <v>65.132282608695647</v>
      </c>
      <c r="H285" s="1">
        <v>175.69565217391303</v>
      </c>
      <c r="I285" s="1">
        <v>264.35619565217388</v>
      </c>
      <c r="J285" s="1">
        <v>3.8789106858054216</v>
      </c>
      <c r="K285" s="1">
        <v>4.0483508771929824</v>
      </c>
      <c r="L285" s="1">
        <v>0.345231259968102</v>
      </c>
      <c r="M285" s="1">
        <v>0.51467145135566184</v>
      </c>
      <c r="N285" s="32" t="s">
        <v>755</v>
      </c>
    </row>
    <row r="286" spans="1:14" x14ac:dyDescent="0.3">
      <c r="A286" t="s">
        <v>10</v>
      </c>
      <c r="B286" s="30" t="s">
        <v>756</v>
      </c>
      <c r="C286" s="30" t="s">
        <v>536</v>
      </c>
      <c r="D286" s="30" t="s">
        <v>158</v>
      </c>
      <c r="E286" s="1">
        <v>76.815217391304344</v>
      </c>
      <c r="F286" s="1">
        <v>2.9206521739130435</v>
      </c>
      <c r="G286" s="1">
        <v>86.827500000000001</v>
      </c>
      <c r="H286" s="1">
        <v>188.46141304347827</v>
      </c>
      <c r="I286" s="1">
        <v>278.20956521739129</v>
      </c>
      <c r="J286" s="1">
        <v>3.6218027451535306</v>
      </c>
      <c r="K286" s="1">
        <v>3.7851662657421827</v>
      </c>
      <c r="L286" s="1">
        <v>3.802179142493279E-2</v>
      </c>
      <c r="M286" s="1">
        <v>0.20138531201358426</v>
      </c>
      <c r="N286" s="32" t="s">
        <v>757</v>
      </c>
    </row>
    <row r="287" spans="1:14" x14ac:dyDescent="0.3">
      <c r="A287" t="s">
        <v>10</v>
      </c>
      <c r="B287" s="30" t="s">
        <v>758</v>
      </c>
      <c r="C287" s="30" t="s">
        <v>759</v>
      </c>
      <c r="D287" s="30" t="s">
        <v>407</v>
      </c>
      <c r="E287" s="1">
        <v>37.304347826086953</v>
      </c>
      <c r="F287" s="1">
        <v>9.1901086956521745</v>
      </c>
      <c r="G287" s="1">
        <v>34.138043478260869</v>
      </c>
      <c r="H287" s="1">
        <v>92.064891304347825</v>
      </c>
      <c r="I287" s="1">
        <v>135.39304347826086</v>
      </c>
      <c r="J287" s="1">
        <v>3.6294172494172496</v>
      </c>
      <c r="K287" s="1">
        <v>3.8509090909090911</v>
      </c>
      <c r="L287" s="1">
        <v>0.24635489510489514</v>
      </c>
      <c r="M287" s="1">
        <v>0.46784673659673659</v>
      </c>
      <c r="N287" s="32" t="s">
        <v>760</v>
      </c>
    </row>
    <row r="288" spans="1:14" x14ac:dyDescent="0.3">
      <c r="A288" t="s">
        <v>10</v>
      </c>
      <c r="B288" s="30" t="s">
        <v>761</v>
      </c>
      <c r="C288" s="30" t="s">
        <v>406</v>
      </c>
      <c r="D288" s="30" t="s">
        <v>407</v>
      </c>
      <c r="E288" s="1">
        <v>43.836956521739133</v>
      </c>
      <c r="F288" s="1">
        <v>15.267717391304348</v>
      </c>
      <c r="G288" s="1">
        <v>35.560760869565222</v>
      </c>
      <c r="H288" s="1">
        <v>97.33108695652173</v>
      </c>
      <c r="I288" s="1">
        <v>148.1595652173913</v>
      </c>
      <c r="J288" s="1">
        <v>3.3797867592363002</v>
      </c>
      <c r="K288" s="1">
        <v>3.5573667245226877</v>
      </c>
      <c r="L288" s="1">
        <v>0.34828415571534838</v>
      </c>
      <c r="M288" s="1">
        <v>0.52586412100173563</v>
      </c>
      <c r="N288" s="32" t="s">
        <v>762</v>
      </c>
    </row>
    <row r="289" spans="1:14" x14ac:dyDescent="0.3">
      <c r="A289" t="s">
        <v>10</v>
      </c>
      <c r="B289" s="30" t="s">
        <v>763</v>
      </c>
      <c r="C289" s="30" t="s">
        <v>406</v>
      </c>
      <c r="D289" s="30" t="s">
        <v>407</v>
      </c>
      <c r="E289" s="1">
        <v>79.184782608695656</v>
      </c>
      <c r="F289" s="1">
        <v>26.992717391304346</v>
      </c>
      <c r="G289" s="1">
        <v>67.505108695652183</v>
      </c>
      <c r="H289" s="1">
        <v>149.78760869565215</v>
      </c>
      <c r="I289" s="1">
        <v>244.28543478260869</v>
      </c>
      <c r="J289" s="1">
        <v>3.0850048043925873</v>
      </c>
      <c r="K289" s="1">
        <v>3.1544625943719971</v>
      </c>
      <c r="L289" s="1">
        <v>0.34088263555250509</v>
      </c>
      <c r="M289" s="1">
        <v>0.41034042553191485</v>
      </c>
      <c r="N289" s="32" t="s">
        <v>764</v>
      </c>
    </row>
    <row r="290" spans="1:14" x14ac:dyDescent="0.3">
      <c r="A290" t="s">
        <v>10</v>
      </c>
      <c r="B290" s="30" t="s">
        <v>765</v>
      </c>
      <c r="C290" s="30" t="s">
        <v>766</v>
      </c>
      <c r="D290" s="30" t="s">
        <v>407</v>
      </c>
      <c r="E290" s="1">
        <v>37.652173913043477</v>
      </c>
      <c r="F290" s="1">
        <v>5.8941304347826087</v>
      </c>
      <c r="G290" s="1">
        <v>41.850326086956521</v>
      </c>
      <c r="H290" s="1">
        <v>82.626195652173905</v>
      </c>
      <c r="I290" s="1">
        <v>130.37065217391302</v>
      </c>
      <c r="J290" s="1">
        <v>3.4624999999999995</v>
      </c>
      <c r="K290" s="1">
        <v>3.6117725173210156</v>
      </c>
      <c r="L290" s="1">
        <v>0.15654157043879907</v>
      </c>
      <c r="M290" s="1">
        <v>0.30581408775981528</v>
      </c>
      <c r="N290" s="32" t="s">
        <v>767</v>
      </c>
    </row>
    <row r="291" spans="1:14" x14ac:dyDescent="0.3">
      <c r="A291" t="s">
        <v>10</v>
      </c>
      <c r="B291" s="30" t="s">
        <v>768</v>
      </c>
      <c r="C291" s="30" t="s">
        <v>12</v>
      </c>
      <c r="D291" s="30" t="s">
        <v>13</v>
      </c>
      <c r="E291" s="1">
        <v>106.48913043478261</v>
      </c>
      <c r="F291" s="1">
        <v>41.884021739130432</v>
      </c>
      <c r="G291" s="1">
        <v>48.267717391304352</v>
      </c>
      <c r="H291" s="1">
        <v>201.54956521739132</v>
      </c>
      <c r="I291" s="1">
        <v>291.70130434782612</v>
      </c>
      <c r="J291" s="1">
        <v>2.7392589568235177</v>
      </c>
      <c r="K291" s="1">
        <v>2.8209860161273861</v>
      </c>
      <c r="L291" s="1">
        <v>0.39331734204348268</v>
      </c>
      <c r="M291" s="1">
        <v>0.47504440134735115</v>
      </c>
      <c r="N291" s="32" t="s">
        <v>2692</v>
      </c>
    </row>
    <row r="292" spans="1:14" x14ac:dyDescent="0.3">
      <c r="A292" t="s">
        <v>10</v>
      </c>
      <c r="B292" s="30" t="s">
        <v>769</v>
      </c>
      <c r="C292" s="30" t="s">
        <v>260</v>
      </c>
      <c r="D292" s="30" t="s">
        <v>51</v>
      </c>
      <c r="E292" s="1">
        <v>52.869565217391305</v>
      </c>
      <c r="F292" s="1">
        <v>22.657717391304349</v>
      </c>
      <c r="G292" s="1">
        <v>63.43336956521739</v>
      </c>
      <c r="H292" s="1">
        <v>142.17032608695652</v>
      </c>
      <c r="I292" s="1">
        <v>228.26141304347826</v>
      </c>
      <c r="J292" s="1">
        <v>4.3174444901315789</v>
      </c>
      <c r="K292" s="1">
        <v>4.53</v>
      </c>
      <c r="L292" s="1">
        <v>0.42855879934210528</v>
      </c>
      <c r="M292" s="1">
        <v>0.64111430921052637</v>
      </c>
      <c r="N292" s="32" t="s">
        <v>770</v>
      </c>
    </row>
    <row r="293" spans="1:14" x14ac:dyDescent="0.3">
      <c r="A293" t="s">
        <v>10</v>
      </c>
      <c r="B293" s="30" t="s">
        <v>771</v>
      </c>
      <c r="C293" s="30" t="s">
        <v>65</v>
      </c>
      <c r="D293" s="30" t="s">
        <v>44</v>
      </c>
      <c r="E293" s="1">
        <v>23.282608695652176</v>
      </c>
      <c r="F293" s="1">
        <v>24.795108695652175</v>
      </c>
      <c r="G293" s="1">
        <v>71.279565217391308</v>
      </c>
      <c r="H293" s="1">
        <v>77.705108695652171</v>
      </c>
      <c r="I293" s="1">
        <v>173.77978260869565</v>
      </c>
      <c r="J293" s="1">
        <v>7.4639309056956114</v>
      </c>
      <c r="K293" s="1">
        <v>7.888926237161531</v>
      </c>
      <c r="L293" s="1">
        <v>1.0649626517273576</v>
      </c>
      <c r="M293" s="1">
        <v>1.4899579831932774</v>
      </c>
      <c r="N293" s="32" t="s">
        <v>772</v>
      </c>
    </row>
    <row r="294" spans="1:14" x14ac:dyDescent="0.3">
      <c r="A294" t="s">
        <v>10</v>
      </c>
      <c r="B294" s="30" t="s">
        <v>773</v>
      </c>
      <c r="C294" s="30" t="s">
        <v>774</v>
      </c>
      <c r="D294" s="30" t="s">
        <v>775</v>
      </c>
      <c r="E294" s="1">
        <v>53.434782608695649</v>
      </c>
      <c r="F294" s="1">
        <v>18.68804347826087</v>
      </c>
      <c r="G294" s="1">
        <v>56.848913043478262</v>
      </c>
      <c r="H294" s="1">
        <v>112.97826086956522</v>
      </c>
      <c r="I294" s="1">
        <v>188.51521739130436</v>
      </c>
      <c r="J294" s="1">
        <v>3.5279495524816928</v>
      </c>
      <c r="K294" s="1">
        <v>3.6711554109031734</v>
      </c>
      <c r="L294" s="1">
        <v>0.34973555736371037</v>
      </c>
      <c r="M294" s="1">
        <v>0.49294141578519129</v>
      </c>
      <c r="N294" s="32" t="s">
        <v>776</v>
      </c>
    </row>
    <row r="295" spans="1:14" x14ac:dyDescent="0.3">
      <c r="A295" t="s">
        <v>10</v>
      </c>
      <c r="B295" s="30" t="s">
        <v>777</v>
      </c>
      <c r="C295" s="30" t="s">
        <v>778</v>
      </c>
      <c r="D295" s="30" t="s">
        <v>44</v>
      </c>
      <c r="E295" s="1">
        <v>97.108695652173907</v>
      </c>
      <c r="F295" s="1">
        <v>62.122934782608702</v>
      </c>
      <c r="G295" s="1">
        <v>162.40445652173912</v>
      </c>
      <c r="H295" s="1">
        <v>251.95054347826087</v>
      </c>
      <c r="I295" s="1">
        <v>476.47793478260871</v>
      </c>
      <c r="J295" s="1">
        <v>4.9066453995970454</v>
      </c>
      <c r="K295" s="1">
        <v>5.0320405193642275</v>
      </c>
      <c r="L295" s="1">
        <v>0.63972576673382597</v>
      </c>
      <c r="M295" s="1">
        <v>0.76512088650100751</v>
      </c>
      <c r="N295" s="32" t="s">
        <v>779</v>
      </c>
    </row>
    <row r="296" spans="1:14" x14ac:dyDescent="0.3">
      <c r="A296" t="s">
        <v>10</v>
      </c>
      <c r="B296" s="30" t="s">
        <v>780</v>
      </c>
      <c r="C296" s="30" t="s">
        <v>781</v>
      </c>
      <c r="D296" s="30" t="s">
        <v>432</v>
      </c>
      <c r="E296" s="1">
        <v>28.119565217391305</v>
      </c>
      <c r="F296" s="1">
        <v>12.581521739130435</v>
      </c>
      <c r="G296" s="1">
        <v>44.480978260869563</v>
      </c>
      <c r="H296" s="1">
        <v>119.25641304347826</v>
      </c>
      <c r="I296" s="1">
        <v>176.31891304347826</v>
      </c>
      <c r="J296" s="1">
        <v>6.2703285659064552</v>
      </c>
      <c r="K296" s="1">
        <v>6.6475028991109388</v>
      </c>
      <c r="L296" s="1">
        <v>0.44742945496714343</v>
      </c>
      <c r="M296" s="1">
        <v>0.82460378817162738</v>
      </c>
      <c r="N296" s="32" t="s">
        <v>782</v>
      </c>
    </row>
    <row r="297" spans="1:14" x14ac:dyDescent="0.3">
      <c r="A297" t="s">
        <v>10</v>
      </c>
      <c r="B297" s="30" t="s">
        <v>783</v>
      </c>
      <c r="C297" s="30" t="s">
        <v>784</v>
      </c>
      <c r="D297" s="30" t="s">
        <v>17</v>
      </c>
      <c r="E297" s="1">
        <v>186.43478260869566</v>
      </c>
      <c r="F297" s="1">
        <v>156.19358695652173</v>
      </c>
      <c r="G297" s="1">
        <v>79.680978260869566</v>
      </c>
      <c r="H297" s="1">
        <v>711.00282608695659</v>
      </c>
      <c r="I297" s="1">
        <v>946.87739130434784</v>
      </c>
      <c r="J297" s="1">
        <v>5.0788666044776116</v>
      </c>
      <c r="K297" s="1">
        <v>5.5949038013059704</v>
      </c>
      <c r="L297" s="1">
        <v>0.83779209421641787</v>
      </c>
      <c r="M297" s="1">
        <v>1.353829291044776</v>
      </c>
      <c r="N297" s="32" t="s">
        <v>785</v>
      </c>
    </row>
    <row r="298" spans="1:14" x14ac:dyDescent="0.3">
      <c r="A298" t="s">
        <v>10</v>
      </c>
      <c r="B298" s="30" t="s">
        <v>786</v>
      </c>
      <c r="C298" s="30" t="s">
        <v>59</v>
      </c>
      <c r="D298" s="30" t="s">
        <v>44</v>
      </c>
      <c r="E298" s="1">
        <v>69.782608695652172</v>
      </c>
      <c r="F298" s="1">
        <v>21.557065217391305</v>
      </c>
      <c r="G298" s="1">
        <v>82.525217391304338</v>
      </c>
      <c r="H298" s="1">
        <v>178.96021739130435</v>
      </c>
      <c r="I298" s="1">
        <v>283.04250000000002</v>
      </c>
      <c r="J298" s="1">
        <v>4.056060747663552</v>
      </c>
      <c r="K298" s="1">
        <v>4.1931323987538942</v>
      </c>
      <c r="L298" s="1">
        <v>0.30891744548286604</v>
      </c>
      <c r="M298" s="1">
        <v>0.44598909657320879</v>
      </c>
      <c r="N298" s="32" t="s">
        <v>787</v>
      </c>
    </row>
    <row r="299" spans="1:14" x14ac:dyDescent="0.3">
      <c r="A299" t="s">
        <v>10</v>
      </c>
      <c r="B299" s="30" t="s">
        <v>788</v>
      </c>
      <c r="C299" s="30" t="s">
        <v>789</v>
      </c>
      <c r="D299" s="30" t="s">
        <v>44</v>
      </c>
      <c r="E299" s="1">
        <v>122.54347826086956</v>
      </c>
      <c r="F299" s="1">
        <v>53.895217391304342</v>
      </c>
      <c r="G299" s="1">
        <v>137.22032608695653</v>
      </c>
      <c r="H299" s="1">
        <v>451.56543478260863</v>
      </c>
      <c r="I299" s="1">
        <v>642.68097826086944</v>
      </c>
      <c r="J299" s="1">
        <v>5.2445139258470812</v>
      </c>
      <c r="K299" s="1">
        <v>5.2885089586659566</v>
      </c>
      <c r="L299" s="1">
        <v>0.43980486074152914</v>
      </c>
      <c r="M299" s="1">
        <v>0.48379989356040443</v>
      </c>
      <c r="N299" s="32" t="s">
        <v>790</v>
      </c>
    </row>
    <row r="300" spans="1:14" x14ac:dyDescent="0.3">
      <c r="A300" t="s">
        <v>10</v>
      </c>
      <c r="B300" s="30" t="s">
        <v>791</v>
      </c>
      <c r="C300" s="30" t="s">
        <v>792</v>
      </c>
      <c r="D300" s="30" t="s">
        <v>44</v>
      </c>
      <c r="E300" s="1">
        <v>67.326086956521735</v>
      </c>
      <c r="F300" s="1">
        <v>27.479347826086954</v>
      </c>
      <c r="G300" s="1">
        <v>97.039673913043472</v>
      </c>
      <c r="H300" s="1">
        <v>208.50815217391303</v>
      </c>
      <c r="I300" s="1">
        <v>333.02717391304344</v>
      </c>
      <c r="J300" s="1">
        <v>4.9464804649660961</v>
      </c>
      <c r="K300" s="1">
        <v>5.1619309008718108</v>
      </c>
      <c r="L300" s="1">
        <v>0.40815305134000646</v>
      </c>
      <c r="M300" s="1">
        <v>0.62360348724572157</v>
      </c>
      <c r="N300" s="32" t="s">
        <v>793</v>
      </c>
    </row>
    <row r="301" spans="1:14" x14ac:dyDescent="0.3">
      <c r="A301" t="s">
        <v>10</v>
      </c>
      <c r="B301" s="30" t="s">
        <v>794</v>
      </c>
      <c r="C301" s="30" t="s">
        <v>778</v>
      </c>
      <c r="D301" s="30" t="s">
        <v>44</v>
      </c>
      <c r="E301" s="1">
        <v>49.043478260869563</v>
      </c>
      <c r="F301" s="1">
        <v>19.527065217391304</v>
      </c>
      <c r="G301" s="1">
        <v>66.113586956521743</v>
      </c>
      <c r="H301" s="1">
        <v>152.51793478260871</v>
      </c>
      <c r="I301" s="1">
        <v>238.15858695652176</v>
      </c>
      <c r="J301" s="1">
        <v>4.8560704787234048</v>
      </c>
      <c r="K301" s="1">
        <v>5.0055873226950363</v>
      </c>
      <c r="L301" s="1">
        <v>0.39815824468085109</v>
      </c>
      <c r="M301" s="1">
        <v>0.54767508865248227</v>
      </c>
      <c r="N301" s="32" t="s">
        <v>795</v>
      </c>
    </row>
    <row r="302" spans="1:14" x14ac:dyDescent="0.3">
      <c r="A302" t="s">
        <v>10</v>
      </c>
      <c r="B302" s="30" t="s">
        <v>796</v>
      </c>
      <c r="C302" s="30" t="s">
        <v>554</v>
      </c>
      <c r="D302" s="30" t="s">
        <v>44</v>
      </c>
      <c r="E302" s="1">
        <v>62.217391304347828</v>
      </c>
      <c r="F302" s="1">
        <v>22.173913043478262</v>
      </c>
      <c r="G302" s="1">
        <v>69.297391304347826</v>
      </c>
      <c r="H302" s="1">
        <v>176.25467391304349</v>
      </c>
      <c r="I302" s="1">
        <v>267.72597826086957</v>
      </c>
      <c r="J302" s="1">
        <v>4.3030730258560448</v>
      </c>
      <c r="K302" s="1">
        <v>4.3939185883997203</v>
      </c>
      <c r="L302" s="1">
        <v>0.35639412997903563</v>
      </c>
      <c r="M302" s="1">
        <v>0.4472396925227114</v>
      </c>
      <c r="N302" s="32" t="s">
        <v>797</v>
      </c>
    </row>
    <row r="303" spans="1:14" x14ac:dyDescent="0.3">
      <c r="A303" t="s">
        <v>10</v>
      </c>
      <c r="B303" s="30" t="s">
        <v>798</v>
      </c>
      <c r="C303" s="30" t="s">
        <v>294</v>
      </c>
      <c r="D303" s="30" t="s">
        <v>51</v>
      </c>
      <c r="E303" s="1">
        <v>68.760869565217391</v>
      </c>
      <c r="F303" s="1">
        <v>41.502717391304351</v>
      </c>
      <c r="G303" s="1">
        <v>56.472826086956523</v>
      </c>
      <c r="H303" s="1">
        <v>160.27445652173913</v>
      </c>
      <c r="I303" s="1">
        <v>258.25</v>
      </c>
      <c r="J303" s="1">
        <v>3.7557698387606702</v>
      </c>
      <c r="K303" s="1">
        <v>3.9396933291179255</v>
      </c>
      <c r="L303" s="1">
        <v>0.60358046158710088</v>
      </c>
      <c r="M303" s="1">
        <v>0.78750395194435663</v>
      </c>
      <c r="N303" s="32" t="s">
        <v>799</v>
      </c>
    </row>
    <row r="304" spans="1:14" x14ac:dyDescent="0.3">
      <c r="A304" t="s">
        <v>10</v>
      </c>
      <c r="B304" s="30" t="s">
        <v>800</v>
      </c>
      <c r="C304" s="30" t="s">
        <v>801</v>
      </c>
      <c r="D304" s="30" t="s">
        <v>137</v>
      </c>
      <c r="E304" s="1">
        <v>68.413043478260875</v>
      </c>
      <c r="F304" s="1">
        <v>18.899456521739129</v>
      </c>
      <c r="G304" s="1">
        <v>53.293478260869563</v>
      </c>
      <c r="H304" s="1">
        <v>183.92391304347825</v>
      </c>
      <c r="I304" s="1">
        <v>256.11684782608694</v>
      </c>
      <c r="J304" s="1">
        <v>3.7436844613918012</v>
      </c>
      <c r="K304" s="1">
        <v>3.9836352081347304</v>
      </c>
      <c r="L304" s="1">
        <v>0.27625516364791863</v>
      </c>
      <c r="M304" s="1">
        <v>0.51620591039084829</v>
      </c>
      <c r="N304" s="32" t="s">
        <v>802</v>
      </c>
    </row>
    <row r="305" spans="1:14" x14ac:dyDescent="0.3">
      <c r="A305" t="s">
        <v>10</v>
      </c>
      <c r="B305" s="30" t="s">
        <v>803</v>
      </c>
      <c r="C305" s="30" t="s">
        <v>12</v>
      </c>
      <c r="D305" s="30" t="s">
        <v>13</v>
      </c>
      <c r="E305" s="1">
        <v>47.706521739130437</v>
      </c>
      <c r="F305" s="1">
        <v>29.173804347826085</v>
      </c>
      <c r="G305" s="1">
        <v>31.757065217391304</v>
      </c>
      <c r="H305" s="1">
        <v>125.03086956521739</v>
      </c>
      <c r="I305" s="1">
        <v>185.96173913043478</v>
      </c>
      <c r="J305" s="1">
        <v>3.8980359990886302</v>
      </c>
      <c r="K305" s="1">
        <v>4.139068124857598</v>
      </c>
      <c r="L305" s="1">
        <v>0.6115265436318067</v>
      </c>
      <c r="M305" s="1">
        <v>0.85255866940077463</v>
      </c>
      <c r="N305" s="32" t="s">
        <v>804</v>
      </c>
    </row>
    <row r="306" spans="1:14" x14ac:dyDescent="0.3">
      <c r="A306" t="s">
        <v>10</v>
      </c>
      <c r="B306" s="30" t="s">
        <v>805</v>
      </c>
      <c r="C306" s="30" t="s">
        <v>220</v>
      </c>
      <c r="D306" s="30" t="s">
        <v>17</v>
      </c>
      <c r="E306" s="1">
        <v>49.576086956521742</v>
      </c>
      <c r="F306" s="1">
        <v>46.148369565217386</v>
      </c>
      <c r="G306" s="1">
        <v>39.501630434782612</v>
      </c>
      <c r="H306" s="1">
        <v>115.39749999999999</v>
      </c>
      <c r="I306" s="1">
        <v>201.04749999999999</v>
      </c>
      <c r="J306" s="1">
        <v>4.0553321639991227</v>
      </c>
      <c r="K306" s="1">
        <v>4.3417846963385225</v>
      </c>
      <c r="L306" s="1">
        <v>0.93085946064459535</v>
      </c>
      <c r="M306" s="1">
        <v>1.2173119929839946</v>
      </c>
      <c r="N306" s="32" t="s">
        <v>806</v>
      </c>
    </row>
    <row r="307" spans="1:14" x14ac:dyDescent="0.3">
      <c r="A307" t="s">
        <v>10</v>
      </c>
      <c r="B307" s="30" t="s">
        <v>807</v>
      </c>
      <c r="C307" s="30" t="s">
        <v>808</v>
      </c>
      <c r="D307" s="30" t="s">
        <v>44</v>
      </c>
      <c r="E307" s="1">
        <v>25.369565217391305</v>
      </c>
      <c r="F307" s="1">
        <v>43.60108695652174</v>
      </c>
      <c r="G307" s="1">
        <v>64.105434782608697</v>
      </c>
      <c r="H307" s="1">
        <v>102.5195652173913</v>
      </c>
      <c r="I307" s="1">
        <v>210.22608695652173</v>
      </c>
      <c r="J307" s="1">
        <v>8.2865467009425871</v>
      </c>
      <c r="K307" s="1">
        <v>8.7529991431019702</v>
      </c>
      <c r="L307" s="1">
        <v>1.7186375321336762</v>
      </c>
      <c r="M307" s="1">
        <v>2.1850899742930592</v>
      </c>
      <c r="N307" s="32" t="s">
        <v>809</v>
      </c>
    </row>
    <row r="308" spans="1:14" x14ac:dyDescent="0.3">
      <c r="A308" t="s">
        <v>10</v>
      </c>
      <c r="B308" s="30" t="s">
        <v>810</v>
      </c>
      <c r="C308" s="30" t="s">
        <v>20</v>
      </c>
      <c r="D308" s="30" t="s">
        <v>21</v>
      </c>
      <c r="E308" s="1">
        <v>121.89130434782609</v>
      </c>
      <c r="F308" s="1">
        <v>46.569130434782608</v>
      </c>
      <c r="G308" s="1">
        <v>200.60249999999999</v>
      </c>
      <c r="H308" s="1">
        <v>334.89880434782606</v>
      </c>
      <c r="I308" s="1">
        <v>582.07043478260857</v>
      </c>
      <c r="J308" s="1">
        <v>4.7753237025147124</v>
      </c>
      <c r="K308" s="1">
        <v>4.9466613162118769</v>
      </c>
      <c r="L308" s="1">
        <v>0.38205457463884429</v>
      </c>
      <c r="M308" s="1">
        <v>0.55339218833600845</v>
      </c>
      <c r="N308" s="32" t="s">
        <v>811</v>
      </c>
    </row>
    <row r="309" spans="1:14" x14ac:dyDescent="0.3">
      <c r="A309" t="s">
        <v>10</v>
      </c>
      <c r="B309" s="30" t="s">
        <v>812</v>
      </c>
      <c r="C309" s="30" t="s">
        <v>813</v>
      </c>
      <c r="D309" s="30" t="s">
        <v>17</v>
      </c>
      <c r="E309" s="1">
        <v>159.05434782608697</v>
      </c>
      <c r="F309" s="1">
        <v>49.447608695652178</v>
      </c>
      <c r="G309" s="1">
        <v>147.70282608695652</v>
      </c>
      <c r="H309" s="1">
        <v>300.52913043478259</v>
      </c>
      <c r="I309" s="1">
        <v>497.67956521739131</v>
      </c>
      <c r="J309" s="1">
        <v>3.1289906375999452</v>
      </c>
      <c r="K309" s="1">
        <v>3.1628866261190458</v>
      </c>
      <c r="L309" s="1">
        <v>0.31088498599056924</v>
      </c>
      <c r="M309" s="1">
        <v>0.34478097450966994</v>
      </c>
      <c r="N309" s="32" t="s">
        <v>814</v>
      </c>
    </row>
    <row r="310" spans="1:14" x14ac:dyDescent="0.3">
      <c r="A310" t="s">
        <v>10</v>
      </c>
      <c r="B310" s="30" t="s">
        <v>815</v>
      </c>
      <c r="C310" s="30" t="s">
        <v>816</v>
      </c>
      <c r="D310" s="30" t="s">
        <v>25</v>
      </c>
      <c r="E310" s="1">
        <v>117.68478260869566</v>
      </c>
      <c r="F310" s="1">
        <v>57.847826086956523</v>
      </c>
      <c r="G310" s="1">
        <v>139.2545652173913</v>
      </c>
      <c r="H310" s="1">
        <v>301.74228260869569</v>
      </c>
      <c r="I310" s="1">
        <v>498.84467391304349</v>
      </c>
      <c r="J310" s="1">
        <v>4.2388205412394937</v>
      </c>
      <c r="K310" s="1">
        <v>4.2388205412394937</v>
      </c>
      <c r="L310" s="1">
        <v>0.49154890551399277</v>
      </c>
      <c r="M310" s="1">
        <v>0.49154890551399277</v>
      </c>
      <c r="N310" s="32" t="s">
        <v>817</v>
      </c>
    </row>
    <row r="311" spans="1:14" x14ac:dyDescent="0.3">
      <c r="A311" t="s">
        <v>10</v>
      </c>
      <c r="B311" s="30" t="s">
        <v>818</v>
      </c>
      <c r="C311" s="30" t="s">
        <v>24</v>
      </c>
      <c r="D311" s="30" t="s">
        <v>25</v>
      </c>
      <c r="E311" s="1">
        <v>110.92391304347827</v>
      </c>
      <c r="F311" s="1">
        <v>80.322826086956525</v>
      </c>
      <c r="G311" s="1">
        <v>123.67554347826086</v>
      </c>
      <c r="H311" s="1">
        <v>341.39293478260873</v>
      </c>
      <c r="I311" s="1">
        <v>545.39130434782612</v>
      </c>
      <c r="J311" s="1">
        <v>4.9168054875061245</v>
      </c>
      <c r="K311" s="1">
        <v>4.9669769720725139</v>
      </c>
      <c r="L311" s="1">
        <v>0.72412542871141594</v>
      </c>
      <c r="M311" s="1">
        <v>0.77429691327780492</v>
      </c>
      <c r="N311" s="32" t="s">
        <v>819</v>
      </c>
    </row>
    <row r="312" spans="1:14" x14ac:dyDescent="0.3">
      <c r="A312" t="s">
        <v>10</v>
      </c>
      <c r="B312" s="30" t="s">
        <v>820</v>
      </c>
      <c r="C312" s="30" t="s">
        <v>106</v>
      </c>
      <c r="D312" s="30" t="s">
        <v>25</v>
      </c>
      <c r="E312" s="1">
        <v>54.434782608695649</v>
      </c>
      <c r="F312" s="1">
        <v>51.145760869565216</v>
      </c>
      <c r="G312" s="1">
        <v>104.30304347826086</v>
      </c>
      <c r="H312" s="1">
        <v>145.06413043478261</v>
      </c>
      <c r="I312" s="1">
        <v>300.51293478260868</v>
      </c>
      <c r="J312" s="1">
        <v>5.5206050319488815</v>
      </c>
      <c r="K312" s="1">
        <v>5.6228414536741216</v>
      </c>
      <c r="L312" s="1">
        <v>0.93957867412140572</v>
      </c>
      <c r="M312" s="1">
        <v>1.0418150958466454</v>
      </c>
      <c r="N312" s="32" t="s">
        <v>821</v>
      </c>
    </row>
    <row r="313" spans="1:14" x14ac:dyDescent="0.3">
      <c r="A313" t="s">
        <v>10</v>
      </c>
      <c r="B313" s="30" t="s">
        <v>822</v>
      </c>
      <c r="C313" s="30" t="s">
        <v>106</v>
      </c>
      <c r="D313" s="30" t="s">
        <v>25</v>
      </c>
      <c r="E313" s="1">
        <v>24.434782608695652</v>
      </c>
      <c r="F313" s="1">
        <v>21.138586956521738</v>
      </c>
      <c r="G313" s="1">
        <v>53.298913043478258</v>
      </c>
      <c r="H313" s="1">
        <v>77.546195652173907</v>
      </c>
      <c r="I313" s="1">
        <v>151.98369565217391</v>
      </c>
      <c r="J313" s="1">
        <v>6.219973309608541</v>
      </c>
      <c r="K313" s="1">
        <v>6.405026690391459</v>
      </c>
      <c r="L313" s="1">
        <v>0.86510231316725972</v>
      </c>
      <c r="M313" s="1">
        <v>1.0501556939501779</v>
      </c>
      <c r="N313" s="32" t="s">
        <v>823</v>
      </c>
    </row>
    <row r="314" spans="1:14" x14ac:dyDescent="0.3">
      <c r="A314" t="s">
        <v>10</v>
      </c>
      <c r="B314" s="30" t="s">
        <v>824</v>
      </c>
      <c r="C314" s="30" t="s">
        <v>825</v>
      </c>
      <c r="D314" s="30" t="s">
        <v>826</v>
      </c>
      <c r="E314" s="1">
        <v>82.489130434782609</v>
      </c>
      <c r="F314" s="1">
        <v>28.832391304347826</v>
      </c>
      <c r="G314" s="1">
        <v>57.94869565217391</v>
      </c>
      <c r="H314" s="1">
        <v>179.33467391304347</v>
      </c>
      <c r="I314" s="1">
        <v>266.11576086956524</v>
      </c>
      <c r="J314" s="1">
        <v>3.2260706285413101</v>
      </c>
      <c r="K314" s="1">
        <v>3.2966675451311107</v>
      </c>
      <c r="L314" s="1">
        <v>0.34952958229015679</v>
      </c>
      <c r="M314" s="1">
        <v>0.42012649887995784</v>
      </c>
      <c r="N314" s="32" t="s">
        <v>827</v>
      </c>
    </row>
    <row r="315" spans="1:14" x14ac:dyDescent="0.3">
      <c r="A315" t="s">
        <v>10</v>
      </c>
      <c r="B315" s="30" t="s">
        <v>828</v>
      </c>
      <c r="C315" s="30" t="s">
        <v>406</v>
      </c>
      <c r="D315" s="30" t="s">
        <v>407</v>
      </c>
      <c r="E315" s="1">
        <v>44.673913043478258</v>
      </c>
      <c r="F315" s="1">
        <v>12.427934782608695</v>
      </c>
      <c r="G315" s="1">
        <v>39.624673913043473</v>
      </c>
      <c r="H315" s="1">
        <v>103.63641304347826</v>
      </c>
      <c r="I315" s="1">
        <v>155.68902173913042</v>
      </c>
      <c r="J315" s="1">
        <v>3.4850097323600973</v>
      </c>
      <c r="K315" s="1">
        <v>3.6271873479318733</v>
      </c>
      <c r="L315" s="1">
        <v>0.27819221411192213</v>
      </c>
      <c r="M315" s="1">
        <v>0.42036982968369835</v>
      </c>
      <c r="N315" s="32" t="s">
        <v>2692</v>
      </c>
    </row>
    <row r="316" spans="1:14" x14ac:dyDescent="0.3">
      <c r="A316" t="s">
        <v>10</v>
      </c>
      <c r="B316" s="30" t="s">
        <v>829</v>
      </c>
      <c r="C316" s="30" t="s">
        <v>243</v>
      </c>
      <c r="D316" s="30" t="s">
        <v>51</v>
      </c>
      <c r="E316" s="1">
        <v>78.641304347826093</v>
      </c>
      <c r="F316" s="1">
        <v>17.793478260869566</v>
      </c>
      <c r="G316" s="1">
        <v>72.868586956521739</v>
      </c>
      <c r="H316" s="1">
        <v>193.94521739130434</v>
      </c>
      <c r="I316" s="1">
        <v>284.60728260869564</v>
      </c>
      <c r="J316" s="1">
        <v>3.6190559778852793</v>
      </c>
      <c r="K316" s="1">
        <v>3.8881782999308907</v>
      </c>
      <c r="L316" s="1">
        <v>0.22626123013130614</v>
      </c>
      <c r="M316" s="1">
        <v>0.49538355217691765</v>
      </c>
      <c r="N316" s="32" t="s">
        <v>830</v>
      </c>
    </row>
    <row r="317" spans="1:14" x14ac:dyDescent="0.3">
      <c r="A317" t="s">
        <v>10</v>
      </c>
      <c r="B317" s="30" t="s">
        <v>831</v>
      </c>
      <c r="C317" s="30" t="s">
        <v>97</v>
      </c>
      <c r="D317" s="30" t="s">
        <v>98</v>
      </c>
      <c r="E317" s="1">
        <v>77.119565217391298</v>
      </c>
      <c r="F317" s="1">
        <v>10.130000000000001</v>
      </c>
      <c r="G317" s="1">
        <v>94.934021739130444</v>
      </c>
      <c r="H317" s="1">
        <v>207.87304347826085</v>
      </c>
      <c r="I317" s="1">
        <v>312.93706521739131</v>
      </c>
      <c r="J317" s="1">
        <v>4.0578167723749123</v>
      </c>
      <c r="K317" s="1">
        <v>4.1243424947145879</v>
      </c>
      <c r="L317" s="1">
        <v>0.13135447498238198</v>
      </c>
      <c r="M317" s="1">
        <v>0.1978801973220578</v>
      </c>
      <c r="N317" s="32" t="s">
        <v>832</v>
      </c>
    </row>
    <row r="318" spans="1:14" x14ac:dyDescent="0.3">
      <c r="A318" t="s">
        <v>10</v>
      </c>
      <c r="B318" s="30" t="s">
        <v>833</v>
      </c>
      <c r="C318" s="30" t="s">
        <v>834</v>
      </c>
      <c r="D318" s="30" t="s">
        <v>32</v>
      </c>
      <c r="E318" s="1">
        <v>91.391304347826093</v>
      </c>
      <c r="F318" s="1">
        <v>17.556413043478262</v>
      </c>
      <c r="G318" s="1">
        <v>81.919782608695655</v>
      </c>
      <c r="H318" s="1">
        <v>279.23108695652172</v>
      </c>
      <c r="I318" s="1">
        <v>378.70728260869561</v>
      </c>
      <c r="J318" s="1">
        <v>4.1437999524262601</v>
      </c>
      <c r="K318" s="1">
        <v>4.2078365842055181</v>
      </c>
      <c r="L318" s="1">
        <v>0.19210156993339678</v>
      </c>
      <c r="M318" s="1">
        <v>0.25613820171265461</v>
      </c>
      <c r="N318" s="32" t="s">
        <v>835</v>
      </c>
    </row>
    <row r="319" spans="1:14" x14ac:dyDescent="0.3">
      <c r="A319" t="s">
        <v>10</v>
      </c>
      <c r="B319" s="30" t="s">
        <v>836</v>
      </c>
      <c r="C319" s="30" t="s">
        <v>837</v>
      </c>
      <c r="D319" s="30" t="s">
        <v>838</v>
      </c>
      <c r="E319" s="1">
        <v>75.130434782608702</v>
      </c>
      <c r="F319" s="1">
        <v>86.430652173913046</v>
      </c>
      <c r="G319" s="1">
        <v>65.847065217391304</v>
      </c>
      <c r="H319" s="1">
        <v>206.99032608695651</v>
      </c>
      <c r="I319" s="1">
        <v>359.26804347826089</v>
      </c>
      <c r="J319" s="1">
        <v>4.7819241898148146</v>
      </c>
      <c r="K319" s="1">
        <v>4.8700679976851848</v>
      </c>
      <c r="L319" s="1">
        <v>1.1504079861111109</v>
      </c>
      <c r="M319" s="1">
        <v>1.2385517939814814</v>
      </c>
      <c r="N319" s="32" t="s">
        <v>839</v>
      </c>
    </row>
    <row r="320" spans="1:14" x14ac:dyDescent="0.3">
      <c r="A320" t="s">
        <v>10</v>
      </c>
      <c r="B320" s="30" t="s">
        <v>840</v>
      </c>
      <c r="C320" s="30" t="s">
        <v>157</v>
      </c>
      <c r="D320" s="30" t="s">
        <v>158</v>
      </c>
      <c r="E320" s="1">
        <v>39.641304347826086</v>
      </c>
      <c r="F320" s="1">
        <v>21.965760869565216</v>
      </c>
      <c r="G320" s="1">
        <v>59.448043478260871</v>
      </c>
      <c r="H320" s="1">
        <v>88.525760869565218</v>
      </c>
      <c r="I320" s="1">
        <v>169.9395652173913</v>
      </c>
      <c r="J320" s="1">
        <v>4.2869317247052372</v>
      </c>
      <c r="K320" s="1">
        <v>4.4317082533589254</v>
      </c>
      <c r="L320" s="1">
        <v>0.55411296956402523</v>
      </c>
      <c r="M320" s="1">
        <v>0.69888949821771318</v>
      </c>
      <c r="N320" s="32" t="s">
        <v>841</v>
      </c>
    </row>
    <row r="321" spans="1:14" x14ac:dyDescent="0.3">
      <c r="A321" t="s">
        <v>10</v>
      </c>
      <c r="B321" s="30" t="s">
        <v>842</v>
      </c>
      <c r="C321" s="30" t="s">
        <v>843</v>
      </c>
      <c r="D321" s="30" t="s">
        <v>17</v>
      </c>
      <c r="E321" s="1">
        <v>60.880434782608695</v>
      </c>
      <c r="F321" s="1">
        <v>18.339673913043477</v>
      </c>
      <c r="G321" s="1">
        <v>64.279891304347828</v>
      </c>
      <c r="H321" s="1">
        <v>154.15304347826086</v>
      </c>
      <c r="I321" s="1">
        <v>236.77260869565217</v>
      </c>
      <c r="J321" s="1">
        <v>3.8891412247812891</v>
      </c>
      <c r="K321" s="1">
        <v>4.157486163185145</v>
      </c>
      <c r="L321" s="1">
        <v>0.30124084984824134</v>
      </c>
      <c r="M321" s="1">
        <v>0.56958578825209771</v>
      </c>
      <c r="N321" s="32" t="s">
        <v>844</v>
      </c>
    </row>
    <row r="322" spans="1:14" x14ac:dyDescent="0.3">
      <c r="A322" t="s">
        <v>10</v>
      </c>
      <c r="B322" s="30" t="s">
        <v>845</v>
      </c>
      <c r="C322" s="30" t="s">
        <v>778</v>
      </c>
      <c r="D322" s="30" t="s">
        <v>44</v>
      </c>
      <c r="E322" s="1">
        <v>73.630434782608702</v>
      </c>
      <c r="F322" s="1">
        <v>16.293478260869566</v>
      </c>
      <c r="G322" s="1">
        <v>83.779891304347828</v>
      </c>
      <c r="H322" s="1">
        <v>178.51358695652175</v>
      </c>
      <c r="I322" s="1">
        <v>278.58695652173913</v>
      </c>
      <c r="J322" s="1">
        <v>3.7835842928845582</v>
      </c>
      <c r="K322" s="1">
        <v>3.8615293770298198</v>
      </c>
      <c r="L322" s="1">
        <v>0.22128727487452021</v>
      </c>
      <c r="M322" s="1">
        <v>0.29923235901978151</v>
      </c>
      <c r="N322" s="32" t="s">
        <v>846</v>
      </c>
    </row>
    <row r="323" spans="1:14" x14ac:dyDescent="0.3">
      <c r="A323" t="s">
        <v>10</v>
      </c>
      <c r="B323" s="30" t="s">
        <v>847</v>
      </c>
      <c r="C323" s="30" t="s">
        <v>269</v>
      </c>
      <c r="D323" s="30" t="s">
        <v>44</v>
      </c>
      <c r="E323" s="1">
        <v>44.293478260869563</v>
      </c>
      <c r="F323" s="1">
        <v>27.071956521739128</v>
      </c>
      <c r="G323" s="1">
        <v>60.156304347826087</v>
      </c>
      <c r="H323" s="1">
        <v>103.87010869565216</v>
      </c>
      <c r="I323" s="1">
        <v>191.09836956521738</v>
      </c>
      <c r="J323" s="1">
        <v>4.3143680981595089</v>
      </c>
      <c r="K323" s="1">
        <v>4.4439386503067482</v>
      </c>
      <c r="L323" s="1">
        <v>0.61119509202453992</v>
      </c>
      <c r="M323" s="1">
        <v>0.74076564417177904</v>
      </c>
      <c r="N323" s="32" t="s">
        <v>848</v>
      </c>
    </row>
    <row r="324" spans="1:14" x14ac:dyDescent="0.3">
      <c r="A324" t="s">
        <v>10</v>
      </c>
      <c r="B324" s="30" t="s">
        <v>849</v>
      </c>
      <c r="C324" s="30" t="s">
        <v>672</v>
      </c>
      <c r="D324" s="30" t="s">
        <v>32</v>
      </c>
      <c r="E324" s="1">
        <v>90.815217391304344</v>
      </c>
      <c r="F324" s="1">
        <v>18.400326086956522</v>
      </c>
      <c r="G324" s="1">
        <v>104.15880434782609</v>
      </c>
      <c r="H324" s="1">
        <v>223.37858695652176</v>
      </c>
      <c r="I324" s="1">
        <v>345.93771739130437</v>
      </c>
      <c r="J324" s="1">
        <v>3.8092483542788753</v>
      </c>
      <c r="K324" s="1">
        <v>3.9318096947935373</v>
      </c>
      <c r="L324" s="1">
        <v>0.20261280670257331</v>
      </c>
      <c r="M324" s="1">
        <v>0.3251741472172352</v>
      </c>
      <c r="N324" s="32" t="s">
        <v>850</v>
      </c>
    </row>
    <row r="325" spans="1:14" x14ac:dyDescent="0.3">
      <c r="A325" t="s">
        <v>10</v>
      </c>
      <c r="B325" s="30" t="s">
        <v>851</v>
      </c>
      <c r="C325" s="30" t="s">
        <v>65</v>
      </c>
      <c r="D325" s="30" t="s">
        <v>44</v>
      </c>
      <c r="E325" s="1">
        <v>32.228260869565219</v>
      </c>
      <c r="F325" s="1">
        <v>0.43478260869565216</v>
      </c>
      <c r="G325" s="1">
        <v>27.519021739130434</v>
      </c>
      <c r="H325" s="1">
        <v>84.858695652173907</v>
      </c>
      <c r="I325" s="1">
        <v>112.8125</v>
      </c>
      <c r="J325" s="1">
        <v>3.5004215851602023</v>
      </c>
      <c r="K325" s="1">
        <v>3.6750421585160198</v>
      </c>
      <c r="L325" s="1">
        <v>1.3490725126475547E-2</v>
      </c>
      <c r="M325" s="1">
        <v>0.18811129848229341</v>
      </c>
      <c r="N325" s="32" t="s">
        <v>852</v>
      </c>
    </row>
    <row r="326" spans="1:14" x14ac:dyDescent="0.3">
      <c r="A326" t="s">
        <v>10</v>
      </c>
      <c r="B326" s="30" t="s">
        <v>853</v>
      </c>
      <c r="C326" s="30" t="s">
        <v>854</v>
      </c>
      <c r="D326" s="30" t="s">
        <v>25</v>
      </c>
      <c r="E326" s="1">
        <v>69.869565217391298</v>
      </c>
      <c r="F326" s="1">
        <v>39.399456521739133</v>
      </c>
      <c r="G326" s="1">
        <v>78.714673913043484</v>
      </c>
      <c r="H326" s="1">
        <v>210.86684782608697</v>
      </c>
      <c r="I326" s="1">
        <v>328.98097826086956</v>
      </c>
      <c r="J326" s="1">
        <v>4.7085018668326075</v>
      </c>
      <c r="K326" s="1">
        <v>4.789397946484133</v>
      </c>
      <c r="L326" s="1">
        <v>0.56390012445550719</v>
      </c>
      <c r="M326" s="1">
        <v>0.64479620410703176</v>
      </c>
      <c r="N326" s="32" t="s">
        <v>855</v>
      </c>
    </row>
    <row r="327" spans="1:14" x14ac:dyDescent="0.3">
      <c r="A327" t="s">
        <v>10</v>
      </c>
      <c r="B327" s="30" t="s">
        <v>856</v>
      </c>
      <c r="C327" s="30" t="s">
        <v>343</v>
      </c>
      <c r="D327" s="30" t="s">
        <v>44</v>
      </c>
      <c r="E327" s="1">
        <v>35.684782608695649</v>
      </c>
      <c r="F327" s="1">
        <v>12.764782608695651</v>
      </c>
      <c r="G327" s="1">
        <v>31.762717391304349</v>
      </c>
      <c r="H327" s="1">
        <v>98.095217391304345</v>
      </c>
      <c r="I327" s="1">
        <v>142.62271739130435</v>
      </c>
      <c r="J327" s="1">
        <v>3.9967377398720685</v>
      </c>
      <c r="K327" s="1">
        <v>4.1575662503807491</v>
      </c>
      <c r="L327" s="1">
        <v>0.35770941212305818</v>
      </c>
      <c r="M327" s="1">
        <v>0.51853792263173926</v>
      </c>
      <c r="N327" s="32" t="s">
        <v>857</v>
      </c>
    </row>
    <row r="328" spans="1:14" x14ac:dyDescent="0.3">
      <c r="A328" t="s">
        <v>10</v>
      </c>
      <c r="B328" s="30" t="s">
        <v>858</v>
      </c>
      <c r="C328" s="30" t="s">
        <v>859</v>
      </c>
      <c r="D328" s="30" t="s">
        <v>32</v>
      </c>
      <c r="E328" s="1">
        <v>25.836956521739129</v>
      </c>
      <c r="F328" s="1">
        <v>47.322826086956518</v>
      </c>
      <c r="G328" s="1">
        <v>98.516304347826093</v>
      </c>
      <c r="H328" s="1">
        <v>131.15978260869565</v>
      </c>
      <c r="I328" s="1">
        <v>276.99891304347824</v>
      </c>
      <c r="J328" s="1">
        <v>10.72103491796382</v>
      </c>
      <c r="K328" s="1">
        <v>10.748169962137148</v>
      </c>
      <c r="L328" s="1">
        <v>1.8315944467816574</v>
      </c>
      <c r="M328" s="1">
        <v>1.8587294909549854</v>
      </c>
      <c r="N328" s="32" t="s">
        <v>860</v>
      </c>
    </row>
    <row r="329" spans="1:14" x14ac:dyDescent="0.3">
      <c r="A329" t="s">
        <v>10</v>
      </c>
      <c r="B329" s="30" t="s">
        <v>861</v>
      </c>
      <c r="C329" s="30" t="s">
        <v>431</v>
      </c>
      <c r="D329" s="30" t="s">
        <v>432</v>
      </c>
      <c r="E329" s="1">
        <v>14.445652173913043</v>
      </c>
      <c r="F329" s="1">
        <v>11.641847826086956</v>
      </c>
      <c r="G329" s="1">
        <v>21.756630434782608</v>
      </c>
      <c r="H329" s="1">
        <v>55.301195652173917</v>
      </c>
      <c r="I329" s="1">
        <v>88.699673913043483</v>
      </c>
      <c r="J329" s="1">
        <v>6.1402332580887888</v>
      </c>
      <c r="K329" s="1">
        <v>6.5540782543265621</v>
      </c>
      <c r="L329" s="1">
        <v>0.80590669676448456</v>
      </c>
      <c r="M329" s="1">
        <v>1.2197516930022574</v>
      </c>
      <c r="N329" s="32" t="s">
        <v>862</v>
      </c>
    </row>
    <row r="330" spans="1:14" x14ac:dyDescent="0.3">
      <c r="A330" t="s">
        <v>10</v>
      </c>
      <c r="B330" s="30" t="s">
        <v>863</v>
      </c>
      <c r="C330" s="30" t="s">
        <v>864</v>
      </c>
      <c r="D330" s="30" t="s">
        <v>826</v>
      </c>
      <c r="E330" s="1">
        <v>63.358695652173914</v>
      </c>
      <c r="F330" s="1">
        <v>24.984565217391303</v>
      </c>
      <c r="G330" s="1">
        <v>47.012826086956522</v>
      </c>
      <c r="H330" s="1">
        <v>117.6020652173913</v>
      </c>
      <c r="I330" s="1">
        <v>189.59945652173911</v>
      </c>
      <c r="J330" s="1">
        <v>2.9924772688282721</v>
      </c>
      <c r="K330" s="1">
        <v>3.1589723794819009</v>
      </c>
      <c r="L330" s="1">
        <v>0.39433522044947672</v>
      </c>
      <c r="M330" s="1">
        <v>0.5608303311031051</v>
      </c>
      <c r="N330" s="32" t="s">
        <v>865</v>
      </c>
    </row>
    <row r="331" spans="1:14" x14ac:dyDescent="0.3">
      <c r="A331" t="s">
        <v>10</v>
      </c>
      <c r="B331" s="30" t="s">
        <v>866</v>
      </c>
      <c r="C331" s="30" t="s">
        <v>65</v>
      </c>
      <c r="D331" s="30" t="s">
        <v>44</v>
      </c>
      <c r="E331" s="1">
        <v>77.271739130434781</v>
      </c>
      <c r="F331" s="1">
        <v>37.504782608695656</v>
      </c>
      <c r="G331" s="1">
        <v>105.23217391304348</v>
      </c>
      <c r="H331" s="1">
        <v>176.74891304347827</v>
      </c>
      <c r="I331" s="1">
        <v>319.4858695652174</v>
      </c>
      <c r="J331" s="1">
        <v>4.1345758897172598</v>
      </c>
      <c r="K331" s="1">
        <v>4.4179293852862571</v>
      </c>
      <c r="L331" s="1">
        <v>0.48536221690814468</v>
      </c>
      <c r="M331" s="1">
        <v>0.76871571247714177</v>
      </c>
      <c r="N331" s="32" t="s">
        <v>867</v>
      </c>
    </row>
    <row r="332" spans="1:14" x14ac:dyDescent="0.3">
      <c r="A332" t="s">
        <v>10</v>
      </c>
      <c r="B332" s="30" t="s">
        <v>868</v>
      </c>
      <c r="C332" s="30" t="s">
        <v>85</v>
      </c>
      <c r="D332" s="30" t="s">
        <v>44</v>
      </c>
      <c r="E332" s="1">
        <v>144.07608695652175</v>
      </c>
      <c r="F332" s="1">
        <v>38.329565217391306</v>
      </c>
      <c r="G332" s="1">
        <v>180.91543478260871</v>
      </c>
      <c r="H332" s="1">
        <v>308.81489130434784</v>
      </c>
      <c r="I332" s="1">
        <v>528.05989130434784</v>
      </c>
      <c r="J332" s="1">
        <v>3.665145982648057</v>
      </c>
      <c r="K332" s="1">
        <v>3.7489188985288573</v>
      </c>
      <c r="L332" s="1">
        <v>0.26603696718219538</v>
      </c>
      <c r="M332" s="1">
        <v>0.34980988306299504</v>
      </c>
      <c r="N332" s="32" t="s">
        <v>869</v>
      </c>
    </row>
    <row r="333" spans="1:14" x14ac:dyDescent="0.3">
      <c r="A333" t="s">
        <v>10</v>
      </c>
      <c r="B333" s="30" t="s">
        <v>870</v>
      </c>
      <c r="C333" s="30" t="s">
        <v>120</v>
      </c>
      <c r="D333" s="30" t="s">
        <v>117</v>
      </c>
      <c r="E333" s="1">
        <v>61.065217391304351</v>
      </c>
      <c r="F333" s="1">
        <v>9.6225000000000005</v>
      </c>
      <c r="G333" s="1">
        <v>61.617717391304346</v>
      </c>
      <c r="H333" s="1">
        <v>127.6666304347826</v>
      </c>
      <c r="I333" s="1">
        <v>198.90684782608696</v>
      </c>
      <c r="J333" s="1">
        <v>3.2572855108579564</v>
      </c>
      <c r="K333" s="1">
        <v>3.5374403702385186</v>
      </c>
      <c r="L333" s="1">
        <v>0.15757742969028124</v>
      </c>
      <c r="M333" s="1">
        <v>0.43773228907084366</v>
      </c>
      <c r="N333" s="32" t="s">
        <v>871</v>
      </c>
    </row>
    <row r="334" spans="1:14" x14ac:dyDescent="0.3">
      <c r="A334" t="s">
        <v>10</v>
      </c>
      <c r="B334" s="30" t="s">
        <v>872</v>
      </c>
      <c r="C334" s="30" t="s">
        <v>873</v>
      </c>
      <c r="D334" s="30" t="s">
        <v>17</v>
      </c>
      <c r="E334" s="1">
        <v>139.2608695652174</v>
      </c>
      <c r="F334" s="1">
        <v>88.252173913043478</v>
      </c>
      <c r="G334" s="1">
        <v>128.99347826086955</v>
      </c>
      <c r="H334" s="1">
        <v>345.10195652173917</v>
      </c>
      <c r="I334" s="1">
        <v>562.34760869565218</v>
      </c>
      <c r="J334" s="1">
        <v>4.0380877302528875</v>
      </c>
      <c r="K334" s="1">
        <v>4.1136418982204184</v>
      </c>
      <c r="L334" s="1">
        <v>0.63371838901030275</v>
      </c>
      <c r="M334" s="1">
        <v>0.7092725569778332</v>
      </c>
      <c r="N334" s="32" t="s">
        <v>874</v>
      </c>
    </row>
    <row r="335" spans="1:14" x14ac:dyDescent="0.3">
      <c r="A335" t="s">
        <v>10</v>
      </c>
      <c r="B335" s="30" t="s">
        <v>875</v>
      </c>
      <c r="C335" s="30" t="s">
        <v>876</v>
      </c>
      <c r="D335" s="30" t="s">
        <v>32</v>
      </c>
      <c r="E335" s="1">
        <v>33.815217391304351</v>
      </c>
      <c r="F335" s="1">
        <v>28.846630434782607</v>
      </c>
      <c r="G335" s="1">
        <v>38.313695652173912</v>
      </c>
      <c r="H335" s="1">
        <v>107.2941304347826</v>
      </c>
      <c r="I335" s="1">
        <v>174.45445652173913</v>
      </c>
      <c r="J335" s="1">
        <v>5.1590517518482795</v>
      </c>
      <c r="K335" s="1">
        <v>5.3236290581806491</v>
      </c>
      <c r="L335" s="1">
        <v>0.85306653809064592</v>
      </c>
      <c r="M335" s="1">
        <v>1.0176438444230149</v>
      </c>
      <c r="N335" s="32" t="s">
        <v>877</v>
      </c>
    </row>
    <row r="336" spans="1:14" x14ac:dyDescent="0.3">
      <c r="A336" t="s">
        <v>10</v>
      </c>
      <c r="B336" s="30" t="s">
        <v>878</v>
      </c>
      <c r="C336" s="30" t="s">
        <v>666</v>
      </c>
      <c r="D336" s="30" t="s">
        <v>51</v>
      </c>
      <c r="E336" s="1">
        <v>90.228260869565219</v>
      </c>
      <c r="F336" s="1">
        <v>61.912065217391302</v>
      </c>
      <c r="G336" s="1">
        <v>66.24619565217391</v>
      </c>
      <c r="H336" s="1">
        <v>234.36652173913043</v>
      </c>
      <c r="I336" s="1">
        <v>362.52478260869566</v>
      </c>
      <c r="J336" s="1">
        <v>4.0178629080833632</v>
      </c>
      <c r="K336" s="1">
        <v>4.261914227201542</v>
      </c>
      <c r="L336" s="1">
        <v>0.68617154559691595</v>
      </c>
      <c r="M336" s="1">
        <v>0.93022286471509441</v>
      </c>
      <c r="N336" s="32" t="s">
        <v>879</v>
      </c>
    </row>
    <row r="337" spans="1:14" x14ac:dyDescent="0.3">
      <c r="A337" t="s">
        <v>10</v>
      </c>
      <c r="B337" s="30" t="s">
        <v>880</v>
      </c>
      <c r="C337" s="30" t="s">
        <v>31</v>
      </c>
      <c r="D337" s="30" t="s">
        <v>32</v>
      </c>
      <c r="E337" s="1">
        <v>153.71739130434781</v>
      </c>
      <c r="F337" s="1">
        <v>62.322717391304344</v>
      </c>
      <c r="G337" s="1">
        <v>234.03847826086957</v>
      </c>
      <c r="H337" s="1">
        <v>357.32130434782607</v>
      </c>
      <c r="I337" s="1">
        <v>653.6825</v>
      </c>
      <c r="J337" s="1">
        <v>4.2524954037618441</v>
      </c>
      <c r="K337" s="1">
        <v>4.3220753783057564</v>
      </c>
      <c r="L337" s="1">
        <v>0.4054369961815868</v>
      </c>
      <c r="M337" s="1">
        <v>0.47501697072549859</v>
      </c>
      <c r="N337" s="32" t="s">
        <v>881</v>
      </c>
    </row>
    <row r="338" spans="1:14" x14ac:dyDescent="0.3">
      <c r="A338" t="s">
        <v>10</v>
      </c>
      <c r="B338" s="30" t="s">
        <v>882</v>
      </c>
      <c r="C338" s="30" t="s">
        <v>406</v>
      </c>
      <c r="D338" s="30" t="s">
        <v>407</v>
      </c>
      <c r="E338" s="1">
        <v>56.978260869565219</v>
      </c>
      <c r="F338" s="1">
        <v>11.967717391304348</v>
      </c>
      <c r="G338" s="1">
        <v>53.302391304347822</v>
      </c>
      <c r="H338" s="1">
        <v>116.42195652173913</v>
      </c>
      <c r="I338" s="1">
        <v>181.6920652173913</v>
      </c>
      <c r="J338" s="1">
        <v>3.1887962609690956</v>
      </c>
      <c r="K338" s="1">
        <v>3.3748588325066766</v>
      </c>
      <c r="L338" s="1">
        <v>0.21004006104540252</v>
      </c>
      <c r="M338" s="1">
        <v>0.39610263258298356</v>
      </c>
      <c r="N338" s="32" t="s">
        <v>883</v>
      </c>
    </row>
    <row r="339" spans="1:14" x14ac:dyDescent="0.3">
      <c r="A339" t="s">
        <v>10</v>
      </c>
      <c r="B339" s="30" t="s">
        <v>884</v>
      </c>
      <c r="C339" s="30" t="s">
        <v>467</v>
      </c>
      <c r="D339" s="30" t="s">
        <v>17</v>
      </c>
      <c r="E339" s="1">
        <v>77.554347826086953</v>
      </c>
      <c r="F339" s="1">
        <v>51.332826086956523</v>
      </c>
      <c r="G339" s="1">
        <v>78.35173913043478</v>
      </c>
      <c r="H339" s="1">
        <v>220.60336956521738</v>
      </c>
      <c r="I339" s="1">
        <v>350.28793478260866</v>
      </c>
      <c r="J339" s="1">
        <v>4.5166769446391024</v>
      </c>
      <c r="K339" s="1">
        <v>4.6512249474421861</v>
      </c>
      <c r="L339" s="1">
        <v>0.66189488437281008</v>
      </c>
      <c r="M339" s="1">
        <v>0.79644288717589351</v>
      </c>
      <c r="N339" s="32" t="s">
        <v>885</v>
      </c>
    </row>
    <row r="340" spans="1:14" x14ac:dyDescent="0.3">
      <c r="A340" t="s">
        <v>10</v>
      </c>
      <c r="B340" s="30" t="s">
        <v>886</v>
      </c>
      <c r="C340" s="30" t="s">
        <v>243</v>
      </c>
      <c r="D340" s="30" t="s">
        <v>51</v>
      </c>
      <c r="E340" s="1">
        <v>117.79347826086956</v>
      </c>
      <c r="F340" s="1">
        <v>63.860869565217392</v>
      </c>
      <c r="G340" s="1">
        <v>71.89032608695652</v>
      </c>
      <c r="H340" s="1">
        <v>316.45630434782606</v>
      </c>
      <c r="I340" s="1">
        <v>452.20749999999998</v>
      </c>
      <c r="J340" s="1">
        <v>3.8389858817015781</v>
      </c>
      <c r="K340" s="1">
        <v>4.0151674817753991</v>
      </c>
      <c r="L340" s="1">
        <v>0.5421426594075851</v>
      </c>
      <c r="M340" s="1">
        <v>0.71832425948140632</v>
      </c>
      <c r="N340" s="32" t="s">
        <v>887</v>
      </c>
    </row>
    <row r="341" spans="1:14" x14ac:dyDescent="0.3">
      <c r="A341" t="s">
        <v>10</v>
      </c>
      <c r="B341" s="30" t="s">
        <v>888</v>
      </c>
      <c r="C341" s="30" t="s">
        <v>536</v>
      </c>
      <c r="D341" s="30" t="s">
        <v>158</v>
      </c>
      <c r="E341" s="1">
        <v>72.152173913043484</v>
      </c>
      <c r="F341" s="1">
        <v>20.455978260869564</v>
      </c>
      <c r="G341" s="1">
        <v>91.390978260869559</v>
      </c>
      <c r="H341" s="1">
        <v>181.67815217391305</v>
      </c>
      <c r="I341" s="1">
        <v>293.52510869565219</v>
      </c>
      <c r="J341" s="1">
        <v>4.0681394998493525</v>
      </c>
      <c r="K341" s="1">
        <v>4.3843717987345583</v>
      </c>
      <c r="L341" s="1">
        <v>0.28351159987948171</v>
      </c>
      <c r="M341" s="1">
        <v>0.59974389876468803</v>
      </c>
      <c r="N341" s="32" t="s">
        <v>889</v>
      </c>
    </row>
    <row r="342" spans="1:14" x14ac:dyDescent="0.3">
      <c r="A342" t="s">
        <v>10</v>
      </c>
      <c r="B342" s="30" t="s">
        <v>890</v>
      </c>
      <c r="C342" s="30" t="s">
        <v>20</v>
      </c>
      <c r="D342" s="30" t="s">
        <v>21</v>
      </c>
      <c r="E342" s="1">
        <v>78.336956521739125</v>
      </c>
      <c r="F342" s="1">
        <v>29.667065217391304</v>
      </c>
      <c r="G342" s="1">
        <v>122.51652173913044</v>
      </c>
      <c r="H342" s="1">
        <v>175.04782608695652</v>
      </c>
      <c r="I342" s="1">
        <v>327.23141304347831</v>
      </c>
      <c r="J342" s="1">
        <v>4.1772290828361323</v>
      </c>
      <c r="K342" s="1">
        <v>4.4226099625364235</v>
      </c>
      <c r="L342" s="1">
        <v>0.37871097544054394</v>
      </c>
      <c r="M342" s="1">
        <v>0.62409185514083532</v>
      </c>
      <c r="N342" s="32" t="s">
        <v>891</v>
      </c>
    </row>
    <row r="343" spans="1:14" x14ac:dyDescent="0.3">
      <c r="A343" t="s">
        <v>10</v>
      </c>
      <c r="B343" s="30" t="s">
        <v>892</v>
      </c>
      <c r="C343" s="30" t="s">
        <v>65</v>
      </c>
      <c r="D343" s="30" t="s">
        <v>44</v>
      </c>
      <c r="E343" s="1">
        <v>38.217391304347828</v>
      </c>
      <c r="F343" s="1">
        <v>28.711521739130436</v>
      </c>
      <c r="G343" s="1">
        <v>49.216521739130435</v>
      </c>
      <c r="H343" s="1">
        <v>107.83521739130435</v>
      </c>
      <c r="I343" s="1">
        <v>185.76326086956522</v>
      </c>
      <c r="J343" s="1">
        <v>4.8606996587030711</v>
      </c>
      <c r="K343" s="1">
        <v>4.8606996587030711</v>
      </c>
      <c r="L343" s="1">
        <v>0.75126848691695103</v>
      </c>
      <c r="M343" s="1">
        <v>0.75126848691695103</v>
      </c>
      <c r="N343" s="32" t="s">
        <v>893</v>
      </c>
    </row>
    <row r="344" spans="1:14" x14ac:dyDescent="0.3">
      <c r="A344" t="s">
        <v>10</v>
      </c>
      <c r="B344" s="30" t="s">
        <v>894</v>
      </c>
      <c r="C344" s="30" t="s">
        <v>94</v>
      </c>
      <c r="D344" s="30" t="s">
        <v>32</v>
      </c>
      <c r="E344" s="1">
        <v>85.978260869565219</v>
      </c>
      <c r="F344" s="1">
        <v>33.86</v>
      </c>
      <c r="G344" s="1">
        <v>84.011413043478257</v>
      </c>
      <c r="H344" s="1">
        <v>220.67771739130433</v>
      </c>
      <c r="I344" s="1">
        <v>338.54913043478257</v>
      </c>
      <c r="J344" s="1">
        <v>3.9376131479140324</v>
      </c>
      <c r="K344" s="1">
        <v>4.0781946902654864</v>
      </c>
      <c r="L344" s="1">
        <v>0.3938204804045512</v>
      </c>
      <c r="M344" s="1">
        <v>0.53440202275600501</v>
      </c>
      <c r="N344" s="32" t="s">
        <v>895</v>
      </c>
    </row>
    <row r="345" spans="1:14" x14ac:dyDescent="0.3">
      <c r="A345" t="s">
        <v>10</v>
      </c>
      <c r="B345" s="30" t="s">
        <v>896</v>
      </c>
      <c r="C345" s="30" t="s">
        <v>94</v>
      </c>
      <c r="D345" s="30" t="s">
        <v>32</v>
      </c>
      <c r="E345" s="1">
        <v>101.72826086956522</v>
      </c>
      <c r="F345" s="1">
        <v>57.745978260869563</v>
      </c>
      <c r="G345" s="1">
        <v>146.63521739130437</v>
      </c>
      <c r="H345" s="1">
        <v>279.66358695652173</v>
      </c>
      <c r="I345" s="1">
        <v>484.04478260869564</v>
      </c>
      <c r="J345" s="1">
        <v>4.7582134843466184</v>
      </c>
      <c r="K345" s="1">
        <v>4.7915503793140291</v>
      </c>
      <c r="L345" s="1">
        <v>0.56764932150870817</v>
      </c>
      <c r="M345" s="1">
        <v>0.60098621647611916</v>
      </c>
      <c r="N345" s="32" t="s">
        <v>897</v>
      </c>
    </row>
    <row r="346" spans="1:14" x14ac:dyDescent="0.3">
      <c r="A346" t="s">
        <v>10</v>
      </c>
      <c r="B346" s="30" t="s">
        <v>898</v>
      </c>
      <c r="C346" s="30" t="s">
        <v>542</v>
      </c>
      <c r="D346" s="30" t="s">
        <v>44</v>
      </c>
      <c r="E346" s="1">
        <v>75.869565217391298</v>
      </c>
      <c r="F346" s="1">
        <v>30.623043478260872</v>
      </c>
      <c r="G346" s="1">
        <v>107.47021739130435</v>
      </c>
      <c r="H346" s="1">
        <v>185.05097826086956</v>
      </c>
      <c r="I346" s="1">
        <v>323.14423913043476</v>
      </c>
      <c r="J346" s="1">
        <v>4.2592077363896852</v>
      </c>
      <c r="K346" s="1">
        <v>4.3314140401146135</v>
      </c>
      <c r="L346" s="1">
        <v>0.40362750716332385</v>
      </c>
      <c r="M346" s="1">
        <v>0.47583381088825222</v>
      </c>
      <c r="N346" s="32" t="s">
        <v>899</v>
      </c>
    </row>
    <row r="347" spans="1:14" x14ac:dyDescent="0.3">
      <c r="A347" t="s">
        <v>10</v>
      </c>
      <c r="B347" s="30" t="s">
        <v>900</v>
      </c>
      <c r="C347" s="30" t="s">
        <v>531</v>
      </c>
      <c r="D347" s="30" t="s">
        <v>44</v>
      </c>
      <c r="E347" s="1">
        <v>53.152173913043477</v>
      </c>
      <c r="F347" s="1">
        <v>5.322717391304348</v>
      </c>
      <c r="G347" s="1">
        <v>66.536956521739128</v>
      </c>
      <c r="H347" s="1">
        <v>138.67445652173913</v>
      </c>
      <c r="I347" s="1">
        <v>210.53413043478261</v>
      </c>
      <c r="J347" s="1">
        <v>3.9609693251533744</v>
      </c>
      <c r="K347" s="1">
        <v>4.269640081799591</v>
      </c>
      <c r="L347" s="1">
        <v>0.10014110429447853</v>
      </c>
      <c r="M347" s="1">
        <v>0.40881186094069533</v>
      </c>
      <c r="N347" s="32" t="s">
        <v>901</v>
      </c>
    </row>
    <row r="348" spans="1:14" x14ac:dyDescent="0.3">
      <c r="A348" t="s">
        <v>10</v>
      </c>
      <c r="B348" s="30" t="s">
        <v>902</v>
      </c>
      <c r="C348" s="30" t="s">
        <v>243</v>
      </c>
      <c r="D348" s="30" t="s">
        <v>51</v>
      </c>
      <c r="E348" s="1">
        <v>54.467391304347828</v>
      </c>
      <c r="F348" s="1">
        <v>31.255434782608695</v>
      </c>
      <c r="G348" s="1">
        <v>10.307065217391305</v>
      </c>
      <c r="H348" s="1">
        <v>187.375</v>
      </c>
      <c r="I348" s="1">
        <v>228.9375</v>
      </c>
      <c r="J348" s="1">
        <v>4.203202953502295</v>
      </c>
      <c r="K348" s="1">
        <v>4.4203252843743766</v>
      </c>
      <c r="L348" s="1">
        <v>0.57383755737377762</v>
      </c>
      <c r="M348" s="1">
        <v>0.79095988824585917</v>
      </c>
      <c r="N348" s="32" t="s">
        <v>2692</v>
      </c>
    </row>
    <row r="349" spans="1:14" x14ac:dyDescent="0.3">
      <c r="A349" t="s">
        <v>10</v>
      </c>
      <c r="B349" s="30" t="s">
        <v>903</v>
      </c>
      <c r="C349" s="30" t="s">
        <v>254</v>
      </c>
      <c r="D349" s="30" t="s">
        <v>51</v>
      </c>
      <c r="E349" s="1">
        <v>25.25</v>
      </c>
      <c r="F349" s="1">
        <v>8.3270652173913042</v>
      </c>
      <c r="G349" s="1">
        <v>51.402826086956523</v>
      </c>
      <c r="H349" s="1">
        <v>79.449239130434776</v>
      </c>
      <c r="I349" s="1">
        <v>139.17913043478259</v>
      </c>
      <c r="J349" s="1">
        <v>5.5120447696943602</v>
      </c>
      <c r="K349" s="1">
        <v>5.5120447696943611</v>
      </c>
      <c r="L349" s="1">
        <v>0.32978476108480415</v>
      </c>
      <c r="M349" s="1">
        <v>0.32978476108480415</v>
      </c>
      <c r="N349" s="32" t="s">
        <v>904</v>
      </c>
    </row>
    <row r="350" spans="1:14" x14ac:dyDescent="0.3">
      <c r="A350" t="s">
        <v>10</v>
      </c>
      <c r="B350" s="30" t="s">
        <v>905</v>
      </c>
      <c r="C350" s="30" t="s">
        <v>906</v>
      </c>
      <c r="D350" s="30" t="s">
        <v>700</v>
      </c>
      <c r="E350" s="1">
        <v>57.184782608695649</v>
      </c>
      <c r="F350" s="1">
        <v>1.1793478260869565</v>
      </c>
      <c r="G350" s="1">
        <v>68.927717391304355</v>
      </c>
      <c r="H350" s="1">
        <v>125.08891304347826</v>
      </c>
      <c r="I350" s="1">
        <v>195.19597826086957</v>
      </c>
      <c r="J350" s="1">
        <v>3.4134252043337772</v>
      </c>
      <c r="K350" s="1">
        <v>3.4803326363809162</v>
      </c>
      <c r="L350" s="1">
        <v>2.0623455616802892E-2</v>
      </c>
      <c r="M350" s="1">
        <v>8.7530887663942222E-2</v>
      </c>
      <c r="N350" s="32" t="s">
        <v>907</v>
      </c>
    </row>
    <row r="351" spans="1:14" x14ac:dyDescent="0.3">
      <c r="A351" t="s">
        <v>10</v>
      </c>
      <c r="B351" s="30" t="s">
        <v>908</v>
      </c>
      <c r="C351" s="30" t="s">
        <v>343</v>
      </c>
      <c r="D351" s="30" t="s">
        <v>44</v>
      </c>
      <c r="E351" s="1">
        <v>42.782608695652172</v>
      </c>
      <c r="F351" s="1">
        <v>25.882282608695654</v>
      </c>
      <c r="G351" s="1">
        <v>46.186956521739127</v>
      </c>
      <c r="H351" s="1">
        <v>102.64923913043478</v>
      </c>
      <c r="I351" s="1">
        <v>174.71847826086955</v>
      </c>
      <c r="J351" s="1">
        <v>4.0838668699186993</v>
      </c>
      <c r="K351" s="1">
        <v>4.2139481707317072</v>
      </c>
      <c r="L351" s="1">
        <v>0.60497205284552857</v>
      </c>
      <c r="M351" s="1">
        <v>0.73505335365853663</v>
      </c>
      <c r="N351" s="32" t="s">
        <v>909</v>
      </c>
    </row>
    <row r="352" spans="1:14" x14ac:dyDescent="0.3">
      <c r="A352" t="s">
        <v>10</v>
      </c>
      <c r="B352" s="30" t="s">
        <v>910</v>
      </c>
      <c r="C352" s="30" t="s">
        <v>911</v>
      </c>
      <c r="D352" s="30" t="s">
        <v>13</v>
      </c>
      <c r="E352" s="1">
        <v>112.53260869565217</v>
      </c>
      <c r="F352" s="1">
        <v>56.145978260869569</v>
      </c>
      <c r="G352" s="1">
        <v>84.431521739130432</v>
      </c>
      <c r="H352" s="1">
        <v>265.97717391304349</v>
      </c>
      <c r="I352" s="1">
        <v>406.55467391304353</v>
      </c>
      <c r="J352" s="1">
        <v>3.612772143340095</v>
      </c>
      <c r="K352" s="1">
        <v>3.7933439582729647</v>
      </c>
      <c r="L352" s="1">
        <v>0.49893074471167781</v>
      </c>
      <c r="M352" s="1">
        <v>0.67950255964454753</v>
      </c>
      <c r="N352" s="32" t="s">
        <v>912</v>
      </c>
    </row>
    <row r="353" spans="1:14" x14ac:dyDescent="0.3">
      <c r="A353" t="s">
        <v>10</v>
      </c>
      <c r="B353" s="30" t="s">
        <v>913</v>
      </c>
      <c r="C353" s="30" t="s">
        <v>147</v>
      </c>
      <c r="D353" s="30" t="s">
        <v>44</v>
      </c>
      <c r="E353" s="1">
        <v>82.304347826086953</v>
      </c>
      <c r="F353" s="1">
        <v>74.952934782608693</v>
      </c>
      <c r="G353" s="1">
        <v>141.47576086956522</v>
      </c>
      <c r="H353" s="1">
        <v>178.93445652173915</v>
      </c>
      <c r="I353" s="1">
        <v>395.36315217391308</v>
      </c>
      <c r="J353" s="1">
        <v>4.8036727416798737</v>
      </c>
      <c r="K353" s="1">
        <v>5.0249484944532492</v>
      </c>
      <c r="L353" s="1">
        <v>0.9106801373481247</v>
      </c>
      <c r="M353" s="1">
        <v>1.1319558901215001</v>
      </c>
      <c r="N353" s="32" t="s">
        <v>914</v>
      </c>
    </row>
    <row r="354" spans="1:14" x14ac:dyDescent="0.3">
      <c r="A354" t="s">
        <v>10</v>
      </c>
      <c r="B354" s="30" t="s">
        <v>915</v>
      </c>
      <c r="C354" s="30" t="s">
        <v>364</v>
      </c>
      <c r="D354" s="30" t="s">
        <v>17</v>
      </c>
      <c r="E354" s="1">
        <v>76.956521739130437</v>
      </c>
      <c r="F354" s="1">
        <v>61.999782608695647</v>
      </c>
      <c r="G354" s="1">
        <v>112.20641304347826</v>
      </c>
      <c r="H354" s="1">
        <v>251.56152173913043</v>
      </c>
      <c r="I354" s="1">
        <v>425.7677173913043</v>
      </c>
      <c r="J354" s="1">
        <v>5.5325748587570613</v>
      </c>
      <c r="K354" s="1">
        <v>5.7365296610169487</v>
      </c>
      <c r="L354" s="1">
        <v>0.80564689265536715</v>
      </c>
      <c r="M354" s="1">
        <v>1.009601694915254</v>
      </c>
      <c r="N354" s="32" t="s">
        <v>916</v>
      </c>
    </row>
    <row r="355" spans="1:14" x14ac:dyDescent="0.3">
      <c r="A355" t="s">
        <v>10</v>
      </c>
      <c r="B355" s="30" t="s">
        <v>917</v>
      </c>
      <c r="C355" s="30" t="s">
        <v>7</v>
      </c>
      <c r="D355" s="30" t="s">
        <v>44</v>
      </c>
      <c r="E355" s="1">
        <v>27.597826086956523</v>
      </c>
      <c r="F355" s="1">
        <v>58.076413043478261</v>
      </c>
      <c r="G355" s="1">
        <v>26.744021739130432</v>
      </c>
      <c r="H355" s="1">
        <v>73.705543478260864</v>
      </c>
      <c r="I355" s="1">
        <v>158.52597826086955</v>
      </c>
      <c r="J355" s="1">
        <v>5.744147302087435</v>
      </c>
      <c r="K355" s="1">
        <v>6.2795943284757767</v>
      </c>
      <c r="L355" s="1">
        <v>2.1043836155966917</v>
      </c>
      <c r="M355" s="1">
        <v>2.6398306419850335</v>
      </c>
      <c r="N355" s="32" t="s">
        <v>918</v>
      </c>
    </row>
    <row r="356" spans="1:14" x14ac:dyDescent="0.3">
      <c r="A356" t="s">
        <v>10</v>
      </c>
      <c r="B356" s="30" t="s">
        <v>919</v>
      </c>
      <c r="C356" s="30" t="s">
        <v>7</v>
      </c>
      <c r="D356" s="30" t="s">
        <v>44</v>
      </c>
      <c r="E356" s="1">
        <v>42.119565217391305</v>
      </c>
      <c r="F356" s="1">
        <v>18.033260869565218</v>
      </c>
      <c r="G356" s="1">
        <v>33.206086956521737</v>
      </c>
      <c r="H356" s="1">
        <v>98.634565217391298</v>
      </c>
      <c r="I356" s="1">
        <v>149.87391304347827</v>
      </c>
      <c r="J356" s="1">
        <v>3.5582967741935487</v>
      </c>
      <c r="K356" s="1">
        <v>3.6904258064516129</v>
      </c>
      <c r="L356" s="1">
        <v>0.42814451612903226</v>
      </c>
      <c r="M356" s="1">
        <v>0.56027354838709675</v>
      </c>
      <c r="N356" s="32" t="s">
        <v>920</v>
      </c>
    </row>
    <row r="357" spans="1:14" x14ac:dyDescent="0.3">
      <c r="A357" t="s">
        <v>10</v>
      </c>
      <c r="B357" s="30" t="s">
        <v>921</v>
      </c>
      <c r="C357" s="30" t="s">
        <v>7</v>
      </c>
      <c r="D357" s="30" t="s">
        <v>44</v>
      </c>
      <c r="E357" s="1">
        <v>107.70652173913044</v>
      </c>
      <c r="F357" s="1">
        <v>28.718804347826087</v>
      </c>
      <c r="G357" s="1">
        <v>103.27902173913044</v>
      </c>
      <c r="H357" s="1">
        <v>237.02608695652177</v>
      </c>
      <c r="I357" s="1">
        <v>369.02391304347833</v>
      </c>
      <c r="J357" s="1">
        <v>3.4261984054899592</v>
      </c>
      <c r="K357" s="1">
        <v>3.5164769401554148</v>
      </c>
      <c r="L357" s="1">
        <v>0.26663941871026337</v>
      </c>
      <c r="M357" s="1">
        <v>0.35691795337571902</v>
      </c>
      <c r="N357" s="32" t="s">
        <v>922</v>
      </c>
    </row>
    <row r="358" spans="1:14" x14ac:dyDescent="0.3">
      <c r="A358" t="s">
        <v>10</v>
      </c>
      <c r="B358" s="30" t="s">
        <v>923</v>
      </c>
      <c r="C358" s="30" t="s">
        <v>147</v>
      </c>
      <c r="D358" s="30" t="s">
        <v>44</v>
      </c>
      <c r="E358" s="1">
        <v>66.010869565217391</v>
      </c>
      <c r="F358" s="1">
        <v>48.400543478260872</v>
      </c>
      <c r="G358" s="1">
        <v>106.61597826086957</v>
      </c>
      <c r="H358" s="1">
        <v>154.47663043478261</v>
      </c>
      <c r="I358" s="1">
        <v>309.49315217391307</v>
      </c>
      <c r="J358" s="1">
        <v>4.6885180306273675</v>
      </c>
      <c r="K358" s="1">
        <v>4.8278692573686808</v>
      </c>
      <c r="L358" s="1">
        <v>0.73322081343652235</v>
      </c>
      <c r="M358" s="1">
        <v>0.87257204017783629</v>
      </c>
      <c r="N358" s="32" t="s">
        <v>924</v>
      </c>
    </row>
    <row r="359" spans="1:14" x14ac:dyDescent="0.3">
      <c r="A359" t="s">
        <v>10</v>
      </c>
      <c r="B359" s="30" t="s">
        <v>925</v>
      </c>
      <c r="C359" s="30" t="s">
        <v>147</v>
      </c>
      <c r="D359" s="30" t="s">
        <v>44</v>
      </c>
      <c r="E359" s="1">
        <v>267.69565217391306</v>
      </c>
      <c r="F359" s="1">
        <v>78.394021739130437</v>
      </c>
      <c r="G359" s="1">
        <v>311.6603260869565</v>
      </c>
      <c r="H359" s="1">
        <v>727.72739130434786</v>
      </c>
      <c r="I359" s="1">
        <v>1117.7817391304347</v>
      </c>
      <c r="J359" s="1">
        <v>4.1755692707487411</v>
      </c>
      <c r="K359" s="1">
        <v>4.2275527854474575</v>
      </c>
      <c r="L359" s="1">
        <v>0.2928475718694169</v>
      </c>
      <c r="M359" s="1">
        <v>0.34483108656813383</v>
      </c>
      <c r="N359" s="32" t="s">
        <v>926</v>
      </c>
    </row>
    <row r="360" spans="1:14" x14ac:dyDescent="0.3">
      <c r="A360" t="s">
        <v>10</v>
      </c>
      <c r="B360" s="30" t="s">
        <v>927</v>
      </c>
      <c r="C360" s="30" t="s">
        <v>7</v>
      </c>
      <c r="D360" s="30" t="s">
        <v>44</v>
      </c>
      <c r="E360" s="1">
        <v>29.347826086956523</v>
      </c>
      <c r="F360" s="1">
        <v>12.442934782608695</v>
      </c>
      <c r="G360" s="1">
        <v>34.0625</v>
      </c>
      <c r="H360" s="1">
        <v>79.413043478260875</v>
      </c>
      <c r="I360" s="1">
        <v>125.91847826086956</v>
      </c>
      <c r="J360" s="1">
        <v>4.2905555555555557</v>
      </c>
      <c r="K360" s="1">
        <v>4.4624074074074072</v>
      </c>
      <c r="L360" s="1">
        <v>0.42398148148148146</v>
      </c>
      <c r="M360" s="1">
        <v>0.59583333333333333</v>
      </c>
      <c r="N360" s="32" t="s">
        <v>928</v>
      </c>
    </row>
    <row r="361" spans="1:14" x14ac:dyDescent="0.3">
      <c r="A361" t="s">
        <v>10</v>
      </c>
      <c r="B361" s="30" t="s">
        <v>929</v>
      </c>
      <c r="C361" s="30" t="s">
        <v>7</v>
      </c>
      <c r="D361" s="30" t="s">
        <v>44</v>
      </c>
      <c r="E361" s="1">
        <v>69.5</v>
      </c>
      <c r="F361" s="1">
        <v>9.477391304347826</v>
      </c>
      <c r="G361" s="1">
        <v>64.290978260869565</v>
      </c>
      <c r="H361" s="1">
        <v>220.64391304347828</v>
      </c>
      <c r="I361" s="1">
        <v>294.41228260869565</v>
      </c>
      <c r="J361" s="1">
        <v>4.2361479512042539</v>
      </c>
      <c r="K361" s="1">
        <v>4.2878260869565219</v>
      </c>
      <c r="L361" s="1">
        <v>0.1363653425086018</v>
      </c>
      <c r="M361" s="1">
        <v>0.18804347826086956</v>
      </c>
      <c r="N361" s="32" t="s">
        <v>930</v>
      </c>
    </row>
    <row r="362" spans="1:14" x14ac:dyDescent="0.3">
      <c r="A362" t="s">
        <v>10</v>
      </c>
      <c r="B362" s="30" t="s">
        <v>931</v>
      </c>
      <c r="C362" s="30" t="s">
        <v>932</v>
      </c>
      <c r="D362" s="30" t="s">
        <v>361</v>
      </c>
      <c r="E362" s="1">
        <v>88.815217391304344</v>
      </c>
      <c r="F362" s="1">
        <v>41.993586956521739</v>
      </c>
      <c r="G362" s="1">
        <v>95.875869565217386</v>
      </c>
      <c r="H362" s="1">
        <v>206.20771739130436</v>
      </c>
      <c r="I362" s="1">
        <v>344.07717391304345</v>
      </c>
      <c r="J362" s="1">
        <v>3.8740790600905641</v>
      </c>
      <c r="K362" s="1">
        <v>3.9905886672377924</v>
      </c>
      <c r="L362" s="1">
        <v>0.47281972830742874</v>
      </c>
      <c r="M362" s="1">
        <v>0.58932933545465671</v>
      </c>
      <c r="N362" s="32" t="s">
        <v>933</v>
      </c>
    </row>
    <row r="363" spans="1:14" x14ac:dyDescent="0.3">
      <c r="A363" t="s">
        <v>10</v>
      </c>
      <c r="B363" s="30" t="s">
        <v>934</v>
      </c>
      <c r="C363" s="30" t="s">
        <v>935</v>
      </c>
      <c r="D363" s="30" t="s">
        <v>240</v>
      </c>
      <c r="E363" s="1">
        <v>42.695652173913047</v>
      </c>
      <c r="F363" s="1">
        <v>13.024456521739131</v>
      </c>
      <c r="G363" s="1">
        <v>39.701086956521742</v>
      </c>
      <c r="H363" s="1">
        <v>114.4429347826087</v>
      </c>
      <c r="I363" s="1">
        <v>167.16847826086956</v>
      </c>
      <c r="J363" s="1">
        <v>3.9153513238289204</v>
      </c>
      <c r="K363" s="1">
        <v>4.0454429735234214</v>
      </c>
      <c r="L363" s="1">
        <v>0.30505346232179226</v>
      </c>
      <c r="M363" s="1">
        <v>0.43514511201629325</v>
      </c>
      <c r="N363" s="32" t="s">
        <v>936</v>
      </c>
    </row>
    <row r="364" spans="1:14" x14ac:dyDescent="0.3">
      <c r="A364" t="s">
        <v>10</v>
      </c>
      <c r="B364" s="30" t="s">
        <v>937</v>
      </c>
      <c r="C364" s="30" t="s">
        <v>675</v>
      </c>
      <c r="D364" s="30" t="s">
        <v>3</v>
      </c>
      <c r="E364" s="1">
        <v>135.08695652173913</v>
      </c>
      <c r="F364" s="1">
        <v>41.078260869565213</v>
      </c>
      <c r="G364" s="1">
        <v>162.48152173913041</v>
      </c>
      <c r="H364" s="1">
        <v>329.69782608695652</v>
      </c>
      <c r="I364" s="1">
        <v>533.25760869565215</v>
      </c>
      <c r="J364" s="1">
        <v>3.9475136787898295</v>
      </c>
      <c r="K364" s="1">
        <v>3.9867798519472162</v>
      </c>
      <c r="L364" s="1">
        <v>0.30408754425490825</v>
      </c>
      <c r="M364" s="1">
        <v>0.34335371741229476</v>
      </c>
      <c r="N364" s="32" t="s">
        <v>938</v>
      </c>
    </row>
    <row r="365" spans="1:14" x14ac:dyDescent="0.3">
      <c r="A365" t="s">
        <v>10</v>
      </c>
      <c r="B365" s="30" t="s">
        <v>939</v>
      </c>
      <c r="C365" s="30" t="s">
        <v>16</v>
      </c>
      <c r="D365" s="30" t="s">
        <v>17</v>
      </c>
      <c r="E365" s="1">
        <v>79.369565217391298</v>
      </c>
      <c r="F365" s="1">
        <v>62.228260869565219</v>
      </c>
      <c r="G365" s="1">
        <v>110.9395652173913</v>
      </c>
      <c r="H365" s="1">
        <v>168.15076086956523</v>
      </c>
      <c r="I365" s="1">
        <v>341.31858695652181</v>
      </c>
      <c r="J365" s="1">
        <v>4.3003711311969335</v>
      </c>
      <c r="K365" s="1">
        <v>4.4716954259107098</v>
      </c>
      <c r="L365" s="1">
        <v>0.78403177211722819</v>
      </c>
      <c r="M365" s="1">
        <v>0.95535606683100538</v>
      </c>
      <c r="N365" s="32" t="s">
        <v>940</v>
      </c>
    </row>
    <row r="366" spans="1:14" x14ac:dyDescent="0.3">
      <c r="A366" t="s">
        <v>10</v>
      </c>
      <c r="B366" s="30" t="s">
        <v>941</v>
      </c>
      <c r="C366" s="30" t="s">
        <v>188</v>
      </c>
      <c r="D366" s="30" t="s">
        <v>44</v>
      </c>
      <c r="E366" s="1">
        <v>143.47826086956522</v>
      </c>
      <c r="F366" s="1">
        <v>55.940978260869564</v>
      </c>
      <c r="G366" s="1">
        <v>279.49663043478262</v>
      </c>
      <c r="H366" s="1">
        <v>362.74782608695654</v>
      </c>
      <c r="I366" s="1">
        <v>698.1854347826087</v>
      </c>
      <c r="J366" s="1">
        <v>4.8661409090909089</v>
      </c>
      <c r="K366" s="1">
        <v>5.0328477272727268</v>
      </c>
      <c r="L366" s="1">
        <v>0.38989166666666664</v>
      </c>
      <c r="M366" s="1">
        <v>0.55659848484848484</v>
      </c>
      <c r="N366" s="32" t="s">
        <v>942</v>
      </c>
    </row>
    <row r="367" spans="1:14" x14ac:dyDescent="0.3">
      <c r="A367" t="s">
        <v>10</v>
      </c>
      <c r="B367" s="30" t="s">
        <v>943</v>
      </c>
      <c r="C367" s="30" t="s">
        <v>85</v>
      </c>
      <c r="D367" s="30" t="s">
        <v>44</v>
      </c>
      <c r="E367" s="1">
        <v>39.945652173913047</v>
      </c>
      <c r="F367" s="1">
        <v>5.8614130434782608</v>
      </c>
      <c r="G367" s="1">
        <v>50.967391304347828</v>
      </c>
      <c r="H367" s="1">
        <v>114.73097826086956</v>
      </c>
      <c r="I367" s="1">
        <v>171.55978260869563</v>
      </c>
      <c r="J367" s="1">
        <v>4.2948299319727878</v>
      </c>
      <c r="K367" s="1">
        <v>4.4406802721088425</v>
      </c>
      <c r="L367" s="1">
        <v>0.146734693877551</v>
      </c>
      <c r="M367" s="1">
        <v>0.29258503401360542</v>
      </c>
      <c r="N367" s="32" t="s">
        <v>944</v>
      </c>
    </row>
    <row r="368" spans="1:14" x14ac:dyDescent="0.3">
      <c r="A368" t="s">
        <v>10</v>
      </c>
      <c r="B368" s="30" t="s">
        <v>945</v>
      </c>
      <c r="C368" s="30" t="s">
        <v>536</v>
      </c>
      <c r="D368" s="30" t="s">
        <v>158</v>
      </c>
      <c r="E368" s="1">
        <v>76.326086956521735</v>
      </c>
      <c r="F368" s="1">
        <v>18.926630434782609</v>
      </c>
      <c r="G368" s="1">
        <v>101.47586956521739</v>
      </c>
      <c r="H368" s="1">
        <v>161.64402173913044</v>
      </c>
      <c r="I368" s="1">
        <v>282.04652173913047</v>
      </c>
      <c r="J368" s="1">
        <v>3.6952833950441475</v>
      </c>
      <c r="K368" s="1">
        <v>3.8826943890629453</v>
      </c>
      <c r="L368" s="1">
        <v>0.24797066362859588</v>
      </c>
      <c r="M368" s="1">
        <v>0.43538165764739389</v>
      </c>
      <c r="N368" s="32" t="s">
        <v>946</v>
      </c>
    </row>
    <row r="369" spans="1:14" x14ac:dyDescent="0.3">
      <c r="A369" t="s">
        <v>10</v>
      </c>
      <c r="B369" s="30" t="s">
        <v>947</v>
      </c>
      <c r="C369" s="30" t="s">
        <v>948</v>
      </c>
      <c r="D369" s="30" t="s">
        <v>32</v>
      </c>
      <c r="E369" s="1">
        <v>83.282608695652172</v>
      </c>
      <c r="F369" s="1">
        <v>30.024891304347825</v>
      </c>
      <c r="G369" s="1">
        <v>82.274347826086952</v>
      </c>
      <c r="H369" s="1">
        <v>191.13771739130434</v>
      </c>
      <c r="I369" s="1">
        <v>303.43695652173909</v>
      </c>
      <c r="J369" s="1">
        <v>3.6434612372748627</v>
      </c>
      <c r="K369" s="1">
        <v>3.8667084312190028</v>
      </c>
      <c r="L369" s="1">
        <v>0.36051814147742106</v>
      </c>
      <c r="M369" s="1">
        <v>0.58376533542156095</v>
      </c>
      <c r="N369" s="32" t="s">
        <v>949</v>
      </c>
    </row>
    <row r="370" spans="1:14" x14ac:dyDescent="0.3">
      <c r="A370" t="s">
        <v>10</v>
      </c>
      <c r="B370" s="30" t="s">
        <v>950</v>
      </c>
      <c r="C370" s="30" t="s">
        <v>951</v>
      </c>
      <c r="D370" s="30" t="s">
        <v>117</v>
      </c>
      <c r="E370" s="1">
        <v>29.206521739130434</v>
      </c>
      <c r="F370" s="1">
        <v>5.4346739130434782</v>
      </c>
      <c r="G370" s="1">
        <v>28.152934782608696</v>
      </c>
      <c r="H370" s="1">
        <v>97.068043478260876</v>
      </c>
      <c r="I370" s="1">
        <v>130.65565217391304</v>
      </c>
      <c r="J370" s="1">
        <v>4.4735094901377002</v>
      </c>
      <c r="K370" s="1">
        <v>4.8435504279866022</v>
      </c>
      <c r="L370" s="1">
        <v>0.18607740975065129</v>
      </c>
      <c r="M370" s="1">
        <v>0.55611834759955336</v>
      </c>
      <c r="N370" s="32" t="s">
        <v>2692</v>
      </c>
    </row>
    <row r="371" spans="1:14" x14ac:dyDescent="0.3">
      <c r="A371" t="s">
        <v>10</v>
      </c>
      <c r="B371" s="30" t="s">
        <v>952</v>
      </c>
      <c r="C371" s="30" t="s">
        <v>24</v>
      </c>
      <c r="D371" s="30" t="s">
        <v>25</v>
      </c>
      <c r="E371" s="1">
        <v>107.23913043478261</v>
      </c>
      <c r="F371" s="1">
        <v>42.122391304347829</v>
      </c>
      <c r="G371" s="1">
        <v>151.76478260869567</v>
      </c>
      <c r="H371" s="1">
        <v>275.13760869565215</v>
      </c>
      <c r="I371" s="1">
        <v>469.02478260869566</v>
      </c>
      <c r="J371" s="1">
        <v>4.3736347050476381</v>
      </c>
      <c r="K371" s="1">
        <v>4.526104804378674</v>
      </c>
      <c r="L371" s="1">
        <v>0.39278937766065275</v>
      </c>
      <c r="M371" s="1">
        <v>0.54525947699168864</v>
      </c>
      <c r="N371" s="32" t="s">
        <v>953</v>
      </c>
    </row>
    <row r="372" spans="1:14" x14ac:dyDescent="0.3">
      <c r="A372" t="s">
        <v>10</v>
      </c>
      <c r="B372" s="30" t="s">
        <v>954</v>
      </c>
      <c r="C372" s="30" t="s">
        <v>464</v>
      </c>
      <c r="D372" s="30" t="s">
        <v>44</v>
      </c>
      <c r="E372" s="1">
        <v>33.423913043478258</v>
      </c>
      <c r="F372" s="1">
        <v>15.326956521739129</v>
      </c>
      <c r="G372" s="1">
        <v>31.235978260869565</v>
      </c>
      <c r="H372" s="1">
        <v>103.09771739130434</v>
      </c>
      <c r="I372" s="1">
        <v>149.66065217391304</v>
      </c>
      <c r="J372" s="1">
        <v>4.4776520325203251</v>
      </c>
      <c r="K372" s="1">
        <v>4.6493593495934968</v>
      </c>
      <c r="L372" s="1">
        <v>0.45856260162601625</v>
      </c>
      <c r="M372" s="1">
        <v>0.63026991869918703</v>
      </c>
      <c r="N372" s="32" t="s">
        <v>955</v>
      </c>
    </row>
    <row r="373" spans="1:14" x14ac:dyDescent="0.3">
      <c r="A373" t="s">
        <v>10</v>
      </c>
      <c r="B373" s="30" t="s">
        <v>956</v>
      </c>
      <c r="C373" s="30" t="s">
        <v>825</v>
      </c>
      <c r="D373" s="30" t="s">
        <v>826</v>
      </c>
      <c r="E373" s="1">
        <v>74.184782608695656</v>
      </c>
      <c r="F373" s="1">
        <v>10.992717391304348</v>
      </c>
      <c r="G373" s="1">
        <v>71.290326086956526</v>
      </c>
      <c r="H373" s="1">
        <v>179.75543478260869</v>
      </c>
      <c r="I373" s="1">
        <v>262.03847826086957</v>
      </c>
      <c r="J373" s="1">
        <v>3.5322402930402927</v>
      </c>
      <c r="K373" s="1">
        <v>3.722345787545787</v>
      </c>
      <c r="L373" s="1">
        <v>0.14818021978021978</v>
      </c>
      <c r="M373" s="1">
        <v>0.3382857142857143</v>
      </c>
      <c r="N373" s="32" t="s">
        <v>957</v>
      </c>
    </row>
    <row r="374" spans="1:14" x14ac:dyDescent="0.3">
      <c r="A374" t="s">
        <v>10</v>
      </c>
      <c r="B374" s="30" t="s">
        <v>958</v>
      </c>
      <c r="C374" s="30" t="s">
        <v>65</v>
      </c>
      <c r="D374" s="30" t="s">
        <v>44</v>
      </c>
      <c r="E374" s="1">
        <v>111.57608695652173</v>
      </c>
      <c r="F374" s="1">
        <v>48.444021739130442</v>
      </c>
      <c r="G374" s="1">
        <v>145.09532608695653</v>
      </c>
      <c r="H374" s="1">
        <v>306.79369565217394</v>
      </c>
      <c r="I374" s="1">
        <v>500.33304347826095</v>
      </c>
      <c r="J374" s="1">
        <v>4.4842318558207506</v>
      </c>
      <c r="K374" s="1">
        <v>4.5346429615197277</v>
      </c>
      <c r="L374" s="1">
        <v>0.43417924987822704</v>
      </c>
      <c r="M374" s="1">
        <v>0.4845903555772042</v>
      </c>
      <c r="N374" s="32" t="s">
        <v>959</v>
      </c>
    </row>
    <row r="375" spans="1:14" x14ac:dyDescent="0.3">
      <c r="A375" t="s">
        <v>10</v>
      </c>
      <c r="B375" s="30" t="s">
        <v>960</v>
      </c>
      <c r="C375" s="30" t="s">
        <v>961</v>
      </c>
      <c r="D375" s="30" t="s">
        <v>133</v>
      </c>
      <c r="E375" s="1">
        <v>51.217391304347828</v>
      </c>
      <c r="F375" s="1">
        <v>24.911521739130436</v>
      </c>
      <c r="G375" s="1">
        <v>76.388043478260869</v>
      </c>
      <c r="H375" s="1">
        <v>99.897934782608701</v>
      </c>
      <c r="I375" s="1">
        <v>201.19749999999999</v>
      </c>
      <c r="J375" s="1">
        <v>3.9283043293718163</v>
      </c>
      <c r="K375" s="1">
        <v>4.0403586587436333</v>
      </c>
      <c r="L375" s="1">
        <v>0.48638794567062821</v>
      </c>
      <c r="M375" s="1">
        <v>0.59844227504244485</v>
      </c>
      <c r="N375" s="32" t="s">
        <v>962</v>
      </c>
    </row>
    <row r="376" spans="1:14" x14ac:dyDescent="0.3">
      <c r="A376" t="s">
        <v>10</v>
      </c>
      <c r="B376" s="30" t="s">
        <v>963</v>
      </c>
      <c r="C376" s="30" t="s">
        <v>299</v>
      </c>
      <c r="D376" s="30" t="s">
        <v>44</v>
      </c>
      <c r="E376" s="1">
        <v>74.967391304347828</v>
      </c>
      <c r="F376" s="1">
        <v>40.751086956521739</v>
      </c>
      <c r="G376" s="1">
        <v>98.347826086956516</v>
      </c>
      <c r="H376" s="1">
        <v>192.24228260869566</v>
      </c>
      <c r="I376" s="1">
        <v>331.34119565217395</v>
      </c>
      <c r="J376" s="1">
        <v>4.4198042627229235</v>
      </c>
      <c r="K376" s="1">
        <v>4.5988429752066118</v>
      </c>
      <c r="L376" s="1">
        <v>0.54358416702914314</v>
      </c>
      <c r="M376" s="1">
        <v>0.72262287951283166</v>
      </c>
      <c r="N376" s="32" t="s">
        <v>964</v>
      </c>
    </row>
    <row r="377" spans="1:14" x14ac:dyDescent="0.3">
      <c r="A377" t="s">
        <v>10</v>
      </c>
      <c r="B377" s="30" t="s">
        <v>965</v>
      </c>
      <c r="C377" s="30" t="s">
        <v>223</v>
      </c>
      <c r="D377" s="30" t="s">
        <v>17</v>
      </c>
      <c r="E377" s="1">
        <v>87.891304347826093</v>
      </c>
      <c r="F377" s="1">
        <v>18.740652173913045</v>
      </c>
      <c r="G377" s="1">
        <v>78.271630434782608</v>
      </c>
      <c r="H377" s="1">
        <v>213.21836956521739</v>
      </c>
      <c r="I377" s="1">
        <v>310.23065217391303</v>
      </c>
      <c r="J377" s="1">
        <v>3.5297081375216419</v>
      </c>
      <c r="K377" s="1">
        <v>3.6423534504081125</v>
      </c>
      <c r="L377" s="1">
        <v>0.21322532772693545</v>
      </c>
      <c r="M377" s="1">
        <v>0.32587064061340593</v>
      </c>
      <c r="N377" s="32" t="s">
        <v>966</v>
      </c>
    </row>
    <row r="378" spans="1:14" x14ac:dyDescent="0.3">
      <c r="A378" t="s">
        <v>10</v>
      </c>
      <c r="B378" s="30" t="s">
        <v>967</v>
      </c>
      <c r="C378" s="30" t="s">
        <v>5</v>
      </c>
      <c r="D378" s="30" t="s">
        <v>13</v>
      </c>
      <c r="E378" s="1">
        <v>86.304347826086953</v>
      </c>
      <c r="F378" s="1">
        <v>57.28597826086957</v>
      </c>
      <c r="G378" s="1">
        <v>78.264673913043481</v>
      </c>
      <c r="H378" s="1">
        <v>218.48423913043479</v>
      </c>
      <c r="I378" s="1">
        <v>354.03489130434787</v>
      </c>
      <c r="J378" s="1">
        <v>4.1021675062972296</v>
      </c>
      <c r="K378" s="1">
        <v>4.3691171284634764</v>
      </c>
      <c r="L378" s="1">
        <v>0.66376700251889176</v>
      </c>
      <c r="M378" s="1">
        <v>0.9307166246851386</v>
      </c>
      <c r="N378" s="32" t="s">
        <v>968</v>
      </c>
    </row>
    <row r="379" spans="1:14" x14ac:dyDescent="0.3">
      <c r="A379" t="s">
        <v>10</v>
      </c>
      <c r="B379" s="30" t="s">
        <v>969</v>
      </c>
      <c r="C379" s="30" t="s">
        <v>778</v>
      </c>
      <c r="D379" s="30" t="s">
        <v>44</v>
      </c>
      <c r="E379" s="1">
        <v>11.771739130434783</v>
      </c>
      <c r="F379" s="1">
        <v>23.613478260869567</v>
      </c>
      <c r="G379" s="1">
        <v>21.280434782608694</v>
      </c>
      <c r="H379" s="1">
        <v>44.326630434782608</v>
      </c>
      <c r="I379" s="1">
        <v>89.220543478260865</v>
      </c>
      <c r="J379" s="1">
        <v>7.5792151431209591</v>
      </c>
      <c r="K379" s="1">
        <v>8.3993905817174515</v>
      </c>
      <c r="L379" s="1">
        <v>2.0059464450600184</v>
      </c>
      <c r="M379" s="1">
        <v>2.8261218836565094</v>
      </c>
      <c r="N379" s="32" t="s">
        <v>970</v>
      </c>
    </row>
    <row r="380" spans="1:14" x14ac:dyDescent="0.3">
      <c r="A380" t="s">
        <v>10</v>
      </c>
      <c r="B380" s="30" t="s">
        <v>971</v>
      </c>
      <c r="C380" s="30" t="s">
        <v>692</v>
      </c>
      <c r="D380" s="30" t="s">
        <v>44</v>
      </c>
      <c r="E380" s="1">
        <v>85.380434782608702</v>
      </c>
      <c r="F380" s="1">
        <v>10.103695652173913</v>
      </c>
      <c r="G380" s="1">
        <v>57.339782608695657</v>
      </c>
      <c r="H380" s="1">
        <v>169.42880434782609</v>
      </c>
      <c r="I380" s="1">
        <v>236.87228260869566</v>
      </c>
      <c r="J380" s="1">
        <v>2.7743157224697641</v>
      </c>
      <c r="K380" s="1">
        <v>2.9092514322087841</v>
      </c>
      <c r="L380" s="1">
        <v>0.11833736473583704</v>
      </c>
      <c r="M380" s="1">
        <v>0.25327307447485681</v>
      </c>
      <c r="N380" s="32" t="s">
        <v>972</v>
      </c>
    </row>
    <row r="381" spans="1:14" x14ac:dyDescent="0.3">
      <c r="A381" t="s">
        <v>10</v>
      </c>
      <c r="B381" s="30" t="s">
        <v>973</v>
      </c>
      <c r="C381" s="30" t="s">
        <v>837</v>
      </c>
      <c r="D381" s="30" t="s">
        <v>838</v>
      </c>
      <c r="E381" s="1">
        <v>67.586956521739125</v>
      </c>
      <c r="F381" s="1">
        <v>47.531630434782606</v>
      </c>
      <c r="G381" s="1">
        <v>39.934347826086956</v>
      </c>
      <c r="H381" s="1">
        <v>151.68445652173912</v>
      </c>
      <c r="I381" s="1">
        <v>239.1504347826087</v>
      </c>
      <c r="J381" s="1">
        <v>3.5384110646510134</v>
      </c>
      <c r="K381" s="1">
        <v>3.6344371180443873</v>
      </c>
      <c r="L381" s="1">
        <v>0.70326632357671282</v>
      </c>
      <c r="M381" s="1">
        <v>0.79929237697008693</v>
      </c>
      <c r="N381" s="32" t="s">
        <v>974</v>
      </c>
    </row>
    <row r="382" spans="1:14" x14ac:dyDescent="0.3">
      <c r="A382" t="s">
        <v>10</v>
      </c>
      <c r="B382" s="30" t="s">
        <v>975</v>
      </c>
      <c r="C382" s="30" t="s">
        <v>976</v>
      </c>
      <c r="D382" s="30" t="s">
        <v>361</v>
      </c>
      <c r="E382" s="1">
        <v>74.467391304347828</v>
      </c>
      <c r="F382" s="1">
        <v>53.712282608695652</v>
      </c>
      <c r="G382" s="1">
        <v>23.799673913043481</v>
      </c>
      <c r="H382" s="1">
        <v>192.50717391304349</v>
      </c>
      <c r="I382" s="1">
        <v>270.0191304347826</v>
      </c>
      <c r="J382" s="1">
        <v>3.626004962779156</v>
      </c>
      <c r="K382" s="1">
        <v>3.7194511750109469</v>
      </c>
      <c r="L382" s="1">
        <v>0.72128594365786014</v>
      </c>
      <c r="M382" s="1">
        <v>0.81473215588965109</v>
      </c>
      <c r="N382" s="32" t="s">
        <v>977</v>
      </c>
    </row>
    <row r="383" spans="1:14" x14ac:dyDescent="0.3">
      <c r="A383" t="s">
        <v>10</v>
      </c>
      <c r="B383" s="30" t="s">
        <v>978</v>
      </c>
      <c r="C383" s="30" t="s">
        <v>948</v>
      </c>
      <c r="D383" s="30" t="s">
        <v>32</v>
      </c>
      <c r="E383" s="1">
        <v>66.847826086956516</v>
      </c>
      <c r="F383" s="1">
        <v>34.69163043478261</v>
      </c>
      <c r="G383" s="1">
        <v>74.901956521739123</v>
      </c>
      <c r="H383" s="1">
        <v>179.82978260869567</v>
      </c>
      <c r="I383" s="1">
        <v>289.4233695652174</v>
      </c>
      <c r="J383" s="1">
        <v>4.3295853658536592</v>
      </c>
      <c r="K383" s="1">
        <v>4.497401626016261</v>
      </c>
      <c r="L383" s="1">
        <v>0.51896422764227645</v>
      </c>
      <c r="M383" s="1">
        <v>0.6867804878048781</v>
      </c>
      <c r="N383" s="32" t="s">
        <v>979</v>
      </c>
    </row>
    <row r="384" spans="1:14" x14ac:dyDescent="0.3">
      <c r="A384" t="s">
        <v>10</v>
      </c>
      <c r="B384" s="30" t="s">
        <v>980</v>
      </c>
      <c r="C384" s="30" t="s">
        <v>981</v>
      </c>
      <c r="D384" s="30" t="s">
        <v>44</v>
      </c>
      <c r="E384" s="1">
        <v>58.076086956521742</v>
      </c>
      <c r="F384" s="1">
        <v>34.900760869565218</v>
      </c>
      <c r="G384" s="1">
        <v>61.553478260869568</v>
      </c>
      <c r="H384" s="1">
        <v>168.19</v>
      </c>
      <c r="I384" s="1">
        <v>264.64423913043476</v>
      </c>
      <c r="J384" s="1">
        <v>4.5568538274377683</v>
      </c>
      <c r="K384" s="1">
        <v>4.6541811716264272</v>
      </c>
      <c r="L384" s="1">
        <v>0.60094890510948906</v>
      </c>
      <c r="M384" s="1">
        <v>0.69827624929814702</v>
      </c>
      <c r="N384" s="32" t="s">
        <v>982</v>
      </c>
    </row>
    <row r="385" spans="1:14" x14ac:dyDescent="0.3">
      <c r="A385" t="s">
        <v>10</v>
      </c>
      <c r="B385" s="30" t="s">
        <v>983</v>
      </c>
      <c r="C385" s="30" t="s">
        <v>984</v>
      </c>
      <c r="D385" s="30" t="s">
        <v>13</v>
      </c>
      <c r="E385" s="1">
        <v>35.358695652173914</v>
      </c>
      <c r="F385" s="1">
        <v>20.085543478260867</v>
      </c>
      <c r="G385" s="1">
        <v>28.15271739130435</v>
      </c>
      <c r="H385" s="1">
        <v>88.183152173913044</v>
      </c>
      <c r="I385" s="1">
        <v>136.42141304347825</v>
      </c>
      <c r="J385" s="1">
        <v>3.8582139563479863</v>
      </c>
      <c r="K385" s="1">
        <v>4.0258499846295734</v>
      </c>
      <c r="L385" s="1">
        <v>0.56805102981862887</v>
      </c>
      <c r="M385" s="1">
        <v>0.73568705810021506</v>
      </c>
      <c r="N385" s="32" t="s">
        <v>985</v>
      </c>
    </row>
    <row r="386" spans="1:14" x14ac:dyDescent="0.3">
      <c r="A386" t="s">
        <v>10</v>
      </c>
      <c r="B386" s="30" t="s">
        <v>986</v>
      </c>
      <c r="C386" s="30" t="s">
        <v>987</v>
      </c>
      <c r="D386" s="30" t="s">
        <v>129</v>
      </c>
      <c r="E386" s="1">
        <v>32.608695652173914</v>
      </c>
      <c r="F386" s="1">
        <v>36.440217391304351</v>
      </c>
      <c r="G386" s="1">
        <v>9.6929347826086953</v>
      </c>
      <c r="H386" s="1">
        <v>101.54891304347827</v>
      </c>
      <c r="I386" s="1">
        <v>147.68206521739131</v>
      </c>
      <c r="J386" s="1">
        <v>4.5289166666666665</v>
      </c>
      <c r="K386" s="1">
        <v>4.7254166666666668</v>
      </c>
      <c r="L386" s="1">
        <v>1.1175000000000002</v>
      </c>
      <c r="M386" s="1">
        <v>1.3140000000000001</v>
      </c>
      <c r="N386" s="32" t="s">
        <v>988</v>
      </c>
    </row>
    <row r="387" spans="1:14" x14ac:dyDescent="0.3">
      <c r="A387" t="s">
        <v>10</v>
      </c>
      <c r="B387" s="30" t="s">
        <v>989</v>
      </c>
      <c r="C387" s="30" t="s">
        <v>7</v>
      </c>
      <c r="D387" s="30" t="s">
        <v>44</v>
      </c>
      <c r="E387" s="1">
        <v>82.934782608695656</v>
      </c>
      <c r="F387" s="1">
        <v>17.754999999999999</v>
      </c>
      <c r="G387" s="1">
        <v>94.815543478260878</v>
      </c>
      <c r="H387" s="1">
        <v>202.23956521739132</v>
      </c>
      <c r="I387" s="1">
        <v>314.81010869565216</v>
      </c>
      <c r="J387" s="1">
        <v>3.7958754914809956</v>
      </c>
      <c r="K387" s="1">
        <v>3.9841022280471816</v>
      </c>
      <c r="L387" s="1">
        <v>0.21408387942332893</v>
      </c>
      <c r="M387" s="1">
        <v>0.40231061598951501</v>
      </c>
      <c r="N387" s="32" t="s">
        <v>990</v>
      </c>
    </row>
    <row r="388" spans="1:14" x14ac:dyDescent="0.3">
      <c r="A388" t="s">
        <v>10</v>
      </c>
      <c r="B388" s="30" t="s">
        <v>991</v>
      </c>
      <c r="C388" s="30" t="s">
        <v>150</v>
      </c>
      <c r="D388" s="30" t="s">
        <v>17</v>
      </c>
      <c r="E388" s="1">
        <v>15.271739130434783</v>
      </c>
      <c r="F388" s="1">
        <v>18.243260869565219</v>
      </c>
      <c r="G388" s="1">
        <v>34.512826086956522</v>
      </c>
      <c r="H388" s="1">
        <v>39.502282608695651</v>
      </c>
      <c r="I388" s="1">
        <v>92.258369565217393</v>
      </c>
      <c r="J388" s="1">
        <v>6.0411174377224199</v>
      </c>
      <c r="K388" s="1">
        <v>6.7147829181494654</v>
      </c>
      <c r="L388" s="1">
        <v>1.1945765124555161</v>
      </c>
      <c r="M388" s="1">
        <v>1.8682419928825622</v>
      </c>
      <c r="N388" s="32" t="s">
        <v>992</v>
      </c>
    </row>
    <row r="389" spans="1:14" x14ac:dyDescent="0.3">
      <c r="A389" t="s">
        <v>10</v>
      </c>
      <c r="B389" s="30" t="s">
        <v>993</v>
      </c>
      <c r="C389" s="30" t="s">
        <v>150</v>
      </c>
      <c r="D389" s="30" t="s">
        <v>17</v>
      </c>
      <c r="E389" s="1">
        <v>73.913043478260875</v>
      </c>
      <c r="F389" s="1">
        <v>46.550434782608697</v>
      </c>
      <c r="G389" s="1">
        <v>92.749021739130427</v>
      </c>
      <c r="H389" s="1">
        <v>232.06902173913042</v>
      </c>
      <c r="I389" s="1">
        <v>371.36847826086955</v>
      </c>
      <c r="J389" s="1">
        <v>5.0243970588235287</v>
      </c>
      <c r="K389" s="1">
        <v>5.1896397058823522</v>
      </c>
      <c r="L389" s="1">
        <v>0.62980000000000003</v>
      </c>
      <c r="M389" s="1">
        <v>0.79504264705882344</v>
      </c>
      <c r="N389" s="32" t="s">
        <v>994</v>
      </c>
    </row>
    <row r="390" spans="1:14" x14ac:dyDescent="0.3">
      <c r="A390" t="s">
        <v>10</v>
      </c>
      <c r="B390" s="30" t="s">
        <v>995</v>
      </c>
      <c r="C390" s="30" t="s">
        <v>65</v>
      </c>
      <c r="D390" s="30" t="s">
        <v>44</v>
      </c>
      <c r="E390" s="1">
        <v>60.793478260869563</v>
      </c>
      <c r="F390" s="1">
        <v>24.846847826086954</v>
      </c>
      <c r="G390" s="1">
        <v>82.174456521739131</v>
      </c>
      <c r="H390" s="1">
        <v>207.17413043478263</v>
      </c>
      <c r="I390" s="1">
        <v>314.19543478260874</v>
      </c>
      <c r="J390" s="1">
        <v>5.1682424459145366</v>
      </c>
      <c r="K390" s="1">
        <v>5.5187323440014309</v>
      </c>
      <c r="L390" s="1">
        <v>0.4087091006615412</v>
      </c>
      <c r="M390" s="1">
        <v>0.75919899874843555</v>
      </c>
      <c r="N390" s="32" t="s">
        <v>996</v>
      </c>
    </row>
    <row r="391" spans="1:14" x14ac:dyDescent="0.3">
      <c r="A391" t="s">
        <v>10</v>
      </c>
      <c r="B391" s="30" t="s">
        <v>997</v>
      </c>
      <c r="C391" s="30" t="s">
        <v>998</v>
      </c>
      <c r="D391" s="30" t="s">
        <v>999</v>
      </c>
      <c r="E391" s="1">
        <v>71.554347826086953</v>
      </c>
      <c r="F391" s="1">
        <v>12.111413043478262</v>
      </c>
      <c r="G391" s="1">
        <v>70.554347826086953</v>
      </c>
      <c r="H391" s="1">
        <v>215.70923913043478</v>
      </c>
      <c r="I391" s="1">
        <v>298.375</v>
      </c>
      <c r="J391" s="1">
        <v>4.1699073370803585</v>
      </c>
      <c r="K391" s="1">
        <v>4.1699073370803585</v>
      </c>
      <c r="L391" s="1">
        <v>0.16926173477138085</v>
      </c>
      <c r="M391" s="1">
        <v>0.16926173477138085</v>
      </c>
      <c r="N391" s="32" t="s">
        <v>1000</v>
      </c>
    </row>
    <row r="392" spans="1:14" x14ac:dyDescent="0.3">
      <c r="A392" t="s">
        <v>10</v>
      </c>
      <c r="B392" s="30" t="s">
        <v>1001</v>
      </c>
      <c r="C392" s="30" t="s">
        <v>998</v>
      </c>
      <c r="D392" s="30" t="s">
        <v>999</v>
      </c>
      <c r="E392" s="1">
        <v>77.815217391304344</v>
      </c>
      <c r="F392" s="1">
        <v>0</v>
      </c>
      <c r="G392" s="1">
        <v>92.087717391304338</v>
      </c>
      <c r="H392" s="1">
        <v>203.46380434782606</v>
      </c>
      <c r="I392" s="1">
        <v>295.55152173913041</v>
      </c>
      <c r="J392" s="1">
        <v>3.7981198491409414</v>
      </c>
      <c r="K392" s="1">
        <v>3.8718731666433861</v>
      </c>
      <c r="L392" s="1">
        <v>0</v>
      </c>
      <c r="M392" s="1">
        <v>7.3753317502444474E-2</v>
      </c>
      <c r="N392" s="32" t="s">
        <v>1002</v>
      </c>
    </row>
    <row r="393" spans="1:14" x14ac:dyDescent="0.3">
      <c r="A393" t="s">
        <v>10</v>
      </c>
      <c r="B393" s="30" t="s">
        <v>1003</v>
      </c>
      <c r="C393" s="30" t="s">
        <v>246</v>
      </c>
      <c r="D393" s="30" t="s">
        <v>44</v>
      </c>
      <c r="E393" s="1">
        <v>92.521739130434781</v>
      </c>
      <c r="F393" s="1">
        <v>30.384239130434782</v>
      </c>
      <c r="G393" s="1">
        <v>66.340434782608696</v>
      </c>
      <c r="H393" s="1">
        <v>241.85663043478263</v>
      </c>
      <c r="I393" s="1">
        <v>338.58130434782612</v>
      </c>
      <c r="J393" s="1">
        <v>3.6594783834586471</v>
      </c>
      <c r="K393" s="1">
        <v>3.8291165413533834</v>
      </c>
      <c r="L393" s="1">
        <v>0.32840108082706765</v>
      </c>
      <c r="M393" s="1">
        <v>0.49803923872180456</v>
      </c>
      <c r="N393" s="32" t="s">
        <v>1004</v>
      </c>
    </row>
    <row r="394" spans="1:14" x14ac:dyDescent="0.3">
      <c r="A394" t="s">
        <v>10</v>
      </c>
      <c r="B394" s="30" t="s">
        <v>1005</v>
      </c>
      <c r="C394" s="30" t="s">
        <v>109</v>
      </c>
      <c r="D394" s="30" t="s">
        <v>32</v>
      </c>
      <c r="E394" s="1">
        <v>75.728260869565219</v>
      </c>
      <c r="F394" s="1">
        <v>22.797717391304346</v>
      </c>
      <c r="G394" s="1">
        <v>55.494673913043478</v>
      </c>
      <c r="H394" s="1">
        <v>186.75489130434784</v>
      </c>
      <c r="I394" s="1">
        <v>265.04728260869564</v>
      </c>
      <c r="J394" s="1">
        <v>3.4999784699296681</v>
      </c>
      <c r="K394" s="1">
        <v>3.5579087125017939</v>
      </c>
      <c r="L394" s="1">
        <v>0.30104636141811392</v>
      </c>
      <c r="M394" s="1">
        <v>0.35897660399023967</v>
      </c>
      <c r="N394" s="32" t="s">
        <v>1006</v>
      </c>
    </row>
    <row r="395" spans="1:14" x14ac:dyDescent="0.3">
      <c r="A395" t="s">
        <v>10</v>
      </c>
      <c r="B395" s="30" t="s">
        <v>1007</v>
      </c>
      <c r="C395" s="30" t="s">
        <v>642</v>
      </c>
      <c r="D395" s="30" t="s">
        <v>44</v>
      </c>
      <c r="E395" s="1">
        <v>51.739130434782609</v>
      </c>
      <c r="F395" s="1">
        <v>7.2168478260869566</v>
      </c>
      <c r="G395" s="1">
        <v>51.816413043478256</v>
      </c>
      <c r="H395" s="1">
        <v>129.33923913043478</v>
      </c>
      <c r="I395" s="1">
        <v>188.3725</v>
      </c>
      <c r="J395" s="1">
        <v>3.6408130252100839</v>
      </c>
      <c r="K395" s="1">
        <v>3.7668991596638657</v>
      </c>
      <c r="L395" s="1">
        <v>0.13948529411764707</v>
      </c>
      <c r="M395" s="1">
        <v>0.26557142857142862</v>
      </c>
      <c r="N395" s="32" t="s">
        <v>1008</v>
      </c>
    </row>
    <row r="396" spans="1:14" x14ac:dyDescent="0.3">
      <c r="A396" t="s">
        <v>10</v>
      </c>
      <c r="B396" s="30" t="s">
        <v>1009</v>
      </c>
      <c r="C396" s="30" t="s">
        <v>1010</v>
      </c>
      <c r="D396" s="30" t="s">
        <v>44</v>
      </c>
      <c r="E396" s="1">
        <v>66.489130434782609</v>
      </c>
      <c r="F396" s="1">
        <v>15.464673913043478</v>
      </c>
      <c r="G396" s="1">
        <v>59.423586956521739</v>
      </c>
      <c r="H396" s="1">
        <v>155.51478260869567</v>
      </c>
      <c r="I396" s="1">
        <v>230.40304347826088</v>
      </c>
      <c r="J396" s="1">
        <v>3.4652738270393986</v>
      </c>
      <c r="K396" s="1">
        <v>3.6309923164950142</v>
      </c>
      <c r="L396" s="1">
        <v>0.23258950465914663</v>
      </c>
      <c r="M396" s="1">
        <v>0.39830799411476214</v>
      </c>
      <c r="N396" s="32" t="s">
        <v>1011</v>
      </c>
    </row>
    <row r="397" spans="1:14" x14ac:dyDescent="0.3">
      <c r="A397" t="s">
        <v>10</v>
      </c>
      <c r="B397" s="30" t="s">
        <v>1012</v>
      </c>
      <c r="C397" s="30" t="s">
        <v>413</v>
      </c>
      <c r="D397" s="30" t="s">
        <v>414</v>
      </c>
      <c r="E397" s="1">
        <v>27.119565217391305</v>
      </c>
      <c r="F397" s="1">
        <v>23.505434782608695</v>
      </c>
      <c r="G397" s="1">
        <v>14.024456521739131</v>
      </c>
      <c r="H397" s="1">
        <v>63.630434782608695</v>
      </c>
      <c r="I397" s="1">
        <v>101.16032608695653</v>
      </c>
      <c r="J397" s="1">
        <v>3.730160320641283</v>
      </c>
      <c r="K397" s="1">
        <v>4.16563126252505</v>
      </c>
      <c r="L397" s="1">
        <v>0.86673346693386777</v>
      </c>
      <c r="M397" s="1">
        <v>1.3022044088176352</v>
      </c>
      <c r="N397" s="32" t="s">
        <v>2692</v>
      </c>
    </row>
    <row r="398" spans="1:14" x14ac:dyDescent="0.3">
      <c r="A398" t="s">
        <v>10</v>
      </c>
      <c r="B398" s="30" t="s">
        <v>1013</v>
      </c>
      <c r="C398" s="30" t="s">
        <v>254</v>
      </c>
      <c r="D398" s="30" t="s">
        <v>51</v>
      </c>
      <c r="E398" s="1">
        <v>73.195652173913047</v>
      </c>
      <c r="F398" s="1">
        <v>4.5346739130434779</v>
      </c>
      <c r="G398" s="1">
        <v>69.459021739130435</v>
      </c>
      <c r="H398" s="1">
        <v>151.83239130434782</v>
      </c>
      <c r="I398" s="1">
        <v>225.82608695652175</v>
      </c>
      <c r="J398" s="1">
        <v>3.0852390852390852</v>
      </c>
      <c r="K398" s="1">
        <v>3.0885432135432134</v>
      </c>
      <c r="L398" s="1">
        <v>6.1952776952776942E-2</v>
      </c>
      <c r="M398" s="1">
        <v>6.5256905256905237E-2</v>
      </c>
      <c r="N398" s="32" t="s">
        <v>1014</v>
      </c>
    </row>
    <row r="399" spans="1:14" x14ac:dyDescent="0.3">
      <c r="A399" t="s">
        <v>10</v>
      </c>
      <c r="B399" s="30" t="s">
        <v>1015</v>
      </c>
      <c r="C399" s="30" t="s">
        <v>254</v>
      </c>
      <c r="D399" s="30" t="s">
        <v>51</v>
      </c>
      <c r="E399" s="1">
        <v>82.489130434782609</v>
      </c>
      <c r="F399" s="1">
        <v>12.655760869565217</v>
      </c>
      <c r="G399" s="1">
        <v>112.02260869565217</v>
      </c>
      <c r="H399" s="1">
        <v>170.76032608695652</v>
      </c>
      <c r="I399" s="1">
        <v>295.43869565217386</v>
      </c>
      <c r="J399" s="1">
        <v>3.5815469758861505</v>
      </c>
      <c r="K399" s="1">
        <v>3.7946514692317828</v>
      </c>
      <c r="L399" s="1">
        <v>0.15342337593885888</v>
      </c>
      <c r="M399" s="1">
        <v>0.36652786928449071</v>
      </c>
      <c r="N399" s="32" t="s">
        <v>1016</v>
      </c>
    </row>
    <row r="400" spans="1:14" x14ac:dyDescent="0.3">
      <c r="A400" t="s">
        <v>10</v>
      </c>
      <c r="B400" s="30" t="s">
        <v>1017</v>
      </c>
      <c r="C400" s="30" t="s">
        <v>254</v>
      </c>
      <c r="D400" s="30" t="s">
        <v>51</v>
      </c>
      <c r="E400" s="1">
        <v>69.130434782608702</v>
      </c>
      <c r="F400" s="1">
        <v>44.151304347826091</v>
      </c>
      <c r="G400" s="1">
        <v>32.800108695652177</v>
      </c>
      <c r="H400" s="1">
        <v>174.92021739130433</v>
      </c>
      <c r="I400" s="1">
        <v>251.87163043478259</v>
      </c>
      <c r="J400" s="1">
        <v>3.6434261006289304</v>
      </c>
      <c r="K400" s="1">
        <v>3.9308569182389932</v>
      </c>
      <c r="L400" s="1">
        <v>0.63866666666666672</v>
      </c>
      <c r="M400" s="1">
        <v>0.92609748427672944</v>
      </c>
      <c r="N400" s="32" t="s">
        <v>1018</v>
      </c>
    </row>
    <row r="401" spans="1:14" x14ac:dyDescent="0.3">
      <c r="A401" t="s">
        <v>10</v>
      </c>
      <c r="B401" s="30" t="s">
        <v>1019</v>
      </c>
      <c r="C401" s="30" t="s">
        <v>1020</v>
      </c>
      <c r="D401" s="30" t="s">
        <v>1021</v>
      </c>
      <c r="E401" s="1">
        <v>71.152173913043484</v>
      </c>
      <c r="F401" s="1">
        <v>83.738478260869556</v>
      </c>
      <c r="G401" s="1">
        <v>51.75</v>
      </c>
      <c r="H401" s="1">
        <v>244.61402173913046</v>
      </c>
      <c r="I401" s="1">
        <v>380.10250000000002</v>
      </c>
      <c r="J401" s="1">
        <v>5.3421066300030553</v>
      </c>
      <c r="K401" s="1">
        <v>5.5327574091047964</v>
      </c>
      <c r="L401" s="1">
        <v>1.176892758936755</v>
      </c>
      <c r="M401" s="1">
        <v>1.3675435380384966</v>
      </c>
      <c r="N401" s="32" t="s">
        <v>1022</v>
      </c>
    </row>
    <row r="402" spans="1:14" x14ac:dyDescent="0.3">
      <c r="A402" t="s">
        <v>10</v>
      </c>
      <c r="B402" s="30" t="s">
        <v>1023</v>
      </c>
      <c r="C402" s="30" t="s">
        <v>1024</v>
      </c>
      <c r="D402" s="30" t="s">
        <v>137</v>
      </c>
      <c r="E402" s="1">
        <v>16.717391304347824</v>
      </c>
      <c r="F402" s="1">
        <v>36.15978260869565</v>
      </c>
      <c r="G402" s="1">
        <v>24.176086956521736</v>
      </c>
      <c r="H402" s="1">
        <v>53.456521739130437</v>
      </c>
      <c r="I402" s="1">
        <v>113.79239130434783</v>
      </c>
      <c r="J402" s="1">
        <v>6.8068270481144353</v>
      </c>
      <c r="K402" s="1">
        <v>7.2167750325097542</v>
      </c>
      <c r="L402" s="1">
        <v>2.163003901170351</v>
      </c>
      <c r="M402" s="1">
        <v>2.5729518855656699</v>
      </c>
      <c r="N402" s="32" t="s">
        <v>1025</v>
      </c>
    </row>
    <row r="403" spans="1:14" x14ac:dyDescent="0.3">
      <c r="A403" t="s">
        <v>10</v>
      </c>
      <c r="B403" s="30" t="s">
        <v>1026</v>
      </c>
      <c r="C403" s="30" t="s">
        <v>680</v>
      </c>
      <c r="D403" s="30" t="s">
        <v>13</v>
      </c>
      <c r="E403" s="1">
        <v>36.869565217391305</v>
      </c>
      <c r="F403" s="1">
        <v>37.984565217391307</v>
      </c>
      <c r="G403" s="1">
        <v>26.959565217391308</v>
      </c>
      <c r="H403" s="1">
        <v>113.5692391304348</v>
      </c>
      <c r="I403" s="1">
        <v>178.51336956521743</v>
      </c>
      <c r="J403" s="1">
        <v>4.8417541273584916</v>
      </c>
      <c r="K403" s="1">
        <v>5.3727594339622646</v>
      </c>
      <c r="L403" s="1">
        <v>1.0302417452830188</v>
      </c>
      <c r="M403" s="1">
        <v>1.5612470518867927</v>
      </c>
      <c r="N403" s="32" t="s">
        <v>1027</v>
      </c>
    </row>
    <row r="404" spans="1:14" x14ac:dyDescent="0.3">
      <c r="A404" t="s">
        <v>10</v>
      </c>
      <c r="B404" s="30" t="s">
        <v>1028</v>
      </c>
      <c r="C404" s="30" t="s">
        <v>500</v>
      </c>
      <c r="D404" s="30" t="s">
        <v>32</v>
      </c>
      <c r="E404" s="1">
        <v>21.282608695652176</v>
      </c>
      <c r="F404" s="1">
        <v>62.855326086956516</v>
      </c>
      <c r="G404" s="1">
        <v>47.904782608695648</v>
      </c>
      <c r="H404" s="1">
        <v>64.310978260869561</v>
      </c>
      <c r="I404" s="1">
        <v>175.07108695652173</v>
      </c>
      <c r="J404" s="1">
        <v>8.2260163432073536</v>
      </c>
      <c r="K404" s="1">
        <v>8.2260163432073536</v>
      </c>
      <c r="L404" s="1">
        <v>2.9533656792645551</v>
      </c>
      <c r="M404" s="1">
        <v>2.9533656792645551</v>
      </c>
      <c r="N404" s="32" t="s">
        <v>1029</v>
      </c>
    </row>
    <row r="405" spans="1:14" x14ac:dyDescent="0.3">
      <c r="A405" t="s">
        <v>10</v>
      </c>
      <c r="B405" s="30" t="s">
        <v>1030</v>
      </c>
      <c r="C405" s="30" t="s">
        <v>1031</v>
      </c>
      <c r="D405" s="30" t="s">
        <v>133</v>
      </c>
      <c r="E405" s="1">
        <v>51.956521739130437</v>
      </c>
      <c r="F405" s="1">
        <v>6.3793478260869563</v>
      </c>
      <c r="G405" s="1">
        <v>51.189673913043478</v>
      </c>
      <c r="H405" s="1">
        <v>103.58847826086956</v>
      </c>
      <c r="I405" s="1">
        <v>161.1575</v>
      </c>
      <c r="J405" s="1">
        <v>3.1017761506276149</v>
      </c>
      <c r="K405" s="1">
        <v>3.3110585774058574</v>
      </c>
      <c r="L405" s="1">
        <v>0.12278242677824266</v>
      </c>
      <c r="M405" s="1">
        <v>0.33206485355648535</v>
      </c>
      <c r="N405" s="32" t="s">
        <v>1032</v>
      </c>
    </row>
    <row r="406" spans="1:14" x14ac:dyDescent="0.3">
      <c r="A406" t="s">
        <v>10</v>
      </c>
      <c r="B406" s="30" t="s">
        <v>1033</v>
      </c>
      <c r="C406" s="30" t="s">
        <v>391</v>
      </c>
      <c r="D406" s="30" t="s">
        <v>32</v>
      </c>
      <c r="E406" s="1">
        <v>84.456521739130437</v>
      </c>
      <c r="F406" s="1">
        <v>52.947173913043478</v>
      </c>
      <c r="G406" s="1">
        <v>193.68173913043481</v>
      </c>
      <c r="H406" s="1">
        <v>231.52999999999997</v>
      </c>
      <c r="I406" s="1">
        <v>478.15891304347826</v>
      </c>
      <c r="J406" s="1">
        <v>5.6615984555984555</v>
      </c>
      <c r="K406" s="1">
        <v>5.7645907335907332</v>
      </c>
      <c r="L406" s="1">
        <v>0.62691634491634485</v>
      </c>
      <c r="M406" s="1">
        <v>0.72990862290862291</v>
      </c>
      <c r="N406" s="32" t="s">
        <v>1034</v>
      </c>
    </row>
    <row r="407" spans="1:14" x14ac:dyDescent="0.3">
      <c r="A407" t="s">
        <v>10</v>
      </c>
      <c r="B407" s="30" t="s">
        <v>1035</v>
      </c>
      <c r="C407" s="30" t="s">
        <v>406</v>
      </c>
      <c r="D407" s="30" t="s">
        <v>407</v>
      </c>
      <c r="E407" s="1">
        <v>125.46739130434783</v>
      </c>
      <c r="F407" s="1">
        <v>43.126195652173912</v>
      </c>
      <c r="G407" s="1">
        <v>102.97271739130434</v>
      </c>
      <c r="H407" s="1">
        <v>250.93630434782608</v>
      </c>
      <c r="I407" s="1">
        <v>397.03521739130434</v>
      </c>
      <c r="J407" s="1">
        <v>3.1644494498830458</v>
      </c>
      <c r="K407" s="1">
        <v>3.3131378324525689</v>
      </c>
      <c r="L407" s="1">
        <v>0.34372433509486267</v>
      </c>
      <c r="M407" s="1">
        <v>0.49241271766438532</v>
      </c>
      <c r="N407" s="32" t="s">
        <v>1036</v>
      </c>
    </row>
    <row r="408" spans="1:14" x14ac:dyDescent="0.3">
      <c r="A408" t="s">
        <v>10</v>
      </c>
      <c r="B408" s="30" t="s">
        <v>1037</v>
      </c>
      <c r="C408" s="30" t="s">
        <v>740</v>
      </c>
      <c r="D408" s="30" t="s">
        <v>741</v>
      </c>
      <c r="E408" s="1">
        <v>99.771739130434781</v>
      </c>
      <c r="F408" s="1">
        <v>52.439456521739132</v>
      </c>
      <c r="G408" s="1">
        <v>65.372282608695656</v>
      </c>
      <c r="H408" s="1">
        <v>217.47380434782607</v>
      </c>
      <c r="I408" s="1">
        <v>335.28554347826088</v>
      </c>
      <c r="J408" s="1">
        <v>3.3605262011112322</v>
      </c>
      <c r="K408" s="1">
        <v>3.3971314958056431</v>
      </c>
      <c r="L408" s="1">
        <v>0.52559429131713697</v>
      </c>
      <c r="M408" s="1">
        <v>0.56219958601154807</v>
      </c>
      <c r="N408" s="32" t="s">
        <v>1038</v>
      </c>
    </row>
    <row r="409" spans="1:14" x14ac:dyDescent="0.3">
      <c r="A409" t="s">
        <v>10</v>
      </c>
      <c r="B409" s="30" t="s">
        <v>1039</v>
      </c>
      <c r="C409" s="30" t="s">
        <v>1040</v>
      </c>
      <c r="D409" s="30" t="s">
        <v>838</v>
      </c>
      <c r="E409" s="1">
        <v>37.934782608695649</v>
      </c>
      <c r="F409" s="1">
        <v>10.429347826086957</v>
      </c>
      <c r="G409" s="1">
        <v>39.225543478260867</v>
      </c>
      <c r="H409" s="1">
        <v>97.339673913043484</v>
      </c>
      <c r="I409" s="1">
        <v>146.99456521739131</v>
      </c>
      <c r="J409" s="1">
        <v>3.8749283667621781</v>
      </c>
      <c r="K409" s="1">
        <v>4.1281518624641835</v>
      </c>
      <c r="L409" s="1">
        <v>0.27492836676217769</v>
      </c>
      <c r="M409" s="1">
        <v>0.52815186246418344</v>
      </c>
      <c r="N409" s="32" t="s">
        <v>1041</v>
      </c>
    </row>
    <row r="410" spans="1:14" x14ac:dyDescent="0.3">
      <c r="A410" t="s">
        <v>10</v>
      </c>
      <c r="B410" s="30" t="s">
        <v>1042</v>
      </c>
      <c r="C410" s="30" t="s">
        <v>375</v>
      </c>
      <c r="D410" s="30" t="s">
        <v>36</v>
      </c>
      <c r="E410" s="1">
        <v>75.565217391304344</v>
      </c>
      <c r="F410" s="1">
        <v>25.380434782608695</v>
      </c>
      <c r="G410" s="1">
        <v>76.527173913043484</v>
      </c>
      <c r="H410" s="1">
        <v>216.9375</v>
      </c>
      <c r="I410" s="1">
        <v>318.84510869565219</v>
      </c>
      <c r="J410" s="1">
        <v>4.2194692174913699</v>
      </c>
      <c r="K410" s="1">
        <v>4.3698532796317613</v>
      </c>
      <c r="L410" s="1">
        <v>0.3358745684695052</v>
      </c>
      <c r="M410" s="1">
        <v>0.48625863060989638</v>
      </c>
      <c r="N410" s="32" t="s">
        <v>1043</v>
      </c>
    </row>
    <row r="411" spans="1:14" x14ac:dyDescent="0.3">
      <c r="A411" t="s">
        <v>10</v>
      </c>
      <c r="B411" s="30" t="s">
        <v>1044</v>
      </c>
      <c r="C411" s="30" t="s">
        <v>716</v>
      </c>
      <c r="D411" s="30" t="s">
        <v>98</v>
      </c>
      <c r="E411" s="1">
        <v>48.989130434782609</v>
      </c>
      <c r="F411" s="1">
        <v>57.692065217391303</v>
      </c>
      <c r="G411" s="1">
        <v>139.19336956521741</v>
      </c>
      <c r="H411" s="1">
        <v>175.42391304347825</v>
      </c>
      <c r="I411" s="1">
        <v>372.30934782608693</v>
      </c>
      <c r="J411" s="1">
        <v>7.5998358109607276</v>
      </c>
      <c r="K411" s="1">
        <v>7.5998358109607285</v>
      </c>
      <c r="L411" s="1">
        <v>1.1776503217217662</v>
      </c>
      <c r="M411" s="1">
        <v>1.1776503217217662</v>
      </c>
      <c r="N411" s="32" t="s">
        <v>1045</v>
      </c>
    </row>
    <row r="412" spans="1:14" x14ac:dyDescent="0.3">
      <c r="A412" t="s">
        <v>10</v>
      </c>
      <c r="B412" s="30" t="s">
        <v>1046</v>
      </c>
      <c r="C412" s="30" t="s">
        <v>1047</v>
      </c>
      <c r="D412" s="30" t="s">
        <v>133</v>
      </c>
      <c r="E412" s="1">
        <v>92.152173913043484</v>
      </c>
      <c r="F412" s="1">
        <v>28.899456521739129</v>
      </c>
      <c r="G412" s="1">
        <v>75.138586956521735</v>
      </c>
      <c r="H412" s="1">
        <v>208.49347826086958</v>
      </c>
      <c r="I412" s="1">
        <v>312.53152173913043</v>
      </c>
      <c r="J412" s="1">
        <v>3.3914720452937011</v>
      </c>
      <c r="K412" s="1">
        <v>3.4537508846426044</v>
      </c>
      <c r="L412" s="1">
        <v>0.31360580325548476</v>
      </c>
      <c r="M412" s="1">
        <v>0.37588464260438775</v>
      </c>
      <c r="N412" s="32" t="s">
        <v>1048</v>
      </c>
    </row>
    <row r="413" spans="1:14" x14ac:dyDescent="0.3">
      <c r="A413" t="s">
        <v>10</v>
      </c>
      <c r="B413" s="30" t="s">
        <v>1049</v>
      </c>
      <c r="C413" s="30" t="s">
        <v>1050</v>
      </c>
      <c r="D413" s="30" t="s">
        <v>44</v>
      </c>
      <c r="E413" s="1">
        <v>75.956521739130437</v>
      </c>
      <c r="F413" s="1">
        <v>27.001086956521739</v>
      </c>
      <c r="G413" s="1">
        <v>72.493695652173912</v>
      </c>
      <c r="H413" s="1">
        <v>190.8891304347826</v>
      </c>
      <c r="I413" s="1">
        <v>290.38391304347829</v>
      </c>
      <c r="J413" s="1">
        <v>3.8230280480824272</v>
      </c>
      <c r="K413" s="1">
        <v>3.9138108185460787</v>
      </c>
      <c r="L413" s="1">
        <v>0.35548082427017741</v>
      </c>
      <c r="M413" s="1">
        <v>0.44626359473382943</v>
      </c>
      <c r="N413" s="32" t="s">
        <v>1051</v>
      </c>
    </row>
    <row r="414" spans="1:14" x14ac:dyDescent="0.3">
      <c r="A414" t="s">
        <v>10</v>
      </c>
      <c r="B414" s="30" t="s">
        <v>1052</v>
      </c>
      <c r="C414" s="30" t="s">
        <v>413</v>
      </c>
      <c r="D414" s="30" t="s">
        <v>414</v>
      </c>
      <c r="E414" s="1">
        <v>18.25</v>
      </c>
      <c r="F414" s="1">
        <v>23.307500000000001</v>
      </c>
      <c r="G414" s="1">
        <v>19.278043478260869</v>
      </c>
      <c r="H414" s="1">
        <v>68.850217391304355</v>
      </c>
      <c r="I414" s="1">
        <v>111.43576086956523</v>
      </c>
      <c r="J414" s="1">
        <v>6.1060690887433005</v>
      </c>
      <c r="K414" s="1">
        <v>6.7249374627754621</v>
      </c>
      <c r="L414" s="1">
        <v>1.2771232876712328</v>
      </c>
      <c r="M414" s="1">
        <v>1.8959916617033952</v>
      </c>
      <c r="N414" s="32" t="s">
        <v>1053</v>
      </c>
    </row>
    <row r="415" spans="1:14" x14ac:dyDescent="0.3">
      <c r="A415" t="s">
        <v>10</v>
      </c>
      <c r="B415" s="30" t="s">
        <v>1054</v>
      </c>
      <c r="C415" s="30" t="s">
        <v>1055</v>
      </c>
      <c r="D415" s="30" t="s">
        <v>133</v>
      </c>
      <c r="E415" s="1">
        <v>41.695652173913047</v>
      </c>
      <c r="F415" s="1">
        <v>16.922173913043476</v>
      </c>
      <c r="G415" s="1">
        <v>56.662934782608694</v>
      </c>
      <c r="H415" s="1">
        <v>121.25141304347825</v>
      </c>
      <c r="I415" s="1">
        <v>194.83652173913043</v>
      </c>
      <c r="J415" s="1">
        <v>4.6728258602711152</v>
      </c>
      <c r="K415" s="1">
        <v>4.9314285714285715</v>
      </c>
      <c r="L415" s="1">
        <v>0.40584984358706977</v>
      </c>
      <c r="M415" s="1">
        <v>0.66445255474452547</v>
      </c>
      <c r="N415" s="32" t="s">
        <v>1056</v>
      </c>
    </row>
    <row r="416" spans="1:14" x14ac:dyDescent="0.3">
      <c r="A416" t="s">
        <v>10</v>
      </c>
      <c r="B416" s="30" t="s">
        <v>1057</v>
      </c>
      <c r="C416" s="30" t="s">
        <v>246</v>
      </c>
      <c r="D416" s="30" t="s">
        <v>44</v>
      </c>
      <c r="E416" s="1">
        <v>108.3804347826087</v>
      </c>
      <c r="F416" s="1">
        <v>43.556956521739131</v>
      </c>
      <c r="G416" s="1">
        <v>138.28782608695653</v>
      </c>
      <c r="H416" s="1">
        <v>310.995</v>
      </c>
      <c r="I416" s="1">
        <v>492.83978260869571</v>
      </c>
      <c r="J416" s="1">
        <v>4.5473132083040824</v>
      </c>
      <c r="K416" s="1">
        <v>4.7029706147828705</v>
      </c>
      <c r="L416" s="1">
        <v>0.40188947949052251</v>
      </c>
      <c r="M416" s="1">
        <v>0.5575468859693109</v>
      </c>
      <c r="N416" s="32" t="s">
        <v>1058</v>
      </c>
    </row>
    <row r="417" spans="1:14" x14ac:dyDescent="0.3">
      <c r="A417" t="s">
        <v>10</v>
      </c>
      <c r="B417" s="30" t="s">
        <v>1059</v>
      </c>
      <c r="C417" s="30" t="s">
        <v>12</v>
      </c>
      <c r="D417" s="30" t="s">
        <v>13</v>
      </c>
      <c r="E417" s="1">
        <v>85.717391304347828</v>
      </c>
      <c r="F417" s="1">
        <v>14.084999999999999</v>
      </c>
      <c r="G417" s="1">
        <v>81.348913043478262</v>
      </c>
      <c r="H417" s="1">
        <v>213.67402173913041</v>
      </c>
      <c r="I417" s="1">
        <v>309.10793478260865</v>
      </c>
      <c r="J417" s="1">
        <v>3.6061285822977425</v>
      </c>
      <c r="K417" s="1">
        <v>3.8254565051990861</v>
      </c>
      <c r="L417" s="1">
        <v>0.16431904641136189</v>
      </c>
      <c r="M417" s="1">
        <v>0.38364696931270603</v>
      </c>
      <c r="N417" s="32" t="s">
        <v>1060</v>
      </c>
    </row>
    <row r="418" spans="1:14" x14ac:dyDescent="0.3">
      <c r="A418" t="s">
        <v>10</v>
      </c>
      <c r="B418" s="30" t="s">
        <v>1061</v>
      </c>
      <c r="C418" s="30" t="s">
        <v>1062</v>
      </c>
      <c r="D418" s="30" t="s">
        <v>133</v>
      </c>
      <c r="E418" s="1">
        <v>96.413043478260875</v>
      </c>
      <c r="F418" s="1">
        <v>56.932065217391305</v>
      </c>
      <c r="G418" s="1">
        <v>142.85869565217391</v>
      </c>
      <c r="H418" s="1">
        <v>201.47282608695653</v>
      </c>
      <c r="I418" s="1">
        <v>401.26358695652175</v>
      </c>
      <c r="J418" s="1">
        <v>4.1619222096956028</v>
      </c>
      <c r="K418" s="1">
        <v>4.3353438556933481</v>
      </c>
      <c r="L418" s="1">
        <v>0.59050169109357387</v>
      </c>
      <c r="M418" s="1">
        <v>0.7639233370913191</v>
      </c>
      <c r="N418" s="32" t="s">
        <v>1063</v>
      </c>
    </row>
    <row r="419" spans="1:14" x14ac:dyDescent="0.3">
      <c r="A419" t="s">
        <v>10</v>
      </c>
      <c r="B419" s="30" t="s">
        <v>1064</v>
      </c>
      <c r="C419" s="30" t="s">
        <v>1065</v>
      </c>
      <c r="D419" s="30" t="s">
        <v>44</v>
      </c>
      <c r="E419" s="1">
        <v>41.543478260869563</v>
      </c>
      <c r="F419" s="1">
        <v>2.375</v>
      </c>
      <c r="G419" s="1">
        <v>39.111413043478258</v>
      </c>
      <c r="H419" s="1">
        <v>118.41304347826087</v>
      </c>
      <c r="I419" s="1">
        <v>159.89945652173913</v>
      </c>
      <c r="J419" s="1">
        <v>3.8489665096807957</v>
      </c>
      <c r="K419" s="1">
        <v>4.0377420198848775</v>
      </c>
      <c r="L419" s="1">
        <v>5.7169021454735743E-2</v>
      </c>
      <c r="M419" s="1">
        <v>0.24594453165881738</v>
      </c>
      <c r="N419" s="32" t="s">
        <v>1066</v>
      </c>
    </row>
    <row r="420" spans="1:14" x14ac:dyDescent="0.3">
      <c r="A420" t="s">
        <v>10</v>
      </c>
      <c r="B420" s="30" t="s">
        <v>1067</v>
      </c>
      <c r="C420" s="30" t="s">
        <v>182</v>
      </c>
      <c r="D420" s="30" t="s">
        <v>133</v>
      </c>
      <c r="E420" s="1">
        <v>67.271739130434781</v>
      </c>
      <c r="F420" s="1">
        <v>8.0730434782608693</v>
      </c>
      <c r="G420" s="1">
        <v>67.100652173913048</v>
      </c>
      <c r="H420" s="1">
        <v>125.52847826086958</v>
      </c>
      <c r="I420" s="1">
        <v>200.70217391304348</v>
      </c>
      <c r="J420" s="1">
        <v>2.9834545160769106</v>
      </c>
      <c r="K420" s="1">
        <v>3.0712716109226048</v>
      </c>
      <c r="L420" s="1">
        <v>0.12000646307965745</v>
      </c>
      <c r="M420" s="1">
        <v>0.20782355792535143</v>
      </c>
      <c r="N420" s="32" t="s">
        <v>1068</v>
      </c>
    </row>
    <row r="421" spans="1:14" x14ac:dyDescent="0.3">
      <c r="A421" t="s">
        <v>10</v>
      </c>
      <c r="B421" s="30" t="s">
        <v>1069</v>
      </c>
      <c r="C421" s="30" t="s">
        <v>1070</v>
      </c>
      <c r="D421" s="30" t="s">
        <v>133</v>
      </c>
      <c r="E421" s="1">
        <v>76.413043478260875</v>
      </c>
      <c r="F421" s="1">
        <v>20.613913043478259</v>
      </c>
      <c r="G421" s="1">
        <v>91.341521739130442</v>
      </c>
      <c r="H421" s="1">
        <v>158.10347826086957</v>
      </c>
      <c r="I421" s="1">
        <v>270.05891304347824</v>
      </c>
      <c r="J421" s="1">
        <v>3.5341991465149354</v>
      </c>
      <c r="K421" s="1">
        <v>3.6909573257467994</v>
      </c>
      <c r="L421" s="1">
        <v>0.26976955903271688</v>
      </c>
      <c r="M421" s="1">
        <v>0.42652773826458029</v>
      </c>
      <c r="N421" s="32" t="s">
        <v>1071</v>
      </c>
    </row>
    <row r="422" spans="1:14" x14ac:dyDescent="0.3">
      <c r="A422" t="s">
        <v>10</v>
      </c>
      <c r="B422" s="30" t="s">
        <v>1072</v>
      </c>
      <c r="C422" s="30" t="s">
        <v>65</v>
      </c>
      <c r="D422" s="30" t="s">
        <v>44</v>
      </c>
      <c r="E422" s="1">
        <v>52.836956521739133</v>
      </c>
      <c r="F422" s="1">
        <v>13.53967391304348</v>
      </c>
      <c r="G422" s="1">
        <v>59.880434782608695</v>
      </c>
      <c r="H422" s="1">
        <v>125.47</v>
      </c>
      <c r="I422" s="1">
        <v>198.89010869565217</v>
      </c>
      <c r="J422" s="1">
        <v>3.7642234108208186</v>
      </c>
      <c r="K422" s="1">
        <v>3.9801872042789546</v>
      </c>
      <c r="L422" s="1">
        <v>0.25625385723102245</v>
      </c>
      <c r="M422" s="1">
        <v>0.47221765068915855</v>
      </c>
      <c r="N422" s="32" t="s">
        <v>1073</v>
      </c>
    </row>
    <row r="423" spans="1:14" x14ac:dyDescent="0.3">
      <c r="A423" t="s">
        <v>10</v>
      </c>
      <c r="B423" s="30" t="s">
        <v>1074</v>
      </c>
      <c r="C423" s="30" t="s">
        <v>1075</v>
      </c>
      <c r="D423" s="30" t="s">
        <v>98</v>
      </c>
      <c r="E423" s="1">
        <v>83.978260869565219</v>
      </c>
      <c r="F423" s="1">
        <v>11.097173913043479</v>
      </c>
      <c r="G423" s="1">
        <v>62.240108695652175</v>
      </c>
      <c r="H423" s="1">
        <v>128.89641304347825</v>
      </c>
      <c r="I423" s="1">
        <v>202.23369565217391</v>
      </c>
      <c r="J423" s="1">
        <v>2.4081672275433599</v>
      </c>
      <c r="K423" s="1">
        <v>2.4828501164897747</v>
      </c>
      <c r="L423" s="1">
        <v>0.13214341185607043</v>
      </c>
      <c r="M423" s="1">
        <v>0.20682630080248512</v>
      </c>
      <c r="N423" s="32" t="s">
        <v>1076</v>
      </c>
    </row>
    <row r="424" spans="1:14" x14ac:dyDescent="0.3">
      <c r="A424" t="s">
        <v>10</v>
      </c>
      <c r="B424" s="30" t="s">
        <v>1077</v>
      </c>
      <c r="C424" s="30" t="s">
        <v>16</v>
      </c>
      <c r="D424" s="30" t="s">
        <v>17</v>
      </c>
      <c r="E424" s="1">
        <v>93.967391304347828</v>
      </c>
      <c r="F424" s="1">
        <v>31.560652173913041</v>
      </c>
      <c r="G424" s="1">
        <v>60.66423913043478</v>
      </c>
      <c r="H424" s="1">
        <v>226.30913043478259</v>
      </c>
      <c r="I424" s="1">
        <v>318.53402173913037</v>
      </c>
      <c r="J424" s="1">
        <v>3.3898357432041633</v>
      </c>
      <c r="K424" s="1">
        <v>3.478476576055523</v>
      </c>
      <c r="L424" s="1">
        <v>0.33586813186813186</v>
      </c>
      <c r="M424" s="1">
        <v>0.42450896471949101</v>
      </c>
      <c r="N424" s="32" t="s">
        <v>1078</v>
      </c>
    </row>
    <row r="425" spans="1:14" x14ac:dyDescent="0.3">
      <c r="A425" t="s">
        <v>10</v>
      </c>
      <c r="B425" s="30" t="s">
        <v>1079</v>
      </c>
      <c r="C425" s="30" t="s">
        <v>467</v>
      </c>
      <c r="D425" s="30" t="s">
        <v>17</v>
      </c>
      <c r="E425" s="1">
        <v>58.380434782608695</v>
      </c>
      <c r="F425" s="1">
        <v>1.4663043478260871</v>
      </c>
      <c r="G425" s="1">
        <v>48.206521739130437</v>
      </c>
      <c r="H425" s="1">
        <v>159.96413043478262</v>
      </c>
      <c r="I425" s="1">
        <v>209.63695652173914</v>
      </c>
      <c r="J425" s="1">
        <v>3.5908769316700804</v>
      </c>
      <c r="K425" s="1">
        <v>3.5908769316700804</v>
      </c>
      <c r="L425" s="1">
        <v>2.511636566747347E-2</v>
      </c>
      <c r="M425" s="1">
        <v>2.511636566747347E-2</v>
      </c>
      <c r="N425" s="32" t="s">
        <v>1080</v>
      </c>
    </row>
    <row r="426" spans="1:14" x14ac:dyDescent="0.3">
      <c r="A426" t="s">
        <v>10</v>
      </c>
      <c r="B426" s="30" t="s">
        <v>1081</v>
      </c>
      <c r="C426" s="30" t="s">
        <v>168</v>
      </c>
      <c r="D426" s="30" t="s">
        <v>133</v>
      </c>
      <c r="E426" s="1">
        <v>55.402173913043477</v>
      </c>
      <c r="F426" s="1">
        <v>10.206521739130435</v>
      </c>
      <c r="G426" s="1">
        <v>45.842391304347828</v>
      </c>
      <c r="H426" s="1">
        <v>135.70923913043478</v>
      </c>
      <c r="I426" s="1">
        <v>191.75815217391306</v>
      </c>
      <c r="J426" s="1">
        <v>3.4612026682362176</v>
      </c>
      <c r="K426" s="1">
        <v>3.5816656856974691</v>
      </c>
      <c r="L426" s="1">
        <v>0.18422601530311949</v>
      </c>
      <c r="M426" s="1">
        <v>0.3046890327643712</v>
      </c>
      <c r="N426" s="32" t="s">
        <v>1082</v>
      </c>
    </row>
    <row r="427" spans="1:14" x14ac:dyDescent="0.3">
      <c r="A427" t="s">
        <v>10</v>
      </c>
      <c r="B427" s="30" t="s">
        <v>1083</v>
      </c>
      <c r="C427" s="30" t="s">
        <v>801</v>
      </c>
      <c r="D427" s="30" t="s">
        <v>137</v>
      </c>
      <c r="E427" s="1">
        <v>48.239130434782609</v>
      </c>
      <c r="F427" s="1">
        <v>17.576413043478261</v>
      </c>
      <c r="G427" s="1">
        <v>58.979130434782611</v>
      </c>
      <c r="H427" s="1">
        <v>129.58608695652174</v>
      </c>
      <c r="I427" s="1">
        <v>206.1416304347826</v>
      </c>
      <c r="J427" s="1">
        <v>4.2733280757097791</v>
      </c>
      <c r="K427" s="1">
        <v>4.3706692203695363</v>
      </c>
      <c r="L427" s="1">
        <v>0.36436007210455162</v>
      </c>
      <c r="M427" s="1">
        <v>0.46170121676430825</v>
      </c>
      <c r="N427" s="32" t="s">
        <v>1084</v>
      </c>
    </row>
    <row r="428" spans="1:14" x14ac:dyDescent="0.3">
      <c r="A428" t="s">
        <v>10</v>
      </c>
      <c r="B428" s="30" t="s">
        <v>1085</v>
      </c>
      <c r="C428" s="30" t="s">
        <v>435</v>
      </c>
      <c r="D428" s="30" t="s">
        <v>44</v>
      </c>
      <c r="E428" s="1">
        <v>82.141304347826093</v>
      </c>
      <c r="F428" s="1">
        <v>25.146195652173912</v>
      </c>
      <c r="G428" s="1">
        <v>62.992173913043473</v>
      </c>
      <c r="H428" s="1">
        <v>222.98271739130433</v>
      </c>
      <c r="I428" s="1">
        <v>311.12108695652171</v>
      </c>
      <c r="J428" s="1">
        <v>3.7876326584623521</v>
      </c>
      <c r="K428" s="1">
        <v>3.8514807463279075</v>
      </c>
      <c r="L428" s="1">
        <v>0.30613338626439057</v>
      </c>
      <c r="M428" s="1">
        <v>0.3699814741299457</v>
      </c>
      <c r="N428" s="32" t="s">
        <v>1086</v>
      </c>
    </row>
    <row r="429" spans="1:14" x14ac:dyDescent="0.3">
      <c r="A429" t="s">
        <v>10</v>
      </c>
      <c r="B429" s="30" t="s">
        <v>1087</v>
      </c>
      <c r="C429" s="30" t="s">
        <v>65</v>
      </c>
      <c r="D429" s="30" t="s">
        <v>44</v>
      </c>
      <c r="E429" s="1">
        <v>52.445652173913047</v>
      </c>
      <c r="F429" s="1">
        <v>24.92967391304348</v>
      </c>
      <c r="G429" s="1">
        <v>48.180652173913039</v>
      </c>
      <c r="H429" s="1">
        <v>157.63543478260868</v>
      </c>
      <c r="I429" s="1">
        <v>230.7457608695652</v>
      </c>
      <c r="J429" s="1">
        <v>4.3997119170984451</v>
      </c>
      <c r="K429" s="1">
        <v>4.6825886010362687</v>
      </c>
      <c r="L429" s="1">
        <v>0.47534300518134714</v>
      </c>
      <c r="M429" s="1">
        <v>0.75821968911917104</v>
      </c>
      <c r="N429" s="32" t="s">
        <v>1088</v>
      </c>
    </row>
    <row r="430" spans="1:14" x14ac:dyDescent="0.3">
      <c r="A430" t="s">
        <v>10</v>
      </c>
      <c r="B430" s="30" t="s">
        <v>1089</v>
      </c>
      <c r="C430" s="30" t="s">
        <v>65</v>
      </c>
      <c r="D430" s="30" t="s">
        <v>44</v>
      </c>
      <c r="E430" s="1">
        <v>65.565217391304344</v>
      </c>
      <c r="F430" s="1">
        <v>22.326739130434781</v>
      </c>
      <c r="G430" s="1">
        <v>79.201739130434788</v>
      </c>
      <c r="H430" s="1">
        <v>180.96119565217393</v>
      </c>
      <c r="I430" s="1">
        <v>282.48967391304348</v>
      </c>
      <c r="J430" s="1">
        <v>4.3085295092838196</v>
      </c>
      <c r="K430" s="1">
        <v>4.5816627984084883</v>
      </c>
      <c r="L430" s="1">
        <v>0.34052718832891249</v>
      </c>
      <c r="M430" s="1">
        <v>0.61366047745358099</v>
      </c>
      <c r="N430" s="32" t="s">
        <v>1090</v>
      </c>
    </row>
    <row r="431" spans="1:14" x14ac:dyDescent="0.3">
      <c r="A431" t="s">
        <v>10</v>
      </c>
      <c r="B431" s="30" t="s">
        <v>1091</v>
      </c>
      <c r="C431" s="30" t="s">
        <v>65</v>
      </c>
      <c r="D431" s="30" t="s">
        <v>44</v>
      </c>
      <c r="E431" s="1">
        <v>82.119565217391298</v>
      </c>
      <c r="F431" s="1">
        <v>67.424673913043478</v>
      </c>
      <c r="G431" s="1">
        <v>270.25695652173914</v>
      </c>
      <c r="H431" s="1">
        <v>218.03021739130435</v>
      </c>
      <c r="I431" s="1">
        <v>555.71184782608702</v>
      </c>
      <c r="J431" s="1">
        <v>6.7671065519523506</v>
      </c>
      <c r="K431" s="1">
        <v>6.8574242223692936</v>
      </c>
      <c r="L431" s="1">
        <v>0.82105493050959633</v>
      </c>
      <c r="M431" s="1">
        <v>0.91137260092653871</v>
      </c>
      <c r="N431" s="32" t="s">
        <v>1092</v>
      </c>
    </row>
    <row r="432" spans="1:14" x14ac:dyDescent="0.3">
      <c r="A432" t="s">
        <v>10</v>
      </c>
      <c r="B432" s="30" t="s">
        <v>1093</v>
      </c>
      <c r="C432" s="30" t="s">
        <v>406</v>
      </c>
      <c r="D432" s="30" t="s">
        <v>407</v>
      </c>
      <c r="E432" s="1">
        <v>137.31521739130434</v>
      </c>
      <c r="F432" s="1">
        <v>87.901739130434777</v>
      </c>
      <c r="G432" s="1">
        <v>176.61565217391305</v>
      </c>
      <c r="H432" s="1">
        <v>325.43815217391307</v>
      </c>
      <c r="I432" s="1">
        <v>589.95554347826089</v>
      </c>
      <c r="J432" s="1">
        <v>4.2963595345523631</v>
      </c>
      <c r="K432" s="1">
        <v>4.3647518404179539</v>
      </c>
      <c r="L432" s="1">
        <v>0.64014565028101</v>
      </c>
      <c r="M432" s="1">
        <v>0.7085379561466002</v>
      </c>
      <c r="N432" s="32" t="s">
        <v>1094</v>
      </c>
    </row>
    <row r="433" spans="1:14" x14ac:dyDescent="0.3">
      <c r="A433" t="s">
        <v>10</v>
      </c>
      <c r="B433" s="30" t="s">
        <v>1095</v>
      </c>
      <c r="C433" s="30" t="s">
        <v>161</v>
      </c>
      <c r="D433" s="30" t="s">
        <v>44</v>
      </c>
      <c r="E433" s="1">
        <v>75.554347826086953</v>
      </c>
      <c r="F433" s="1">
        <v>22.47608695652174</v>
      </c>
      <c r="G433" s="1">
        <v>75.172391304347826</v>
      </c>
      <c r="H433" s="1">
        <v>167.64315217391305</v>
      </c>
      <c r="I433" s="1">
        <v>265.29163043478263</v>
      </c>
      <c r="J433" s="1">
        <v>3.5112688821752269</v>
      </c>
      <c r="K433" s="1">
        <v>3.7179945331606965</v>
      </c>
      <c r="L433" s="1">
        <v>0.29748237663645521</v>
      </c>
      <c r="M433" s="1">
        <v>0.50420802762192485</v>
      </c>
      <c r="N433" s="32" t="s">
        <v>1096</v>
      </c>
    </row>
    <row r="434" spans="1:14" x14ac:dyDescent="0.3">
      <c r="A434" t="s">
        <v>10</v>
      </c>
      <c r="B434" s="30" t="s">
        <v>1097</v>
      </c>
      <c r="C434" s="30" t="s">
        <v>65</v>
      </c>
      <c r="D434" s="30" t="s">
        <v>44</v>
      </c>
      <c r="E434" s="1">
        <v>94.054347826086953</v>
      </c>
      <c r="F434" s="1">
        <v>13.657608695652174</v>
      </c>
      <c r="G434" s="1">
        <v>83.434782608695656</v>
      </c>
      <c r="H434" s="1">
        <v>191.59478260869565</v>
      </c>
      <c r="I434" s="1">
        <v>288.68717391304352</v>
      </c>
      <c r="J434" s="1">
        <v>3.0693655379637126</v>
      </c>
      <c r="K434" s="1">
        <v>3.125762163411534</v>
      </c>
      <c r="L434" s="1">
        <v>0.14520975384259796</v>
      </c>
      <c r="M434" s="1">
        <v>0.2016063792904195</v>
      </c>
      <c r="N434" s="32" t="s">
        <v>1098</v>
      </c>
    </row>
    <row r="435" spans="1:14" x14ac:dyDescent="0.3">
      <c r="A435" t="s">
        <v>10</v>
      </c>
      <c r="B435" s="30" t="s">
        <v>1099</v>
      </c>
      <c r="C435" s="30" t="s">
        <v>1100</v>
      </c>
      <c r="D435" s="30" t="s">
        <v>44</v>
      </c>
      <c r="E435" s="1">
        <v>60.804347826086953</v>
      </c>
      <c r="F435" s="1">
        <v>16.473260869565216</v>
      </c>
      <c r="G435" s="1">
        <v>79.075652173913042</v>
      </c>
      <c r="H435" s="1">
        <v>155.89108695652175</v>
      </c>
      <c r="I435" s="1">
        <v>251.44000000000003</v>
      </c>
      <c r="J435" s="1">
        <v>4.1352306042188065</v>
      </c>
      <c r="K435" s="1">
        <v>4.3516231676796568</v>
      </c>
      <c r="L435" s="1">
        <v>0.27092241687522345</v>
      </c>
      <c r="M435" s="1">
        <v>0.4873149803360744</v>
      </c>
      <c r="N435" s="32" t="s">
        <v>1101</v>
      </c>
    </row>
    <row r="436" spans="1:14" x14ac:dyDescent="0.3">
      <c r="A436" t="s">
        <v>10</v>
      </c>
      <c r="B436" s="30" t="s">
        <v>1102</v>
      </c>
      <c r="C436" s="30" t="s">
        <v>343</v>
      </c>
      <c r="D436" s="30" t="s">
        <v>44</v>
      </c>
      <c r="E436" s="1">
        <v>102.65217391304348</v>
      </c>
      <c r="F436" s="1">
        <v>25.557173913043481</v>
      </c>
      <c r="G436" s="1">
        <v>122.70576086956522</v>
      </c>
      <c r="H436" s="1">
        <v>278.94217391304346</v>
      </c>
      <c r="I436" s="1">
        <v>427.20510869565214</v>
      </c>
      <c r="J436" s="1">
        <v>4.1616761965268951</v>
      </c>
      <c r="K436" s="1">
        <v>4.2675635324015246</v>
      </c>
      <c r="L436" s="1">
        <v>0.24896865734858112</v>
      </c>
      <c r="M436" s="1">
        <v>0.35485599322321049</v>
      </c>
      <c r="N436" s="32" t="s">
        <v>1103</v>
      </c>
    </row>
    <row r="437" spans="1:14" x14ac:dyDescent="0.3">
      <c r="A437" t="s">
        <v>10</v>
      </c>
      <c r="B437" s="30" t="s">
        <v>1104</v>
      </c>
      <c r="C437" s="30" t="s">
        <v>263</v>
      </c>
      <c r="D437" s="30" t="s">
        <v>32</v>
      </c>
      <c r="E437" s="1">
        <v>89.282608695652172</v>
      </c>
      <c r="F437" s="1">
        <v>52.942608695652176</v>
      </c>
      <c r="G437" s="1">
        <v>169.72945652173914</v>
      </c>
      <c r="H437" s="1">
        <v>243.60423913043479</v>
      </c>
      <c r="I437" s="1">
        <v>466.27630434782606</v>
      </c>
      <c r="J437" s="1">
        <v>5.2224762600438277</v>
      </c>
      <c r="K437" s="1">
        <v>5.2682517652787926</v>
      </c>
      <c r="L437" s="1">
        <v>0.59297784270757248</v>
      </c>
      <c r="M437" s="1">
        <v>0.63875334794253724</v>
      </c>
      <c r="N437" s="32" t="s">
        <v>1105</v>
      </c>
    </row>
    <row r="438" spans="1:14" x14ac:dyDescent="0.3">
      <c r="A438" t="s">
        <v>10</v>
      </c>
      <c r="B438" s="30" t="s">
        <v>1106</v>
      </c>
      <c r="C438" s="30" t="s">
        <v>65</v>
      </c>
      <c r="D438" s="30" t="s">
        <v>44</v>
      </c>
      <c r="E438" s="1">
        <v>45.217391304347828</v>
      </c>
      <c r="F438" s="1">
        <v>9.4335869565217383</v>
      </c>
      <c r="G438" s="1">
        <v>39.986304347826085</v>
      </c>
      <c r="H438" s="1">
        <v>124.3625</v>
      </c>
      <c r="I438" s="1">
        <v>173.78239130434781</v>
      </c>
      <c r="J438" s="1">
        <v>3.8432644230769224</v>
      </c>
      <c r="K438" s="1">
        <v>3.9682644230769228</v>
      </c>
      <c r="L438" s="1">
        <v>0.20862740384615383</v>
      </c>
      <c r="M438" s="1">
        <v>0.3336274038461538</v>
      </c>
      <c r="N438" s="32" t="s">
        <v>1107</v>
      </c>
    </row>
    <row r="439" spans="1:14" x14ac:dyDescent="0.3">
      <c r="A439" t="s">
        <v>10</v>
      </c>
      <c r="B439" s="30" t="s">
        <v>1108</v>
      </c>
      <c r="C439" s="30" t="s">
        <v>20</v>
      </c>
      <c r="D439" s="30" t="s">
        <v>21</v>
      </c>
      <c r="E439" s="1">
        <v>85.489130434782609</v>
      </c>
      <c r="F439" s="1">
        <v>30.130652173913042</v>
      </c>
      <c r="G439" s="1">
        <v>110.31804347826088</v>
      </c>
      <c r="H439" s="1">
        <v>171.95728260869564</v>
      </c>
      <c r="I439" s="1">
        <v>312.40597826086957</v>
      </c>
      <c r="J439" s="1">
        <v>3.6543356643356644</v>
      </c>
      <c r="K439" s="1">
        <v>3.9076172917991099</v>
      </c>
      <c r="L439" s="1">
        <v>0.35245009535918626</v>
      </c>
      <c r="M439" s="1">
        <v>0.6057317228226321</v>
      </c>
      <c r="N439" s="32" t="s">
        <v>1109</v>
      </c>
    </row>
    <row r="440" spans="1:14" x14ac:dyDescent="0.3">
      <c r="A440" t="s">
        <v>10</v>
      </c>
      <c r="B440" s="30" t="s">
        <v>1110</v>
      </c>
      <c r="C440" s="30" t="s">
        <v>120</v>
      </c>
      <c r="D440" s="30" t="s">
        <v>117</v>
      </c>
      <c r="E440" s="1">
        <v>86.119565217391298</v>
      </c>
      <c r="F440" s="1">
        <v>32.552934782608695</v>
      </c>
      <c r="G440" s="1">
        <v>80.400760869565218</v>
      </c>
      <c r="H440" s="1">
        <v>201.44641304347826</v>
      </c>
      <c r="I440" s="1">
        <v>314.40010869565219</v>
      </c>
      <c r="J440" s="1">
        <v>3.6507396188312513</v>
      </c>
      <c r="K440" s="1">
        <v>3.8014590432916826</v>
      </c>
      <c r="L440" s="1">
        <v>0.37799697084437717</v>
      </c>
      <c r="M440" s="1">
        <v>0.52871639530480874</v>
      </c>
      <c r="N440" s="32" t="s">
        <v>1111</v>
      </c>
    </row>
    <row r="441" spans="1:14" x14ac:dyDescent="0.3">
      <c r="A441" t="s">
        <v>10</v>
      </c>
      <c r="B441" s="30" t="s">
        <v>1112</v>
      </c>
      <c r="C441" s="30" t="s">
        <v>472</v>
      </c>
      <c r="D441" s="30" t="s">
        <v>13</v>
      </c>
      <c r="E441" s="1">
        <v>142.57608695652175</v>
      </c>
      <c r="F441" s="1">
        <v>41.195652173913047</v>
      </c>
      <c r="G441" s="1">
        <v>206.47282608695653</v>
      </c>
      <c r="H441" s="1">
        <v>433.41304347826087</v>
      </c>
      <c r="I441" s="1">
        <v>681.08152173913038</v>
      </c>
      <c r="J441" s="1">
        <v>4.7769688190897304</v>
      </c>
      <c r="K441" s="1">
        <v>4.9933292673629639</v>
      </c>
      <c r="L441" s="1">
        <v>0.2889380193641839</v>
      </c>
      <c r="M441" s="1">
        <v>0.50529846763741715</v>
      </c>
      <c r="N441" s="32" t="s">
        <v>1113</v>
      </c>
    </row>
    <row r="442" spans="1:14" x14ac:dyDescent="0.3">
      <c r="A442" t="s">
        <v>10</v>
      </c>
      <c r="B442" s="30" t="s">
        <v>1114</v>
      </c>
      <c r="C442" s="30" t="s">
        <v>1115</v>
      </c>
      <c r="D442" s="30" t="s">
        <v>44</v>
      </c>
      <c r="E442" s="1">
        <v>123.93478260869566</v>
      </c>
      <c r="F442" s="1">
        <v>29.460869565217394</v>
      </c>
      <c r="G442" s="1">
        <v>86.608369565217387</v>
      </c>
      <c r="H442" s="1">
        <v>312.70076086956522</v>
      </c>
      <c r="I442" s="1">
        <v>428.77</v>
      </c>
      <c r="J442" s="1">
        <v>3.4596421680406944</v>
      </c>
      <c r="K442" s="1">
        <v>3.6017154885107874</v>
      </c>
      <c r="L442" s="1">
        <v>0.23771268198561657</v>
      </c>
      <c r="M442" s="1">
        <v>0.37978600245570954</v>
      </c>
      <c r="N442" s="32" t="s">
        <v>1116</v>
      </c>
    </row>
    <row r="443" spans="1:14" x14ac:dyDescent="0.3">
      <c r="A443" t="s">
        <v>10</v>
      </c>
      <c r="B443" s="30" t="s">
        <v>1117</v>
      </c>
      <c r="C443" s="30" t="s">
        <v>1010</v>
      </c>
      <c r="D443" s="30" t="s">
        <v>44</v>
      </c>
      <c r="E443" s="1">
        <v>88.032608695652172</v>
      </c>
      <c r="F443" s="1">
        <v>35.314891304347825</v>
      </c>
      <c r="G443" s="1">
        <v>170.84510869565219</v>
      </c>
      <c r="H443" s="1">
        <v>181.65119565217393</v>
      </c>
      <c r="I443" s="1">
        <v>387.81119565217398</v>
      </c>
      <c r="J443" s="1">
        <v>4.4053130016051369</v>
      </c>
      <c r="K443" s="1">
        <v>4.5369230769230775</v>
      </c>
      <c r="L443" s="1">
        <v>0.40115693295468574</v>
      </c>
      <c r="M443" s="1">
        <v>0.53276700827262624</v>
      </c>
      <c r="N443" s="32" t="s">
        <v>1118</v>
      </c>
    </row>
    <row r="444" spans="1:14" x14ac:dyDescent="0.3">
      <c r="A444" t="s">
        <v>10</v>
      </c>
      <c r="B444" s="30" t="s">
        <v>1119</v>
      </c>
      <c r="C444" s="30" t="s">
        <v>1120</v>
      </c>
      <c r="D444" s="30" t="s">
        <v>44</v>
      </c>
      <c r="E444" s="1">
        <v>86.913043478260875</v>
      </c>
      <c r="F444" s="1">
        <v>38.584239130434781</v>
      </c>
      <c r="G444" s="1">
        <v>76.603478260869565</v>
      </c>
      <c r="H444" s="1">
        <v>210.67804347826089</v>
      </c>
      <c r="I444" s="1">
        <v>325.86576086956518</v>
      </c>
      <c r="J444" s="1">
        <v>3.7493309154577283</v>
      </c>
      <c r="K444" s="1">
        <v>3.8063594297148575</v>
      </c>
      <c r="L444" s="1">
        <v>0.44394072036018006</v>
      </c>
      <c r="M444" s="1">
        <v>0.50096923461730869</v>
      </c>
      <c r="N444" s="32" t="s">
        <v>1121</v>
      </c>
    </row>
    <row r="445" spans="1:14" x14ac:dyDescent="0.3">
      <c r="A445" t="s">
        <v>10</v>
      </c>
      <c r="B445" s="30" t="s">
        <v>1122</v>
      </c>
      <c r="C445" s="30" t="s">
        <v>1123</v>
      </c>
      <c r="D445" s="30" t="s">
        <v>1124</v>
      </c>
      <c r="E445" s="1">
        <v>45.141304347826086</v>
      </c>
      <c r="F445" s="1">
        <v>19.125</v>
      </c>
      <c r="G445" s="1">
        <v>56.77358695652174</v>
      </c>
      <c r="H445" s="1">
        <v>120.77565217391304</v>
      </c>
      <c r="I445" s="1">
        <v>196.67423913043478</v>
      </c>
      <c r="J445" s="1">
        <v>4.356857693233807</v>
      </c>
      <c r="K445" s="1">
        <v>4.5090368408379486</v>
      </c>
      <c r="L445" s="1">
        <v>0.42366963640741634</v>
      </c>
      <c r="M445" s="1">
        <v>0.57584878401155792</v>
      </c>
      <c r="N445" s="32" t="s">
        <v>1125</v>
      </c>
    </row>
    <row r="446" spans="1:14" x14ac:dyDescent="0.3">
      <c r="A446" t="s">
        <v>10</v>
      </c>
      <c r="B446" s="30" t="s">
        <v>1126</v>
      </c>
      <c r="C446" s="30" t="s">
        <v>713</v>
      </c>
      <c r="D446" s="30" t="s">
        <v>98</v>
      </c>
      <c r="E446" s="1">
        <v>79.869565217391298</v>
      </c>
      <c r="F446" s="1">
        <v>44.635434782608698</v>
      </c>
      <c r="G446" s="1">
        <v>141.03684782608696</v>
      </c>
      <c r="H446" s="1">
        <v>167.06945652173911</v>
      </c>
      <c r="I446" s="1">
        <v>352.74173913043472</v>
      </c>
      <c r="J446" s="1">
        <v>4.4164725095264012</v>
      </c>
      <c r="K446" s="1">
        <v>4.4164725095264021</v>
      </c>
      <c r="L446" s="1">
        <v>0.55885410996189444</v>
      </c>
      <c r="M446" s="1">
        <v>0.55885410996189444</v>
      </c>
      <c r="N446" s="32" t="s">
        <v>1127</v>
      </c>
    </row>
    <row r="447" spans="1:14" x14ac:dyDescent="0.3">
      <c r="A447" t="s">
        <v>10</v>
      </c>
      <c r="B447" s="30" t="s">
        <v>1128</v>
      </c>
      <c r="C447" s="30" t="s">
        <v>65</v>
      </c>
      <c r="D447" s="30" t="s">
        <v>44</v>
      </c>
      <c r="E447" s="1">
        <v>60.652173913043477</v>
      </c>
      <c r="F447" s="1">
        <v>15.346630434782609</v>
      </c>
      <c r="G447" s="1">
        <v>57.810978260869561</v>
      </c>
      <c r="H447" s="1">
        <v>169.97739130434783</v>
      </c>
      <c r="I447" s="1">
        <v>243.13500000000002</v>
      </c>
      <c r="J447" s="1">
        <v>4.0086774193548393</v>
      </c>
      <c r="K447" s="1">
        <v>4.1092096774193552</v>
      </c>
      <c r="L447" s="1">
        <v>0.25302688172043014</v>
      </c>
      <c r="M447" s="1">
        <v>0.35355913978494624</v>
      </c>
      <c r="N447" s="32" t="s">
        <v>1129</v>
      </c>
    </row>
    <row r="448" spans="1:14" x14ac:dyDescent="0.3">
      <c r="A448" t="s">
        <v>10</v>
      </c>
      <c r="B448" s="30" t="s">
        <v>1130</v>
      </c>
      <c r="C448" s="30" t="s">
        <v>480</v>
      </c>
      <c r="D448" s="30" t="s">
        <v>44</v>
      </c>
      <c r="E448" s="1">
        <v>72.706521739130437</v>
      </c>
      <c r="F448" s="1">
        <v>23.772173913043478</v>
      </c>
      <c r="G448" s="1">
        <v>92.272391304347821</v>
      </c>
      <c r="H448" s="1">
        <v>187.37260869565216</v>
      </c>
      <c r="I448" s="1">
        <v>303.41717391304348</v>
      </c>
      <c r="J448" s="1">
        <v>4.1731768575272836</v>
      </c>
      <c r="K448" s="1">
        <v>4.3363058753176853</v>
      </c>
      <c r="L448" s="1">
        <v>0.32696068171625053</v>
      </c>
      <c r="M448" s="1">
        <v>0.49008969950665265</v>
      </c>
      <c r="N448" s="32" t="s">
        <v>1131</v>
      </c>
    </row>
    <row r="449" spans="1:14" x14ac:dyDescent="0.3">
      <c r="A449" t="s">
        <v>10</v>
      </c>
      <c r="B449" s="30" t="s">
        <v>1132</v>
      </c>
      <c r="C449" s="30" t="s">
        <v>1031</v>
      </c>
      <c r="D449" s="30" t="s">
        <v>133</v>
      </c>
      <c r="E449" s="1">
        <v>44.695652173913047</v>
      </c>
      <c r="F449" s="1">
        <v>8.9972826086956523</v>
      </c>
      <c r="G449" s="1">
        <v>49.809782608695649</v>
      </c>
      <c r="H449" s="1">
        <v>138.98141304347828</v>
      </c>
      <c r="I449" s="1">
        <v>197.7884782608696</v>
      </c>
      <c r="J449" s="1">
        <v>4.4252285992217901</v>
      </c>
      <c r="K449" s="1">
        <v>4.6533827821011675</v>
      </c>
      <c r="L449" s="1">
        <v>0.20130107003891048</v>
      </c>
      <c r="M449" s="1">
        <v>0.42945525291828796</v>
      </c>
      <c r="N449" s="32" t="s">
        <v>1133</v>
      </c>
    </row>
    <row r="450" spans="1:14" x14ac:dyDescent="0.3">
      <c r="A450" t="s">
        <v>10</v>
      </c>
      <c r="B450" s="30" t="s">
        <v>1134</v>
      </c>
      <c r="C450" s="30" t="s">
        <v>511</v>
      </c>
      <c r="D450" s="30" t="s">
        <v>44</v>
      </c>
      <c r="E450" s="1">
        <v>199.69565217391303</v>
      </c>
      <c r="F450" s="1">
        <v>65.617717391304353</v>
      </c>
      <c r="G450" s="1">
        <v>382.94858695652169</v>
      </c>
      <c r="H450" s="1">
        <v>432.61478260869563</v>
      </c>
      <c r="I450" s="1">
        <v>881.18108695652165</v>
      </c>
      <c r="J450" s="1">
        <v>4.4126202917483122</v>
      </c>
      <c r="K450" s="1">
        <v>4.4623503156978011</v>
      </c>
      <c r="L450" s="1">
        <v>0.32858861310690185</v>
      </c>
      <c r="M450" s="1">
        <v>0.37831863705639024</v>
      </c>
      <c r="N450" s="32" t="s">
        <v>1135</v>
      </c>
    </row>
    <row r="451" spans="1:14" x14ac:dyDescent="0.3">
      <c r="A451" t="s">
        <v>10</v>
      </c>
      <c r="B451" s="30" t="s">
        <v>1136</v>
      </c>
      <c r="C451" s="30" t="s">
        <v>59</v>
      </c>
      <c r="D451" s="30" t="s">
        <v>44</v>
      </c>
      <c r="E451" s="1">
        <v>109.70652173913044</v>
      </c>
      <c r="F451" s="1">
        <v>18.348586956521739</v>
      </c>
      <c r="G451" s="1">
        <v>90.074673913043483</v>
      </c>
      <c r="H451" s="1">
        <v>241.70478260869567</v>
      </c>
      <c r="I451" s="1">
        <v>350.12804347826085</v>
      </c>
      <c r="J451" s="1">
        <v>3.1914970771822051</v>
      </c>
      <c r="K451" s="1">
        <v>3.1914970771822055</v>
      </c>
      <c r="L451" s="1">
        <v>0.16725156048746656</v>
      </c>
      <c r="M451" s="1">
        <v>0.16725156048746656</v>
      </c>
      <c r="N451" s="32" t="s">
        <v>1137</v>
      </c>
    </row>
    <row r="452" spans="1:14" x14ac:dyDescent="0.3">
      <c r="A452" t="s">
        <v>10</v>
      </c>
      <c r="B452" s="30" t="s">
        <v>1138</v>
      </c>
      <c r="C452" s="30" t="s">
        <v>703</v>
      </c>
      <c r="D452" s="30" t="s">
        <v>44</v>
      </c>
      <c r="E452" s="1">
        <v>73.065217391304344</v>
      </c>
      <c r="F452" s="1">
        <v>28.349130434782609</v>
      </c>
      <c r="G452" s="1">
        <v>137.37423913043477</v>
      </c>
      <c r="H452" s="1">
        <v>173.88260869565218</v>
      </c>
      <c r="I452" s="1">
        <v>339.60597826086962</v>
      </c>
      <c r="J452" s="1">
        <v>4.647984230883667</v>
      </c>
      <c r="K452" s="1">
        <v>4.7253421600714072</v>
      </c>
      <c r="L452" s="1">
        <v>0.38799761975602504</v>
      </c>
      <c r="M452" s="1">
        <v>0.46535554894376674</v>
      </c>
      <c r="N452" s="32" t="s">
        <v>1139</v>
      </c>
    </row>
    <row r="453" spans="1:14" x14ac:dyDescent="0.3">
      <c r="A453" t="s">
        <v>10</v>
      </c>
      <c r="B453" s="30" t="s">
        <v>1140</v>
      </c>
      <c r="C453" s="30" t="s">
        <v>352</v>
      </c>
      <c r="D453" s="30" t="s">
        <v>44</v>
      </c>
      <c r="E453" s="1">
        <v>68.489130434782609</v>
      </c>
      <c r="F453" s="1">
        <v>24.89858695652174</v>
      </c>
      <c r="G453" s="1">
        <v>58.223369565217396</v>
      </c>
      <c r="H453" s="1">
        <v>174.95826086956521</v>
      </c>
      <c r="I453" s="1">
        <v>258.08021739130436</v>
      </c>
      <c r="J453" s="1">
        <v>3.7681923504205681</v>
      </c>
      <c r="K453" s="1">
        <v>3.9792667830503095</v>
      </c>
      <c r="L453" s="1">
        <v>0.36354070782415493</v>
      </c>
      <c r="M453" s="1">
        <v>0.57461514045389617</v>
      </c>
      <c r="N453" s="32" t="s">
        <v>1141</v>
      </c>
    </row>
    <row r="454" spans="1:14" x14ac:dyDescent="0.3">
      <c r="A454" t="s">
        <v>10</v>
      </c>
      <c r="B454" s="30" t="s">
        <v>1142</v>
      </c>
      <c r="C454" s="30" t="s">
        <v>16</v>
      </c>
      <c r="D454" s="30" t="s">
        <v>17</v>
      </c>
      <c r="E454" s="1">
        <v>125.09782608695652</v>
      </c>
      <c r="F454" s="1">
        <v>117.65967391304348</v>
      </c>
      <c r="G454" s="1">
        <v>180.55130434782609</v>
      </c>
      <c r="H454" s="1">
        <v>312.22402173913042</v>
      </c>
      <c r="I454" s="1">
        <v>610.43499999999995</v>
      </c>
      <c r="J454" s="1">
        <v>4.8796611347640972</v>
      </c>
      <c r="K454" s="1">
        <v>4.963074115909289</v>
      </c>
      <c r="L454" s="1">
        <v>0.94054131549222353</v>
      </c>
      <c r="M454" s="1">
        <v>1.0239542966374142</v>
      </c>
      <c r="N454" s="32" t="s">
        <v>1143</v>
      </c>
    </row>
    <row r="455" spans="1:14" x14ac:dyDescent="0.3">
      <c r="A455" t="s">
        <v>10</v>
      </c>
      <c r="B455" s="30" t="s">
        <v>1144</v>
      </c>
      <c r="C455" s="30" t="s">
        <v>1145</v>
      </c>
      <c r="D455" s="30" t="s">
        <v>826</v>
      </c>
      <c r="E455" s="1">
        <v>9.75</v>
      </c>
      <c r="F455" s="1">
        <v>38.282065217391299</v>
      </c>
      <c r="G455" s="1">
        <v>28.095108695652176</v>
      </c>
      <c r="H455" s="1">
        <v>12.652173913043478</v>
      </c>
      <c r="I455" s="1">
        <v>79.029347826086962</v>
      </c>
      <c r="J455" s="1">
        <v>8.1055741360089186</v>
      </c>
      <c r="K455" s="1">
        <v>8.6585284280936445</v>
      </c>
      <c r="L455" s="1">
        <v>3.9263656633221844</v>
      </c>
      <c r="M455" s="1">
        <v>4.4793199554069112</v>
      </c>
      <c r="N455" s="32" t="s">
        <v>1146</v>
      </c>
    </row>
    <row r="456" spans="1:14" x14ac:dyDescent="0.3">
      <c r="A456" t="s">
        <v>10</v>
      </c>
      <c r="B456" s="30" t="s">
        <v>1147</v>
      </c>
      <c r="C456" s="30" t="s">
        <v>413</v>
      </c>
      <c r="D456" s="30" t="s">
        <v>414</v>
      </c>
      <c r="E456" s="1">
        <v>313.30434782608694</v>
      </c>
      <c r="F456" s="1">
        <v>269.28804347826087</v>
      </c>
      <c r="G456" s="1">
        <v>230.17391304347825</v>
      </c>
      <c r="H456" s="1">
        <v>980.2228260869565</v>
      </c>
      <c r="I456" s="1">
        <v>1479.6847826086955</v>
      </c>
      <c r="J456" s="1">
        <v>4.7228351373855118</v>
      </c>
      <c r="K456" s="1">
        <v>5.1256418262558983</v>
      </c>
      <c r="L456" s="1">
        <v>0.85950943658062728</v>
      </c>
      <c r="M456" s="1">
        <v>1.2623161254510131</v>
      </c>
      <c r="N456" s="32" t="s">
        <v>1148</v>
      </c>
    </row>
    <row r="457" spans="1:14" x14ac:dyDescent="0.3">
      <c r="A457" t="s">
        <v>10</v>
      </c>
      <c r="B457" s="30" t="s">
        <v>1149</v>
      </c>
      <c r="C457" s="30" t="s">
        <v>1150</v>
      </c>
      <c r="D457" s="30" t="s">
        <v>1151</v>
      </c>
      <c r="E457" s="1">
        <v>15</v>
      </c>
      <c r="F457" s="1">
        <v>0.95380434782608692</v>
      </c>
      <c r="G457" s="1">
        <v>23.953804347826086</v>
      </c>
      <c r="H457" s="1">
        <v>52.326086956521742</v>
      </c>
      <c r="I457" s="1">
        <v>77.233695652173921</v>
      </c>
      <c r="J457" s="1">
        <v>5.1489130434782613</v>
      </c>
      <c r="K457" s="1">
        <v>5.1489130434782604</v>
      </c>
      <c r="L457" s="1">
        <v>6.3586956521739124E-2</v>
      </c>
      <c r="M457" s="1">
        <v>6.3586956521739124E-2</v>
      </c>
      <c r="N457" s="32" t="s">
        <v>1152</v>
      </c>
    </row>
    <row r="458" spans="1:14" x14ac:dyDescent="0.3">
      <c r="A458" t="s">
        <v>10</v>
      </c>
      <c r="B458" s="30" t="s">
        <v>1153</v>
      </c>
      <c r="C458" s="30" t="s">
        <v>50</v>
      </c>
      <c r="D458" s="30" t="s">
        <v>51</v>
      </c>
      <c r="E458" s="1">
        <v>22.836956521739129</v>
      </c>
      <c r="F458" s="1">
        <v>8.8858695652173907</v>
      </c>
      <c r="G458" s="1">
        <v>15.459239130434783</v>
      </c>
      <c r="H458" s="1">
        <v>58.008152173913047</v>
      </c>
      <c r="I458" s="1">
        <v>82.353260869565219</v>
      </c>
      <c r="J458" s="1">
        <v>3.6061399333650646</v>
      </c>
      <c r="K458" s="1">
        <v>3.8574488338886246</v>
      </c>
      <c r="L458" s="1">
        <v>0.38910042836744407</v>
      </c>
      <c r="M458" s="1">
        <v>0.64040932889100433</v>
      </c>
      <c r="N458" s="32" t="s">
        <v>1154</v>
      </c>
    </row>
    <row r="459" spans="1:14" x14ac:dyDescent="0.3">
      <c r="A459" t="s">
        <v>10</v>
      </c>
      <c r="B459" s="30" t="s">
        <v>1155</v>
      </c>
      <c r="C459" s="30" t="s">
        <v>789</v>
      </c>
      <c r="D459" s="30" t="s">
        <v>44</v>
      </c>
      <c r="E459" s="1">
        <v>206.88043478260869</v>
      </c>
      <c r="F459" s="1">
        <v>94.381304347826088</v>
      </c>
      <c r="G459" s="1">
        <v>206.31021739130435</v>
      </c>
      <c r="H459" s="1">
        <v>944.54445652173911</v>
      </c>
      <c r="I459" s="1">
        <v>1245.2359782608694</v>
      </c>
      <c r="J459" s="1">
        <v>6.0191094414963482</v>
      </c>
      <c r="K459" s="1">
        <v>6.0447491199495618</v>
      </c>
      <c r="L459" s="1">
        <v>0.45621184258918723</v>
      </c>
      <c r="M459" s="1">
        <v>0.48185152104240003</v>
      </c>
      <c r="N459" s="32" t="s">
        <v>1156</v>
      </c>
    </row>
    <row r="460" spans="1:14" x14ac:dyDescent="0.3">
      <c r="A460" t="s">
        <v>10</v>
      </c>
      <c r="B460" s="30" t="s">
        <v>1157</v>
      </c>
      <c r="C460" s="30" t="s">
        <v>97</v>
      </c>
      <c r="D460" s="30" t="s">
        <v>98</v>
      </c>
      <c r="E460" s="1">
        <v>114.77173913043478</v>
      </c>
      <c r="F460" s="1">
        <v>25.644565217391307</v>
      </c>
      <c r="G460" s="1">
        <v>131.88054347826088</v>
      </c>
      <c r="H460" s="1">
        <v>333.72771739130434</v>
      </c>
      <c r="I460" s="1">
        <v>491.25282608695653</v>
      </c>
      <c r="J460" s="1">
        <v>4.2802594942702905</v>
      </c>
      <c r="K460" s="1">
        <v>4.3398456293209584</v>
      </c>
      <c r="L460" s="1">
        <v>0.22343971967042336</v>
      </c>
      <c r="M460" s="1">
        <v>0.28302585472109104</v>
      </c>
      <c r="N460" s="32" t="s">
        <v>1158</v>
      </c>
    </row>
    <row r="461" spans="1:14" x14ac:dyDescent="0.3">
      <c r="A461" t="s">
        <v>10</v>
      </c>
      <c r="B461" s="30" t="s">
        <v>1159</v>
      </c>
      <c r="C461" s="30" t="s">
        <v>1160</v>
      </c>
      <c r="D461" s="30" t="s">
        <v>432</v>
      </c>
      <c r="E461" s="1">
        <v>29.956521739130434</v>
      </c>
      <c r="F461" s="1">
        <v>20.831521739130434</v>
      </c>
      <c r="G461" s="1">
        <v>18.8125</v>
      </c>
      <c r="H461" s="1">
        <v>83.158152173913052</v>
      </c>
      <c r="I461" s="1">
        <v>122.80217391304349</v>
      </c>
      <c r="J461" s="1">
        <v>4.0993468795355597</v>
      </c>
      <c r="K461" s="1">
        <v>4.4388788098693768</v>
      </c>
      <c r="L461" s="1">
        <v>0.69539187227866472</v>
      </c>
      <c r="M461" s="1">
        <v>1.0349238026124818</v>
      </c>
      <c r="N461" s="32" t="s">
        <v>1161</v>
      </c>
    </row>
    <row r="462" spans="1:14" x14ac:dyDescent="0.3">
      <c r="A462" t="s">
        <v>10</v>
      </c>
      <c r="B462" s="30" t="s">
        <v>1162</v>
      </c>
      <c r="C462" s="30" t="s">
        <v>699</v>
      </c>
      <c r="D462" s="30" t="s">
        <v>700</v>
      </c>
      <c r="E462" s="1">
        <v>53.358695652173914</v>
      </c>
      <c r="F462" s="1">
        <v>107.70923913043478</v>
      </c>
      <c r="G462" s="1">
        <v>123.64673913043478</v>
      </c>
      <c r="H462" s="1">
        <v>160.33967391304347</v>
      </c>
      <c r="I462" s="1">
        <v>391.695652173913</v>
      </c>
      <c r="J462" s="1">
        <v>7.3408026074556929</v>
      </c>
      <c r="K462" s="1">
        <v>7.8166632715420654</v>
      </c>
      <c r="L462" s="1">
        <v>2.0185883071908739</v>
      </c>
      <c r="M462" s="1">
        <v>2.494448971277246</v>
      </c>
      <c r="N462" s="32" t="s">
        <v>1163</v>
      </c>
    </row>
    <row r="463" spans="1:14" x14ac:dyDescent="0.3">
      <c r="A463" t="s">
        <v>10</v>
      </c>
      <c r="B463" s="30" t="s">
        <v>1164</v>
      </c>
      <c r="C463" s="30" t="s">
        <v>699</v>
      </c>
      <c r="D463" s="30" t="s">
        <v>700</v>
      </c>
      <c r="E463" s="1">
        <v>88.902173913043484</v>
      </c>
      <c r="F463" s="1">
        <v>2.902173913043478</v>
      </c>
      <c r="G463" s="1">
        <v>91.38326086956522</v>
      </c>
      <c r="H463" s="1">
        <v>205.87163043478259</v>
      </c>
      <c r="I463" s="1">
        <v>300.15706521739128</v>
      </c>
      <c r="J463" s="1">
        <v>3.3762623792639683</v>
      </c>
      <c r="K463" s="1">
        <v>3.539586746546032</v>
      </c>
      <c r="L463" s="1">
        <v>3.2644577576720867E-2</v>
      </c>
      <c r="M463" s="1">
        <v>0.19596894485878472</v>
      </c>
      <c r="N463" s="32" t="s">
        <v>1165</v>
      </c>
    </row>
    <row r="464" spans="1:14" x14ac:dyDescent="0.3">
      <c r="A464" t="s">
        <v>10</v>
      </c>
      <c r="B464" s="30" t="s">
        <v>1166</v>
      </c>
      <c r="C464" s="30" t="s">
        <v>16</v>
      </c>
      <c r="D464" s="30" t="s">
        <v>17</v>
      </c>
      <c r="E464" s="1">
        <v>71.75</v>
      </c>
      <c r="F464" s="1">
        <v>43.499239130434781</v>
      </c>
      <c r="G464" s="1">
        <v>81.415543478260858</v>
      </c>
      <c r="H464" s="1">
        <v>183.44749999999999</v>
      </c>
      <c r="I464" s="1">
        <v>308.36228260869564</v>
      </c>
      <c r="J464" s="1">
        <v>4.2977321617936672</v>
      </c>
      <c r="K464" s="1">
        <v>4.4240766550522652</v>
      </c>
      <c r="L464" s="1">
        <v>0.60626117254961365</v>
      </c>
      <c r="M464" s="1">
        <v>0.73260566580821085</v>
      </c>
      <c r="N464" s="32" t="s">
        <v>1167</v>
      </c>
    </row>
    <row r="465" spans="1:14" x14ac:dyDescent="0.3">
      <c r="A465" t="s">
        <v>10</v>
      </c>
      <c r="B465" s="30" t="s">
        <v>1168</v>
      </c>
      <c r="C465" s="30" t="s">
        <v>65</v>
      </c>
      <c r="D465" s="30" t="s">
        <v>44</v>
      </c>
      <c r="E465" s="1">
        <v>275.10869565217394</v>
      </c>
      <c r="F465" s="1">
        <v>104.45956521739132</v>
      </c>
      <c r="G465" s="1">
        <v>280.15532608695651</v>
      </c>
      <c r="H465" s="1">
        <v>713.09380434782611</v>
      </c>
      <c r="I465" s="1">
        <v>1097.7086956521739</v>
      </c>
      <c r="J465" s="1">
        <v>3.9900908731726585</v>
      </c>
      <c r="K465" s="1">
        <v>4.0661556696957728</v>
      </c>
      <c r="L465" s="1">
        <v>0.37970288423548004</v>
      </c>
      <c r="M465" s="1">
        <v>0.45576768075859347</v>
      </c>
      <c r="N465" s="32" t="s">
        <v>1169</v>
      </c>
    </row>
    <row r="466" spans="1:14" x14ac:dyDescent="0.3">
      <c r="A466" t="s">
        <v>10</v>
      </c>
      <c r="B466" s="30" t="s">
        <v>1170</v>
      </c>
      <c r="C466" s="30" t="s">
        <v>531</v>
      </c>
      <c r="D466" s="30" t="s">
        <v>44</v>
      </c>
      <c r="E466" s="1">
        <v>77.260869565217391</v>
      </c>
      <c r="F466" s="1">
        <v>21.647717391304347</v>
      </c>
      <c r="G466" s="1">
        <v>116.79369565217392</v>
      </c>
      <c r="H466" s="1">
        <v>222.58130434782609</v>
      </c>
      <c r="I466" s="1">
        <v>361.02271739130435</v>
      </c>
      <c r="J466" s="1">
        <v>4.6727757456387167</v>
      </c>
      <c r="K466" s="1">
        <v>4.8168387732132816</v>
      </c>
      <c r="L466" s="1">
        <v>0.28018992684299382</v>
      </c>
      <c r="M466" s="1">
        <v>0.42425295441755767</v>
      </c>
      <c r="N466" s="32" t="s">
        <v>1171</v>
      </c>
    </row>
    <row r="467" spans="1:14" x14ac:dyDescent="0.3">
      <c r="A467" t="s">
        <v>10</v>
      </c>
      <c r="B467" s="30" t="s">
        <v>1172</v>
      </c>
      <c r="C467" s="30" t="s">
        <v>65</v>
      </c>
      <c r="D467" s="30" t="s">
        <v>44</v>
      </c>
      <c r="E467" s="1">
        <v>64.967391304347828</v>
      </c>
      <c r="F467" s="1">
        <v>33.102608695652172</v>
      </c>
      <c r="G467" s="1">
        <v>70.79684782608696</v>
      </c>
      <c r="H467" s="1">
        <v>135.96619565217389</v>
      </c>
      <c r="I467" s="1">
        <v>239.86565217391302</v>
      </c>
      <c r="J467" s="1">
        <v>3.6920930232558136</v>
      </c>
      <c r="K467" s="1">
        <v>3.7817701187886898</v>
      </c>
      <c r="L467" s="1">
        <v>0.50952651832022755</v>
      </c>
      <c r="M467" s="1">
        <v>0.59920361385310361</v>
      </c>
      <c r="N467" s="32" t="s">
        <v>1173</v>
      </c>
    </row>
    <row r="468" spans="1:14" x14ac:dyDescent="0.3">
      <c r="A468" t="s">
        <v>10</v>
      </c>
      <c r="B468" s="30" t="s">
        <v>1174</v>
      </c>
      <c r="C468" s="30" t="s">
        <v>375</v>
      </c>
      <c r="D468" s="30" t="s">
        <v>36</v>
      </c>
      <c r="E468" s="1">
        <v>91.956521739130437</v>
      </c>
      <c r="F468" s="1">
        <v>34.244565217391305</v>
      </c>
      <c r="G468" s="1">
        <v>139.27565217391304</v>
      </c>
      <c r="H468" s="1">
        <v>260.75445652173914</v>
      </c>
      <c r="I468" s="1">
        <v>434.2746739130435</v>
      </c>
      <c r="J468" s="1">
        <v>4.7226087470449176</v>
      </c>
      <c r="K468" s="1">
        <v>4.7226087470449176</v>
      </c>
      <c r="L468" s="1">
        <v>0.37239952718676123</v>
      </c>
      <c r="M468" s="1">
        <v>0.37239952718676123</v>
      </c>
      <c r="N468" s="32" t="s">
        <v>1175</v>
      </c>
    </row>
    <row r="469" spans="1:14" x14ac:dyDescent="0.3">
      <c r="A469" t="s">
        <v>10</v>
      </c>
      <c r="B469" s="30" t="s">
        <v>1176</v>
      </c>
      <c r="C469" s="30" t="s">
        <v>1177</v>
      </c>
      <c r="D469" s="30" t="s">
        <v>36</v>
      </c>
      <c r="E469" s="1">
        <v>50.326086956521742</v>
      </c>
      <c r="F469" s="1">
        <v>5.9967391304347828</v>
      </c>
      <c r="G469" s="1">
        <v>59.489021739130429</v>
      </c>
      <c r="H469" s="1">
        <v>116.28369565217392</v>
      </c>
      <c r="I469" s="1">
        <v>181.76945652173913</v>
      </c>
      <c r="J469" s="1">
        <v>3.6118336933045354</v>
      </c>
      <c r="K469" s="1">
        <v>3.733863930885529</v>
      </c>
      <c r="L469" s="1">
        <v>0.11915766738660907</v>
      </c>
      <c r="M469" s="1">
        <v>0.24118790496760256</v>
      </c>
      <c r="N469" s="32" t="s">
        <v>1178</v>
      </c>
    </row>
    <row r="470" spans="1:14" x14ac:dyDescent="0.3">
      <c r="A470" t="s">
        <v>10</v>
      </c>
      <c r="B470" s="30" t="s">
        <v>1179</v>
      </c>
      <c r="C470" s="30" t="s">
        <v>1180</v>
      </c>
      <c r="D470" s="30" t="s">
        <v>32</v>
      </c>
      <c r="E470" s="1">
        <v>31.815217391304348</v>
      </c>
      <c r="F470" s="1">
        <v>48.051086956521736</v>
      </c>
      <c r="G470" s="1">
        <v>56.503586956521737</v>
      </c>
      <c r="H470" s="1">
        <v>94.613695652173902</v>
      </c>
      <c r="I470" s="1">
        <v>199.16836956521738</v>
      </c>
      <c r="J470" s="1">
        <v>6.2601605739665178</v>
      </c>
      <c r="K470" s="1">
        <v>7.072603348138025</v>
      </c>
      <c r="L470" s="1">
        <v>1.5103177314656644</v>
      </c>
      <c r="M470" s="1">
        <v>2.322760505637171</v>
      </c>
      <c r="N470" s="32" t="s">
        <v>1181</v>
      </c>
    </row>
    <row r="471" spans="1:14" x14ac:dyDescent="0.3">
      <c r="A471" t="s">
        <v>10</v>
      </c>
      <c r="B471" s="30" t="s">
        <v>1182</v>
      </c>
      <c r="C471" s="30" t="s">
        <v>998</v>
      </c>
      <c r="D471" s="30" t="s">
        <v>999</v>
      </c>
      <c r="E471" s="1">
        <v>40.423913043478258</v>
      </c>
      <c r="F471" s="1">
        <v>3.5471739130434781</v>
      </c>
      <c r="G471" s="1">
        <v>73.595869565217384</v>
      </c>
      <c r="H471" s="1">
        <v>117.01336956521739</v>
      </c>
      <c r="I471" s="1">
        <v>194.15641304347827</v>
      </c>
      <c r="J471" s="1">
        <v>4.8030088733530523</v>
      </c>
      <c r="K471" s="1">
        <v>4.9268808819575156</v>
      </c>
      <c r="L471" s="1">
        <v>8.7749394998655555E-2</v>
      </c>
      <c r="M471" s="1">
        <v>0.2116214036031191</v>
      </c>
      <c r="N471" s="32" t="s">
        <v>1183</v>
      </c>
    </row>
    <row r="472" spans="1:14" x14ac:dyDescent="0.3">
      <c r="A472" t="s">
        <v>10</v>
      </c>
      <c r="B472" s="30" t="s">
        <v>1184</v>
      </c>
      <c r="C472" s="30" t="s">
        <v>1185</v>
      </c>
      <c r="D472" s="30" t="s">
        <v>407</v>
      </c>
      <c r="E472" s="1">
        <v>62.380434782608695</v>
      </c>
      <c r="F472" s="1">
        <v>12.198369565217391</v>
      </c>
      <c r="G472" s="1">
        <v>70.338586956521738</v>
      </c>
      <c r="H472" s="1">
        <v>150.32456521739132</v>
      </c>
      <c r="I472" s="1">
        <v>232.86152173913047</v>
      </c>
      <c r="J472" s="1">
        <v>3.732925596793867</v>
      </c>
      <c r="K472" s="1">
        <v>3.798442237323576</v>
      </c>
      <c r="L472" s="1">
        <v>0.19554800487889876</v>
      </c>
      <c r="M472" s="1">
        <v>0.2610646454086078</v>
      </c>
      <c r="N472" s="32" t="s">
        <v>1186</v>
      </c>
    </row>
    <row r="473" spans="1:14" x14ac:dyDescent="0.3">
      <c r="A473" t="s">
        <v>10</v>
      </c>
      <c r="B473" s="30" t="s">
        <v>1187</v>
      </c>
      <c r="C473" s="30" t="s">
        <v>65</v>
      </c>
      <c r="D473" s="30" t="s">
        <v>44</v>
      </c>
      <c r="E473" s="1">
        <v>34.782608695652172</v>
      </c>
      <c r="F473" s="1">
        <v>8.8706521739130437</v>
      </c>
      <c r="G473" s="1">
        <v>51.365217391304348</v>
      </c>
      <c r="H473" s="1">
        <v>121.60760869565217</v>
      </c>
      <c r="I473" s="1">
        <v>181.84347826086957</v>
      </c>
      <c r="J473" s="1">
        <v>5.2280000000000006</v>
      </c>
      <c r="K473" s="1">
        <v>5.38375</v>
      </c>
      <c r="L473" s="1">
        <v>0.25503125000000004</v>
      </c>
      <c r="M473" s="1">
        <v>0.41078124999999999</v>
      </c>
      <c r="N473" s="32" t="s">
        <v>1188</v>
      </c>
    </row>
    <row r="474" spans="1:14" x14ac:dyDescent="0.3">
      <c r="A474" t="s">
        <v>10</v>
      </c>
      <c r="B474" s="30" t="s">
        <v>1189</v>
      </c>
      <c r="C474" s="30" t="s">
        <v>375</v>
      </c>
      <c r="D474" s="30" t="s">
        <v>36</v>
      </c>
      <c r="E474" s="1">
        <v>100.35869565217391</v>
      </c>
      <c r="F474" s="1">
        <v>50.254565217391303</v>
      </c>
      <c r="G474" s="1">
        <v>85.847499999999997</v>
      </c>
      <c r="H474" s="1">
        <v>269.02945652173912</v>
      </c>
      <c r="I474" s="1">
        <v>405.13152173913039</v>
      </c>
      <c r="J474" s="1">
        <v>4.0368352648110042</v>
      </c>
      <c r="K474" s="1">
        <v>4.1706314307375711</v>
      </c>
      <c r="L474" s="1">
        <v>0.5007494855409943</v>
      </c>
      <c r="M474" s="1">
        <v>0.63454565146756203</v>
      </c>
      <c r="N474" s="32" t="s">
        <v>1190</v>
      </c>
    </row>
    <row r="475" spans="1:14" x14ac:dyDescent="0.3">
      <c r="A475" t="s">
        <v>10</v>
      </c>
      <c r="B475" s="30" t="s">
        <v>1191</v>
      </c>
      <c r="C475" s="30" t="s">
        <v>0</v>
      </c>
      <c r="D475" s="30" t="s">
        <v>1192</v>
      </c>
      <c r="E475" s="1">
        <v>57.021739130434781</v>
      </c>
      <c r="F475" s="1">
        <v>33.489565217391302</v>
      </c>
      <c r="G475" s="1">
        <v>77.416521739130431</v>
      </c>
      <c r="H475" s="1">
        <v>150.71260869565216</v>
      </c>
      <c r="I475" s="1">
        <v>261.61869565217393</v>
      </c>
      <c r="J475" s="1">
        <v>4.5880518490278313</v>
      </c>
      <c r="K475" s="1">
        <v>4.8297598170034322</v>
      </c>
      <c r="L475" s="1">
        <v>0.58731223789553944</v>
      </c>
      <c r="M475" s="1">
        <v>0.82902020587114</v>
      </c>
      <c r="N475" s="32" t="s">
        <v>1193</v>
      </c>
    </row>
    <row r="476" spans="1:14" x14ac:dyDescent="0.3">
      <c r="A476" t="s">
        <v>10</v>
      </c>
      <c r="B476" s="30" t="s">
        <v>1194</v>
      </c>
      <c r="C476" s="30" t="s">
        <v>1195</v>
      </c>
      <c r="D476" s="30" t="s">
        <v>133</v>
      </c>
      <c r="E476" s="1">
        <v>92.489130434782609</v>
      </c>
      <c r="F476" s="1">
        <v>16.811739130434784</v>
      </c>
      <c r="G476" s="1">
        <v>99.774456521739125</v>
      </c>
      <c r="H476" s="1">
        <v>210.41000000000003</v>
      </c>
      <c r="I476" s="1">
        <v>326.99619565217392</v>
      </c>
      <c r="J476" s="1">
        <v>3.5355094605711601</v>
      </c>
      <c r="K476" s="1">
        <v>3.8563250675755087</v>
      </c>
      <c r="L476" s="1">
        <v>0.18176989070396052</v>
      </c>
      <c r="M476" s="1">
        <v>0.50258549770830896</v>
      </c>
      <c r="N476" s="32" t="s">
        <v>1196</v>
      </c>
    </row>
    <row r="477" spans="1:14" x14ac:dyDescent="0.3">
      <c r="A477" t="s">
        <v>10</v>
      </c>
      <c r="B477" s="30" t="s">
        <v>1197</v>
      </c>
      <c r="C477" s="30" t="s">
        <v>294</v>
      </c>
      <c r="D477" s="30" t="s">
        <v>51</v>
      </c>
      <c r="E477" s="1">
        <v>56.576086956521742</v>
      </c>
      <c r="F477" s="1">
        <v>5.9619565217391308</v>
      </c>
      <c r="G477" s="1">
        <v>50.625</v>
      </c>
      <c r="H477" s="1">
        <v>138.8016304347826</v>
      </c>
      <c r="I477" s="1">
        <v>195.38858695652172</v>
      </c>
      <c r="J477" s="1">
        <v>3.4535542747358305</v>
      </c>
      <c r="K477" s="1">
        <v>3.7809317963496634</v>
      </c>
      <c r="L477" s="1">
        <v>0.1053794428434198</v>
      </c>
      <c r="M477" s="1">
        <v>0.43275696445725265</v>
      </c>
      <c r="N477" s="32" t="s">
        <v>1198</v>
      </c>
    </row>
    <row r="478" spans="1:14" x14ac:dyDescent="0.3">
      <c r="A478" t="s">
        <v>10</v>
      </c>
      <c r="B478" s="30" t="s">
        <v>1199</v>
      </c>
      <c r="C478" s="30" t="s">
        <v>65</v>
      </c>
      <c r="D478" s="30" t="s">
        <v>44</v>
      </c>
      <c r="E478" s="1">
        <v>107.8695652173913</v>
      </c>
      <c r="F478" s="1">
        <v>42.986521739130438</v>
      </c>
      <c r="G478" s="1">
        <v>148.59945652173911</v>
      </c>
      <c r="H478" s="1">
        <v>289.15695652173912</v>
      </c>
      <c r="I478" s="1">
        <v>480.7429347826087</v>
      </c>
      <c r="J478" s="1">
        <v>4.4567059653365577</v>
      </c>
      <c r="K478" s="1">
        <v>4.5099103184199922</v>
      </c>
      <c r="L478" s="1">
        <v>0.39850463522773083</v>
      </c>
      <c r="M478" s="1">
        <v>0.45170898831116491</v>
      </c>
      <c r="N478" s="32" t="s">
        <v>1200</v>
      </c>
    </row>
    <row r="479" spans="1:14" x14ac:dyDescent="0.3">
      <c r="A479" t="s">
        <v>10</v>
      </c>
      <c r="B479" s="30" t="s">
        <v>1201</v>
      </c>
      <c r="C479" s="30" t="s">
        <v>1202</v>
      </c>
      <c r="D479" s="30" t="s">
        <v>129</v>
      </c>
      <c r="E479" s="1">
        <v>81.5</v>
      </c>
      <c r="F479" s="1">
        <v>40.973586956521743</v>
      </c>
      <c r="G479" s="1">
        <v>74.256304347826088</v>
      </c>
      <c r="H479" s="1">
        <v>191.95315217391303</v>
      </c>
      <c r="I479" s="1">
        <v>307.18304347826086</v>
      </c>
      <c r="J479" s="1">
        <v>3.7691170978927713</v>
      </c>
      <c r="K479" s="1">
        <v>4.0011789810616163</v>
      </c>
      <c r="L479" s="1">
        <v>0.50274339823953063</v>
      </c>
      <c r="M479" s="1">
        <v>0.73480528140837564</v>
      </c>
      <c r="N479" s="32" t="s">
        <v>1203</v>
      </c>
    </row>
    <row r="480" spans="1:14" x14ac:dyDescent="0.3">
      <c r="A480" t="s">
        <v>10</v>
      </c>
      <c r="B480" s="30" t="s">
        <v>1204</v>
      </c>
      <c r="C480" s="30" t="s">
        <v>1205</v>
      </c>
      <c r="D480" s="30" t="s">
        <v>44</v>
      </c>
      <c r="E480" s="1">
        <v>66.717391304347828</v>
      </c>
      <c r="F480" s="1">
        <v>24.876413043478262</v>
      </c>
      <c r="G480" s="1">
        <v>72.191195652173917</v>
      </c>
      <c r="H480" s="1">
        <v>177.51902173913044</v>
      </c>
      <c r="I480" s="1">
        <v>274.58663043478259</v>
      </c>
      <c r="J480" s="1">
        <v>4.115667970022808</v>
      </c>
      <c r="K480" s="1">
        <v>4.2926800260671225</v>
      </c>
      <c r="L480" s="1">
        <v>0.37286249592701204</v>
      </c>
      <c r="M480" s="1">
        <v>0.54987455197132618</v>
      </c>
      <c r="N480" s="32" t="s">
        <v>1206</v>
      </c>
    </row>
    <row r="481" spans="1:14" x14ac:dyDescent="0.3">
      <c r="A481" t="s">
        <v>10</v>
      </c>
      <c r="B481" s="30" t="s">
        <v>1207</v>
      </c>
      <c r="C481" s="30" t="s">
        <v>1208</v>
      </c>
      <c r="D481" s="30" t="s">
        <v>32</v>
      </c>
      <c r="E481" s="1">
        <v>65.423913043478265</v>
      </c>
      <c r="F481" s="1">
        <v>22.130869565217392</v>
      </c>
      <c r="G481" s="1">
        <v>70.842717391304348</v>
      </c>
      <c r="H481" s="1">
        <v>158.36956521739131</v>
      </c>
      <c r="I481" s="1">
        <v>251.34315217391304</v>
      </c>
      <c r="J481" s="1">
        <v>3.8417627512875892</v>
      </c>
      <c r="K481" s="1">
        <v>3.9896361521847483</v>
      </c>
      <c r="L481" s="1">
        <v>0.33826881541784348</v>
      </c>
      <c r="M481" s="1">
        <v>0.48614221631500248</v>
      </c>
      <c r="N481" s="32" t="s">
        <v>1209</v>
      </c>
    </row>
    <row r="482" spans="1:14" x14ac:dyDescent="0.3">
      <c r="A482" t="s">
        <v>10</v>
      </c>
      <c r="B482" s="30" t="s">
        <v>1210</v>
      </c>
      <c r="C482" s="30" t="s">
        <v>1211</v>
      </c>
      <c r="D482" s="30" t="s">
        <v>17</v>
      </c>
      <c r="E482" s="1">
        <v>130.27173913043478</v>
      </c>
      <c r="F482" s="1">
        <v>80.486956521739131</v>
      </c>
      <c r="G482" s="1">
        <v>86.67630434782609</v>
      </c>
      <c r="H482" s="1">
        <v>304.94499999999999</v>
      </c>
      <c r="I482" s="1">
        <v>472.10826086956524</v>
      </c>
      <c r="J482" s="1">
        <v>3.624026700041719</v>
      </c>
      <c r="K482" s="1">
        <v>3.8015160617438464</v>
      </c>
      <c r="L482" s="1">
        <v>0.61783896537338345</v>
      </c>
      <c r="M482" s="1">
        <v>0.79532832707551104</v>
      </c>
      <c r="N482" s="32" t="s">
        <v>1212</v>
      </c>
    </row>
    <row r="483" spans="1:14" x14ac:dyDescent="0.3">
      <c r="A483" t="s">
        <v>10</v>
      </c>
      <c r="B483" s="30" t="s">
        <v>1213</v>
      </c>
      <c r="C483" s="30" t="s">
        <v>837</v>
      </c>
      <c r="D483" s="30" t="s">
        <v>838</v>
      </c>
      <c r="E483" s="1">
        <v>55.717391304347828</v>
      </c>
      <c r="F483" s="1">
        <v>5.3352173913043472</v>
      </c>
      <c r="G483" s="1">
        <v>54.27739130434783</v>
      </c>
      <c r="H483" s="1">
        <v>123.38815217391303</v>
      </c>
      <c r="I483" s="1">
        <v>183.00076086956523</v>
      </c>
      <c r="J483" s="1">
        <v>3.2844459617635584</v>
      </c>
      <c r="K483" s="1">
        <v>3.284445961763558</v>
      </c>
      <c r="L483" s="1">
        <v>9.5754974639094798E-2</v>
      </c>
      <c r="M483" s="1">
        <v>9.5754974639094798E-2</v>
      </c>
      <c r="N483" s="32" t="s">
        <v>1214</v>
      </c>
    </row>
    <row r="484" spans="1:14" x14ac:dyDescent="0.3">
      <c r="A484" t="s">
        <v>10</v>
      </c>
      <c r="B484" s="30" t="s">
        <v>1215</v>
      </c>
      <c r="C484" s="30" t="s">
        <v>150</v>
      </c>
      <c r="D484" s="30" t="s">
        <v>17</v>
      </c>
      <c r="E484" s="1">
        <v>67.402173913043484</v>
      </c>
      <c r="F484" s="1">
        <v>49.973695652173909</v>
      </c>
      <c r="G484" s="1">
        <v>50.631413043478261</v>
      </c>
      <c r="H484" s="1">
        <v>158.35684782608695</v>
      </c>
      <c r="I484" s="1">
        <v>258.96195652173913</v>
      </c>
      <c r="J484" s="1">
        <v>3.8420416061925491</v>
      </c>
      <c r="K484" s="1">
        <v>3.9271891630382196</v>
      </c>
      <c r="L484" s="1">
        <v>0.74142557651991603</v>
      </c>
      <c r="M484" s="1">
        <v>0.82657313336558602</v>
      </c>
      <c r="N484" s="32" t="s">
        <v>1216</v>
      </c>
    </row>
    <row r="485" spans="1:14" x14ac:dyDescent="0.3">
      <c r="A485" t="s">
        <v>10</v>
      </c>
      <c r="B485" s="30" t="s">
        <v>1217</v>
      </c>
      <c r="C485" s="30" t="s">
        <v>109</v>
      </c>
      <c r="D485" s="30" t="s">
        <v>32</v>
      </c>
      <c r="E485" s="1">
        <v>50.673913043478258</v>
      </c>
      <c r="F485" s="1">
        <v>23.923695652173912</v>
      </c>
      <c r="G485" s="1">
        <v>76.927065217391302</v>
      </c>
      <c r="H485" s="1">
        <v>151.26880434782609</v>
      </c>
      <c r="I485" s="1">
        <v>252.11956521739128</v>
      </c>
      <c r="J485" s="1">
        <v>4.9753324753324755</v>
      </c>
      <c r="K485" s="1">
        <v>5.3433290433290432</v>
      </c>
      <c r="L485" s="1">
        <v>0.47211068211068213</v>
      </c>
      <c r="M485" s="1">
        <v>0.84010725010725007</v>
      </c>
      <c r="N485" s="32" t="s">
        <v>1218</v>
      </c>
    </row>
    <row r="486" spans="1:14" x14ac:dyDescent="0.3">
      <c r="A486" t="s">
        <v>10</v>
      </c>
      <c r="B486" s="30" t="s">
        <v>1219</v>
      </c>
      <c r="C486" s="30" t="s">
        <v>1220</v>
      </c>
      <c r="D486" s="30" t="s">
        <v>17</v>
      </c>
      <c r="E486" s="1">
        <v>78.086956521739125</v>
      </c>
      <c r="F486" s="1">
        <v>25.48804347826087</v>
      </c>
      <c r="G486" s="1">
        <v>85.166195652173911</v>
      </c>
      <c r="H486" s="1">
        <v>142.12739130434781</v>
      </c>
      <c r="I486" s="1">
        <v>252.78163043478258</v>
      </c>
      <c r="J486" s="1">
        <v>3.2371812360801782</v>
      </c>
      <c r="K486" s="1">
        <v>3.3558184855233852</v>
      </c>
      <c r="L486" s="1">
        <v>0.32640590200445435</v>
      </c>
      <c r="M486" s="1">
        <v>0.44504315144766149</v>
      </c>
      <c r="N486" s="32" t="s">
        <v>1221</v>
      </c>
    </row>
    <row r="487" spans="1:14" x14ac:dyDescent="0.3">
      <c r="A487" t="s">
        <v>10</v>
      </c>
      <c r="B487" s="30" t="s">
        <v>1222</v>
      </c>
      <c r="C487" s="30" t="s">
        <v>43</v>
      </c>
      <c r="D487" s="30" t="s">
        <v>44</v>
      </c>
      <c r="E487" s="1">
        <v>145.83695652173913</v>
      </c>
      <c r="F487" s="1">
        <v>40.100543478260867</v>
      </c>
      <c r="G487" s="1">
        <v>96.722826086956516</v>
      </c>
      <c r="H487" s="1">
        <v>296.60869565217394</v>
      </c>
      <c r="I487" s="1">
        <v>433.43206521739131</v>
      </c>
      <c r="J487" s="1">
        <v>2.9720317507639562</v>
      </c>
      <c r="K487" s="1">
        <v>3.0543154207348886</v>
      </c>
      <c r="L487" s="1">
        <v>0.27496832376835356</v>
      </c>
      <c r="M487" s="1">
        <v>0.35725199373928596</v>
      </c>
      <c r="N487" s="32" t="s">
        <v>2692</v>
      </c>
    </row>
    <row r="488" spans="1:14" x14ac:dyDescent="0.3">
      <c r="A488" t="s">
        <v>10</v>
      </c>
      <c r="B488" s="30" t="s">
        <v>1223</v>
      </c>
      <c r="C488" s="30" t="s">
        <v>120</v>
      </c>
      <c r="D488" s="30" t="s">
        <v>117</v>
      </c>
      <c r="E488" s="1">
        <v>45.336956521739133</v>
      </c>
      <c r="F488" s="1">
        <v>7.7728260869565222</v>
      </c>
      <c r="G488" s="1">
        <v>41.708260869565216</v>
      </c>
      <c r="H488" s="1">
        <v>111.61184782608697</v>
      </c>
      <c r="I488" s="1">
        <v>161.09293478260869</v>
      </c>
      <c r="J488" s="1">
        <v>3.5532366339007431</v>
      </c>
      <c r="K488" s="1">
        <v>3.6663989450970993</v>
      </c>
      <c r="L488" s="1">
        <v>0.17144569647566532</v>
      </c>
      <c r="M488" s="1">
        <v>0.2846080076720211</v>
      </c>
      <c r="N488" s="32" t="s">
        <v>1224</v>
      </c>
    </row>
    <row r="489" spans="1:14" x14ac:dyDescent="0.3">
      <c r="A489" t="s">
        <v>10</v>
      </c>
      <c r="B489" s="30" t="s">
        <v>1225</v>
      </c>
      <c r="C489" s="30" t="s">
        <v>1226</v>
      </c>
      <c r="D489" s="30" t="s">
        <v>32</v>
      </c>
      <c r="E489" s="1">
        <v>164.65217391304347</v>
      </c>
      <c r="F489" s="1">
        <v>33.925217391304344</v>
      </c>
      <c r="G489" s="1">
        <v>173.60086956521741</v>
      </c>
      <c r="H489" s="1">
        <v>385.78858695652178</v>
      </c>
      <c r="I489" s="1">
        <v>593.31467391304363</v>
      </c>
      <c r="J489" s="1">
        <v>3.6034426987061008</v>
      </c>
      <c r="K489" s="1">
        <v>3.7124399260628471</v>
      </c>
      <c r="L489" s="1">
        <v>0.20604172167942961</v>
      </c>
      <c r="M489" s="1">
        <v>0.31503894903617635</v>
      </c>
      <c r="N489" s="32" t="s">
        <v>1227</v>
      </c>
    </row>
    <row r="490" spans="1:14" x14ac:dyDescent="0.3">
      <c r="A490" t="s">
        <v>10</v>
      </c>
      <c r="B490" s="30" t="s">
        <v>1228</v>
      </c>
      <c r="C490" s="30" t="s">
        <v>413</v>
      </c>
      <c r="D490" s="30" t="s">
        <v>414</v>
      </c>
      <c r="E490" s="1">
        <v>716.31521739130437</v>
      </c>
      <c r="F490" s="1">
        <v>901.44663043478261</v>
      </c>
      <c r="G490" s="1">
        <v>504.35152173913042</v>
      </c>
      <c r="H490" s="1">
        <v>2242.9660869565218</v>
      </c>
      <c r="I490" s="1">
        <v>3648.7642391304348</v>
      </c>
      <c r="J490" s="1">
        <v>5.0937969074824361</v>
      </c>
      <c r="K490" s="1">
        <v>5.4169698487124629</v>
      </c>
      <c r="L490" s="1">
        <v>1.2584496441632145</v>
      </c>
      <c r="M490" s="1">
        <v>1.5816225853932415</v>
      </c>
      <c r="N490" s="32" t="s">
        <v>1229</v>
      </c>
    </row>
    <row r="491" spans="1:14" x14ac:dyDescent="0.3">
      <c r="A491" t="s">
        <v>10</v>
      </c>
      <c r="B491" s="30" t="s">
        <v>1230</v>
      </c>
      <c r="C491" s="30" t="s">
        <v>299</v>
      </c>
      <c r="D491" s="30" t="s">
        <v>44</v>
      </c>
      <c r="E491" s="1">
        <v>34.260869565217391</v>
      </c>
      <c r="F491" s="1">
        <v>26.785108695652173</v>
      </c>
      <c r="G491" s="1">
        <v>55.569673913043474</v>
      </c>
      <c r="H491" s="1">
        <v>102.71891304347825</v>
      </c>
      <c r="I491" s="1">
        <v>185.07369565217391</v>
      </c>
      <c r="J491" s="1">
        <v>5.4018972081218273</v>
      </c>
      <c r="K491" s="1">
        <v>5.6719638324873083</v>
      </c>
      <c r="L491" s="1">
        <v>0.78179885786802028</v>
      </c>
      <c r="M491" s="1">
        <v>1.0518654822335025</v>
      </c>
      <c r="N491" s="32" t="s">
        <v>1231</v>
      </c>
    </row>
    <row r="492" spans="1:14" x14ac:dyDescent="0.3">
      <c r="A492" t="s">
        <v>10</v>
      </c>
      <c r="B492" s="30" t="s">
        <v>1232</v>
      </c>
      <c r="C492" s="30" t="s">
        <v>876</v>
      </c>
      <c r="D492" s="30" t="s">
        <v>32</v>
      </c>
      <c r="E492" s="1">
        <v>82.673913043478265</v>
      </c>
      <c r="F492" s="1">
        <v>34.532826086956518</v>
      </c>
      <c r="G492" s="1">
        <v>96.50326086956521</v>
      </c>
      <c r="H492" s="1">
        <v>210.97521739130437</v>
      </c>
      <c r="I492" s="1">
        <v>342.01130434782607</v>
      </c>
      <c r="J492" s="1">
        <v>4.1368708914015251</v>
      </c>
      <c r="K492" s="1">
        <v>4.313298711543518</v>
      </c>
      <c r="L492" s="1">
        <v>0.41769918485406254</v>
      </c>
      <c r="M492" s="1">
        <v>0.59412700499605564</v>
      </c>
      <c r="N492" s="32" t="s">
        <v>1233</v>
      </c>
    </row>
    <row r="493" spans="1:14" x14ac:dyDescent="0.3">
      <c r="A493" t="s">
        <v>10</v>
      </c>
      <c r="B493" s="30" t="s">
        <v>1234</v>
      </c>
      <c r="C493" s="30" t="s">
        <v>243</v>
      </c>
      <c r="D493" s="30" t="s">
        <v>51</v>
      </c>
      <c r="E493" s="1">
        <v>46.043478260869563</v>
      </c>
      <c r="F493" s="1">
        <v>10.109347826086957</v>
      </c>
      <c r="G493" s="1">
        <v>40.946304347826086</v>
      </c>
      <c r="H493" s="1">
        <v>116.77413043478261</v>
      </c>
      <c r="I493" s="1">
        <v>167.82978260869564</v>
      </c>
      <c r="J493" s="1">
        <v>3.6450283286118981</v>
      </c>
      <c r="K493" s="1">
        <v>3.8875920679886691</v>
      </c>
      <c r="L493" s="1">
        <v>0.21956090651558074</v>
      </c>
      <c r="M493" s="1">
        <v>0.46212464589235125</v>
      </c>
      <c r="N493" s="32" t="s">
        <v>1235</v>
      </c>
    </row>
    <row r="494" spans="1:14" x14ac:dyDescent="0.3">
      <c r="A494" t="s">
        <v>10</v>
      </c>
      <c r="B494" s="30" t="s">
        <v>1236</v>
      </c>
      <c r="C494" s="30" t="s">
        <v>1237</v>
      </c>
      <c r="D494" s="30" t="s">
        <v>1238</v>
      </c>
      <c r="E494" s="1">
        <v>71.728260869565219</v>
      </c>
      <c r="F494" s="1">
        <v>22.048586956521739</v>
      </c>
      <c r="G494" s="1">
        <v>63.941521739130437</v>
      </c>
      <c r="H494" s="1">
        <v>127.06119565217391</v>
      </c>
      <c r="I494" s="1">
        <v>213.05130434782609</v>
      </c>
      <c r="J494" s="1">
        <v>2.9702560994090015</v>
      </c>
      <c r="K494" s="1">
        <v>3.0695135626610095</v>
      </c>
      <c r="L494" s="1">
        <v>0.30739051371419912</v>
      </c>
      <c r="M494" s="1">
        <v>0.40664797696620697</v>
      </c>
      <c r="N494" s="32" t="s">
        <v>1239</v>
      </c>
    </row>
    <row r="495" spans="1:14" x14ac:dyDescent="0.3">
      <c r="A495" t="s">
        <v>10</v>
      </c>
      <c r="B495" s="30" t="s">
        <v>1240</v>
      </c>
      <c r="C495" s="30" t="s">
        <v>8</v>
      </c>
      <c r="D495" s="30" t="s">
        <v>17</v>
      </c>
      <c r="E495" s="1">
        <v>88.891304347826093</v>
      </c>
      <c r="F495" s="1">
        <v>21.526630434782611</v>
      </c>
      <c r="G495" s="1">
        <v>74.634782608695645</v>
      </c>
      <c r="H495" s="1">
        <v>187.36423913043475</v>
      </c>
      <c r="I495" s="1">
        <v>283.52565217391299</v>
      </c>
      <c r="J495" s="1">
        <v>3.1895769136708232</v>
      </c>
      <c r="K495" s="1">
        <v>3.2873489850819264</v>
      </c>
      <c r="L495" s="1">
        <v>0.24216801173881145</v>
      </c>
      <c r="M495" s="1">
        <v>0.33994008314991442</v>
      </c>
      <c r="N495" s="32" t="s">
        <v>1241</v>
      </c>
    </row>
    <row r="496" spans="1:14" x14ac:dyDescent="0.3">
      <c r="A496" t="s">
        <v>10</v>
      </c>
      <c r="B496" s="30" t="s">
        <v>1242</v>
      </c>
      <c r="C496" s="30" t="s">
        <v>65</v>
      </c>
      <c r="D496" s="30" t="s">
        <v>44</v>
      </c>
      <c r="E496" s="1">
        <v>96.239130434782609</v>
      </c>
      <c r="F496" s="1">
        <v>16.367826086956519</v>
      </c>
      <c r="G496" s="1">
        <v>125.81380434782609</v>
      </c>
      <c r="H496" s="1">
        <v>263.72543478260872</v>
      </c>
      <c r="I496" s="1">
        <v>405.90706521739133</v>
      </c>
      <c r="J496" s="1">
        <v>4.2176925683306985</v>
      </c>
      <c r="K496" s="1">
        <v>4.2773266320307206</v>
      </c>
      <c r="L496" s="1">
        <v>0.17007454257962501</v>
      </c>
      <c r="M496" s="1">
        <v>0.22970860627964759</v>
      </c>
      <c r="N496" s="32" t="s">
        <v>1243</v>
      </c>
    </row>
    <row r="497" spans="1:14" x14ac:dyDescent="0.3">
      <c r="A497" t="s">
        <v>10</v>
      </c>
      <c r="B497" s="30" t="s">
        <v>1244</v>
      </c>
      <c r="C497" s="30" t="s">
        <v>381</v>
      </c>
      <c r="D497" s="30" t="s">
        <v>44</v>
      </c>
      <c r="E497" s="1">
        <v>265.88043478260869</v>
      </c>
      <c r="F497" s="1">
        <v>61.582173913043484</v>
      </c>
      <c r="G497" s="1">
        <v>250.26152173913044</v>
      </c>
      <c r="H497" s="1">
        <v>679.70793478260862</v>
      </c>
      <c r="I497" s="1">
        <v>991.55163043478251</v>
      </c>
      <c r="J497" s="1">
        <v>3.7293140100568247</v>
      </c>
      <c r="K497" s="1">
        <v>3.8223768447733124</v>
      </c>
      <c r="L497" s="1">
        <v>0.23161604186255674</v>
      </c>
      <c r="M497" s="1">
        <v>0.32467887657904421</v>
      </c>
      <c r="N497" s="32" t="s">
        <v>1245</v>
      </c>
    </row>
    <row r="498" spans="1:14" x14ac:dyDescent="0.3">
      <c r="A498" t="s">
        <v>10</v>
      </c>
      <c r="B498" s="30" t="s">
        <v>1246</v>
      </c>
      <c r="C498" s="30" t="s">
        <v>511</v>
      </c>
      <c r="D498" s="30" t="s">
        <v>44</v>
      </c>
      <c r="E498" s="1">
        <v>91.043478260869563</v>
      </c>
      <c r="F498" s="1">
        <v>2.6245652173913046</v>
      </c>
      <c r="G498" s="1">
        <v>59.243369565217392</v>
      </c>
      <c r="H498" s="1">
        <v>197.02054347826086</v>
      </c>
      <c r="I498" s="1">
        <v>258.88847826086959</v>
      </c>
      <c r="J498" s="1">
        <v>2.8435697230181476</v>
      </c>
      <c r="K498" s="1">
        <v>2.9046967526265521</v>
      </c>
      <c r="L498" s="1">
        <v>2.8827602674307548E-2</v>
      </c>
      <c r="M498" s="1">
        <v>8.9954632282712499E-2</v>
      </c>
      <c r="N498" s="32" t="s">
        <v>2692</v>
      </c>
    </row>
    <row r="499" spans="1:14" x14ac:dyDescent="0.3">
      <c r="A499" t="s">
        <v>10</v>
      </c>
      <c r="B499" s="30" t="s">
        <v>1247</v>
      </c>
      <c r="C499" s="30" t="s">
        <v>1031</v>
      </c>
      <c r="D499" s="30" t="s">
        <v>133</v>
      </c>
      <c r="E499" s="1">
        <v>168.80434782608697</v>
      </c>
      <c r="F499" s="1">
        <v>33.232282608695648</v>
      </c>
      <c r="G499" s="1">
        <v>195.33413043478262</v>
      </c>
      <c r="H499" s="1">
        <v>413.09032608695651</v>
      </c>
      <c r="I499" s="1">
        <v>641.65673913043474</v>
      </c>
      <c r="J499" s="1">
        <v>3.8011860914359299</v>
      </c>
      <c r="K499" s="1">
        <v>3.8295183515775917</v>
      </c>
      <c r="L499" s="1">
        <v>0.19686864133934318</v>
      </c>
      <c r="M499" s="1">
        <v>0.22520090148100447</v>
      </c>
      <c r="N499" s="32" t="s">
        <v>1248</v>
      </c>
    </row>
    <row r="500" spans="1:14" x14ac:dyDescent="0.3">
      <c r="A500" t="s">
        <v>10</v>
      </c>
      <c r="B500" s="30" t="s">
        <v>1249</v>
      </c>
      <c r="C500" s="30" t="s">
        <v>531</v>
      </c>
      <c r="D500" s="30" t="s">
        <v>44</v>
      </c>
      <c r="E500" s="1">
        <v>109.64130434782609</v>
      </c>
      <c r="F500" s="1">
        <v>58.125869565217393</v>
      </c>
      <c r="G500" s="1">
        <v>126.81608695652174</v>
      </c>
      <c r="H500" s="1">
        <v>266.16804347826087</v>
      </c>
      <c r="I500" s="1">
        <v>451.11</v>
      </c>
      <c r="J500" s="1">
        <v>4.1144165757906217</v>
      </c>
      <c r="K500" s="1">
        <v>4.1675542777832852</v>
      </c>
      <c r="L500" s="1">
        <v>0.5301457321304649</v>
      </c>
      <c r="M500" s="1">
        <v>0.58328343412312877</v>
      </c>
      <c r="N500" s="32" t="s">
        <v>1250</v>
      </c>
    </row>
    <row r="501" spans="1:14" x14ac:dyDescent="0.3">
      <c r="A501" t="s">
        <v>10</v>
      </c>
      <c r="B501" s="30" t="s">
        <v>1251</v>
      </c>
      <c r="C501" s="30" t="s">
        <v>1252</v>
      </c>
      <c r="D501" s="30" t="s">
        <v>1253</v>
      </c>
      <c r="E501" s="1">
        <v>48.510869565217391</v>
      </c>
      <c r="F501" s="1">
        <v>9.7116304347826095</v>
      </c>
      <c r="G501" s="1">
        <v>59.493369565217392</v>
      </c>
      <c r="H501" s="1">
        <v>91.696086956521754</v>
      </c>
      <c r="I501" s="1">
        <v>160.90108695652177</v>
      </c>
      <c r="J501" s="1">
        <v>3.3168048397938614</v>
      </c>
      <c r="K501" s="1">
        <v>3.4369034281873181</v>
      </c>
      <c r="L501" s="1">
        <v>0.2001949361416088</v>
      </c>
      <c r="M501" s="1">
        <v>0.3202935245350661</v>
      </c>
      <c r="N501" s="32" t="s">
        <v>1254</v>
      </c>
    </row>
    <row r="502" spans="1:14" x14ac:dyDescent="0.3">
      <c r="A502" t="s">
        <v>10</v>
      </c>
      <c r="B502" s="30" t="s">
        <v>1255</v>
      </c>
      <c r="C502" s="30" t="s">
        <v>517</v>
      </c>
      <c r="D502" s="30" t="s">
        <v>133</v>
      </c>
      <c r="E502" s="1">
        <v>91.434782608695656</v>
      </c>
      <c r="F502" s="1">
        <v>12.137826086956522</v>
      </c>
      <c r="G502" s="1">
        <v>94.625</v>
      </c>
      <c r="H502" s="1">
        <v>180.86108695652175</v>
      </c>
      <c r="I502" s="1">
        <v>287.62391304347824</v>
      </c>
      <c r="J502" s="1">
        <v>3.1456728483119352</v>
      </c>
      <c r="K502" s="1">
        <v>3.2165240133143129</v>
      </c>
      <c r="L502" s="1">
        <v>0.13274845458868284</v>
      </c>
      <c r="M502" s="1">
        <v>0.2035996195910604</v>
      </c>
      <c r="N502" s="32" t="s">
        <v>1256</v>
      </c>
    </row>
    <row r="503" spans="1:14" x14ac:dyDescent="0.3">
      <c r="A503" t="s">
        <v>10</v>
      </c>
      <c r="B503" s="30" t="s">
        <v>1257</v>
      </c>
      <c r="C503" s="30" t="s">
        <v>837</v>
      </c>
      <c r="D503" s="30" t="s">
        <v>838</v>
      </c>
      <c r="E503" s="1">
        <v>36.510869565217391</v>
      </c>
      <c r="F503" s="1">
        <v>38.451630434782608</v>
      </c>
      <c r="G503" s="1">
        <v>30.915978260869565</v>
      </c>
      <c r="H503" s="1">
        <v>130.39760869565217</v>
      </c>
      <c r="I503" s="1">
        <v>199.76521739130433</v>
      </c>
      <c r="J503" s="1">
        <v>5.4713902947305746</v>
      </c>
      <c r="K503" s="1">
        <v>5.6214349508782373</v>
      </c>
      <c r="L503" s="1">
        <v>1.0531557011015182</v>
      </c>
      <c r="M503" s="1">
        <v>1.2032003572491814</v>
      </c>
      <c r="N503" s="32" t="s">
        <v>1258</v>
      </c>
    </row>
    <row r="504" spans="1:14" x14ac:dyDescent="0.3">
      <c r="A504" t="s">
        <v>10</v>
      </c>
      <c r="B504" s="30" t="s">
        <v>1259</v>
      </c>
      <c r="C504" s="30" t="s">
        <v>413</v>
      </c>
      <c r="D504" s="30" t="s">
        <v>414</v>
      </c>
      <c r="E504" s="1">
        <v>23.554347826086957</v>
      </c>
      <c r="F504" s="1">
        <v>14.168478260869565</v>
      </c>
      <c r="G504" s="1">
        <v>12.057065217391305</v>
      </c>
      <c r="H504" s="1">
        <v>64.054673913043473</v>
      </c>
      <c r="I504" s="1">
        <v>90.280217391304348</v>
      </c>
      <c r="J504" s="1">
        <v>3.8328472542685739</v>
      </c>
      <c r="K504" s="1">
        <v>4.0506598984771571</v>
      </c>
      <c r="L504" s="1">
        <v>0.60152284263959388</v>
      </c>
      <c r="M504" s="1">
        <v>0.81933548684817703</v>
      </c>
      <c r="N504" s="32" t="s">
        <v>1260</v>
      </c>
    </row>
    <row r="505" spans="1:14" x14ac:dyDescent="0.3">
      <c r="A505" t="s">
        <v>10</v>
      </c>
      <c r="B505" s="30" t="s">
        <v>1261</v>
      </c>
      <c r="C505" s="30" t="s">
        <v>511</v>
      </c>
      <c r="D505" s="30" t="s">
        <v>44</v>
      </c>
      <c r="E505" s="1">
        <v>42.793478260869563</v>
      </c>
      <c r="F505" s="1">
        <v>7.0665217391304349</v>
      </c>
      <c r="G505" s="1">
        <v>26.551956521739132</v>
      </c>
      <c r="H505" s="1">
        <v>66.369782608695658</v>
      </c>
      <c r="I505" s="1">
        <v>99.988260869565224</v>
      </c>
      <c r="J505" s="1">
        <v>2.3365303530607062</v>
      </c>
      <c r="K505" s="1">
        <v>2.3731064262128529</v>
      </c>
      <c r="L505" s="1">
        <v>0.16513081026162055</v>
      </c>
      <c r="M505" s="1">
        <v>0.20170688341376683</v>
      </c>
      <c r="N505" s="32" t="s">
        <v>2692</v>
      </c>
    </row>
    <row r="506" spans="1:14" x14ac:dyDescent="0.3">
      <c r="A506" t="s">
        <v>10</v>
      </c>
      <c r="B506" s="30" t="s">
        <v>1262</v>
      </c>
      <c r="C506" s="30" t="s">
        <v>1263</v>
      </c>
      <c r="D506" s="30" t="s">
        <v>44</v>
      </c>
      <c r="E506" s="1">
        <v>39.456521739130437</v>
      </c>
      <c r="F506" s="1">
        <v>8.7180434782608689</v>
      </c>
      <c r="G506" s="1">
        <v>45.876847826086959</v>
      </c>
      <c r="H506" s="1">
        <v>90.15184782608695</v>
      </c>
      <c r="I506" s="1">
        <v>144.74673913043478</v>
      </c>
      <c r="J506" s="1">
        <v>3.6685123966942146</v>
      </c>
      <c r="K506" s="1">
        <v>3.9395867768595041</v>
      </c>
      <c r="L506" s="1">
        <v>0.22095316804407711</v>
      </c>
      <c r="M506" s="1">
        <v>0.49202754820936639</v>
      </c>
      <c r="N506" s="32" t="s">
        <v>1264</v>
      </c>
    </row>
    <row r="507" spans="1:14" x14ac:dyDescent="0.3">
      <c r="A507" t="s">
        <v>10</v>
      </c>
      <c r="B507" s="30" t="s">
        <v>1265</v>
      </c>
      <c r="C507" s="30" t="s">
        <v>413</v>
      </c>
      <c r="D507" s="30" t="s">
        <v>414</v>
      </c>
      <c r="E507" s="1">
        <v>41.793478260869563</v>
      </c>
      <c r="F507" s="1">
        <v>48.148478260869567</v>
      </c>
      <c r="G507" s="1">
        <v>31.952065217391304</v>
      </c>
      <c r="H507" s="1">
        <v>95.254130434782596</v>
      </c>
      <c r="I507" s="1">
        <v>175.35467391304348</v>
      </c>
      <c r="J507" s="1">
        <v>4.1957425227568272</v>
      </c>
      <c r="K507" s="1">
        <v>4.4543693107932381</v>
      </c>
      <c r="L507" s="1">
        <v>1.1520572171651497</v>
      </c>
      <c r="M507" s="1">
        <v>1.4106840052015606</v>
      </c>
      <c r="N507" s="32" t="s">
        <v>1266</v>
      </c>
    </row>
    <row r="508" spans="1:14" x14ac:dyDescent="0.3">
      <c r="A508" t="s">
        <v>10</v>
      </c>
      <c r="B508" s="30" t="s">
        <v>1267</v>
      </c>
      <c r="C508" s="30" t="s">
        <v>343</v>
      </c>
      <c r="D508" s="30" t="s">
        <v>44</v>
      </c>
      <c r="E508" s="1">
        <v>36.304347826086953</v>
      </c>
      <c r="F508" s="1">
        <v>8.6939130434782612</v>
      </c>
      <c r="G508" s="1">
        <v>5.0896739130434785</v>
      </c>
      <c r="H508" s="1">
        <v>103.22228260869566</v>
      </c>
      <c r="I508" s="1">
        <v>117.00586956521741</v>
      </c>
      <c r="J508" s="1">
        <v>3.2229161676646716</v>
      </c>
      <c r="K508" s="1">
        <v>3.3786107784431141</v>
      </c>
      <c r="L508" s="1">
        <v>0.2394730538922156</v>
      </c>
      <c r="M508" s="1">
        <v>0.39516766467065872</v>
      </c>
      <c r="N508" s="32" t="s">
        <v>1268</v>
      </c>
    </row>
    <row r="509" spans="1:14" x14ac:dyDescent="0.3">
      <c r="A509" t="s">
        <v>10</v>
      </c>
      <c r="B509" s="30" t="s">
        <v>1269</v>
      </c>
      <c r="C509" s="30" t="s">
        <v>1270</v>
      </c>
      <c r="D509" s="30" t="s">
        <v>129</v>
      </c>
      <c r="E509" s="1">
        <v>62.608695652173914</v>
      </c>
      <c r="F509" s="1">
        <v>44.069347826086961</v>
      </c>
      <c r="G509" s="1">
        <v>41.604565217391304</v>
      </c>
      <c r="H509" s="1">
        <v>166.00597826086957</v>
      </c>
      <c r="I509" s="1">
        <v>251.67989130434782</v>
      </c>
      <c r="J509" s="1">
        <v>4.0198871527777778</v>
      </c>
      <c r="K509" s="1">
        <v>4.1414149305555554</v>
      </c>
      <c r="L509" s="1">
        <v>0.70388541666666671</v>
      </c>
      <c r="M509" s="1">
        <v>0.8254131944444445</v>
      </c>
      <c r="N509" s="32" t="s">
        <v>1271</v>
      </c>
    </row>
    <row r="510" spans="1:14" x14ac:dyDescent="0.3">
      <c r="A510" t="s">
        <v>10</v>
      </c>
      <c r="B510" s="30" t="s">
        <v>1272</v>
      </c>
      <c r="C510" s="30" t="s">
        <v>168</v>
      </c>
      <c r="D510" s="30" t="s">
        <v>133</v>
      </c>
      <c r="E510" s="1">
        <v>92.543478260869563</v>
      </c>
      <c r="F510" s="1">
        <v>42.801413043478263</v>
      </c>
      <c r="G510" s="1">
        <v>185.91413043478261</v>
      </c>
      <c r="H510" s="1">
        <v>154.36130434782609</v>
      </c>
      <c r="I510" s="1">
        <v>383.07684782608698</v>
      </c>
      <c r="J510" s="1">
        <v>4.139425651867513</v>
      </c>
      <c r="K510" s="1">
        <v>4.139425651867513</v>
      </c>
      <c r="L510" s="1">
        <v>0.46250058726802917</v>
      </c>
      <c r="M510" s="1">
        <v>0.46250058726802917</v>
      </c>
      <c r="N510" s="32" t="s">
        <v>1273</v>
      </c>
    </row>
    <row r="511" spans="1:14" x14ac:dyDescent="0.3">
      <c r="A511" t="s">
        <v>10</v>
      </c>
      <c r="B511" s="30" t="s">
        <v>1274</v>
      </c>
      <c r="C511" s="30" t="s">
        <v>109</v>
      </c>
      <c r="D511" s="30" t="s">
        <v>32</v>
      </c>
      <c r="E511" s="1">
        <v>98.956521739130437</v>
      </c>
      <c r="F511" s="1">
        <v>48.323804347826083</v>
      </c>
      <c r="G511" s="1">
        <v>92.740217391304355</v>
      </c>
      <c r="H511" s="1">
        <v>294.60923913043479</v>
      </c>
      <c r="I511" s="1">
        <v>435.67326086956524</v>
      </c>
      <c r="J511" s="1">
        <v>4.402673550087874</v>
      </c>
      <c r="K511" s="1">
        <v>4.5191058875219685</v>
      </c>
      <c r="L511" s="1">
        <v>0.48833369947275918</v>
      </c>
      <c r="M511" s="1">
        <v>0.60476603690685404</v>
      </c>
      <c r="N511" s="32" t="s">
        <v>1275</v>
      </c>
    </row>
    <row r="512" spans="1:14" x14ac:dyDescent="0.3">
      <c r="A512" t="s">
        <v>10</v>
      </c>
      <c r="B512" s="30" t="s">
        <v>1276</v>
      </c>
      <c r="C512" s="30" t="s">
        <v>7</v>
      </c>
      <c r="D512" s="30" t="s">
        <v>44</v>
      </c>
      <c r="E512" s="1">
        <v>77.804347826086953</v>
      </c>
      <c r="F512" s="1">
        <v>28.83641304347826</v>
      </c>
      <c r="G512" s="1">
        <v>103.43532608695651</v>
      </c>
      <c r="H512" s="1">
        <v>196.96684782608696</v>
      </c>
      <c r="I512" s="1">
        <v>329.23858695652177</v>
      </c>
      <c r="J512" s="1">
        <v>4.2316219614417445</v>
      </c>
      <c r="K512" s="1">
        <v>4.28415060072646</v>
      </c>
      <c r="L512" s="1">
        <v>0.37062727018720315</v>
      </c>
      <c r="M512" s="1">
        <v>0.42315590947191956</v>
      </c>
      <c r="N512" s="32" t="s">
        <v>1277</v>
      </c>
    </row>
    <row r="513" spans="1:14" x14ac:dyDescent="0.3">
      <c r="A513" t="s">
        <v>10</v>
      </c>
      <c r="B513" s="30" t="s">
        <v>1278</v>
      </c>
      <c r="C513" s="30" t="s">
        <v>287</v>
      </c>
      <c r="D513" s="30" t="s">
        <v>17</v>
      </c>
      <c r="E513" s="1">
        <v>132.32608695652175</v>
      </c>
      <c r="F513" s="1">
        <v>39.859891304347826</v>
      </c>
      <c r="G513" s="1">
        <v>130.90206521739131</v>
      </c>
      <c r="H513" s="1">
        <v>301.24260869565217</v>
      </c>
      <c r="I513" s="1">
        <v>472.00456521739125</v>
      </c>
      <c r="J513" s="1">
        <v>3.5669804501396412</v>
      </c>
      <c r="K513" s="1">
        <v>3.6494496467882369</v>
      </c>
      <c r="L513" s="1">
        <v>0.30122474125184817</v>
      </c>
      <c r="M513" s="1">
        <v>0.38369393790044354</v>
      </c>
      <c r="N513" s="32" t="s">
        <v>1279</v>
      </c>
    </row>
    <row r="514" spans="1:14" x14ac:dyDescent="0.3">
      <c r="A514" t="s">
        <v>10</v>
      </c>
      <c r="B514" s="30" t="s">
        <v>1280</v>
      </c>
      <c r="C514" s="30" t="s">
        <v>813</v>
      </c>
      <c r="D514" s="30" t="s">
        <v>17</v>
      </c>
      <c r="E514" s="1">
        <v>92.934782608695656</v>
      </c>
      <c r="F514" s="1">
        <v>34.321413043478266</v>
      </c>
      <c r="G514" s="1">
        <v>81.745000000000005</v>
      </c>
      <c r="H514" s="1">
        <v>240.09315217391304</v>
      </c>
      <c r="I514" s="1">
        <v>356.15956521739133</v>
      </c>
      <c r="J514" s="1">
        <v>3.8323602339181289</v>
      </c>
      <c r="K514" s="1">
        <v>3.94019649122807</v>
      </c>
      <c r="L514" s="1">
        <v>0.36930643274853803</v>
      </c>
      <c r="M514" s="1">
        <v>0.47714269005847953</v>
      </c>
      <c r="N514" s="32" t="s">
        <v>1281</v>
      </c>
    </row>
    <row r="515" spans="1:14" x14ac:dyDescent="0.3">
      <c r="A515" t="s">
        <v>10</v>
      </c>
      <c r="B515" s="30" t="s">
        <v>1282</v>
      </c>
      <c r="C515" s="30" t="s">
        <v>6</v>
      </c>
      <c r="D515" s="30" t="s">
        <v>98</v>
      </c>
      <c r="E515" s="1">
        <v>44.630434782608695</v>
      </c>
      <c r="F515" s="1">
        <v>30.482717391304345</v>
      </c>
      <c r="G515" s="1">
        <v>50.031956521739126</v>
      </c>
      <c r="H515" s="1">
        <v>118.56858695652173</v>
      </c>
      <c r="I515" s="1">
        <v>199.08326086956518</v>
      </c>
      <c r="J515" s="1">
        <v>4.4607062834875784</v>
      </c>
      <c r="K515" s="1">
        <v>4.5737116415002435</v>
      </c>
      <c r="L515" s="1">
        <v>0.68300292255236228</v>
      </c>
      <c r="M515" s="1">
        <v>0.7960082805650267</v>
      </c>
      <c r="N515" s="32" t="s">
        <v>1283</v>
      </c>
    </row>
    <row r="516" spans="1:14" x14ac:dyDescent="0.3">
      <c r="A516" t="s">
        <v>10</v>
      </c>
      <c r="B516" s="30" t="s">
        <v>1284</v>
      </c>
      <c r="C516" s="30" t="s">
        <v>185</v>
      </c>
      <c r="D516" s="30" t="s">
        <v>17</v>
      </c>
      <c r="E516" s="1">
        <v>112.29347826086956</v>
      </c>
      <c r="F516" s="1">
        <v>62.119347826086951</v>
      </c>
      <c r="G516" s="1">
        <v>107.84195652173912</v>
      </c>
      <c r="H516" s="1">
        <v>263.95880434782606</v>
      </c>
      <c r="I516" s="1">
        <v>433.92010869565212</v>
      </c>
      <c r="J516" s="1">
        <v>3.864161262220501</v>
      </c>
      <c r="K516" s="1">
        <v>4.0074194172877746</v>
      </c>
      <c r="L516" s="1">
        <v>0.5531874939502468</v>
      </c>
      <c r="M516" s="1">
        <v>0.69644564901752004</v>
      </c>
      <c r="N516" s="32" t="s">
        <v>1285</v>
      </c>
    </row>
    <row r="517" spans="1:14" x14ac:dyDescent="0.3">
      <c r="A517" t="s">
        <v>10</v>
      </c>
      <c r="B517" s="30" t="s">
        <v>1286</v>
      </c>
      <c r="C517" s="30" t="s">
        <v>65</v>
      </c>
      <c r="D517" s="30" t="s">
        <v>44</v>
      </c>
      <c r="E517" s="1">
        <v>118.46739130434783</v>
      </c>
      <c r="F517" s="1">
        <v>26.265760869565216</v>
      </c>
      <c r="G517" s="1">
        <v>5.8448913043478266</v>
      </c>
      <c r="H517" s="1">
        <v>336.50934782608698</v>
      </c>
      <c r="I517" s="1">
        <v>368.62</v>
      </c>
      <c r="J517" s="1">
        <v>3.111573538856776</v>
      </c>
      <c r="K517" s="1">
        <v>3.1572061657032755</v>
      </c>
      <c r="L517" s="1">
        <v>0.22171300119276996</v>
      </c>
      <c r="M517" s="1">
        <v>0.26734562803926964</v>
      </c>
      <c r="N517" s="32" t="s">
        <v>1287</v>
      </c>
    </row>
    <row r="518" spans="1:14" x14ac:dyDescent="0.3">
      <c r="A518" t="s">
        <v>10</v>
      </c>
      <c r="B518" s="30" t="s">
        <v>1288</v>
      </c>
      <c r="C518" s="30" t="s">
        <v>12</v>
      </c>
      <c r="D518" s="30" t="s">
        <v>13</v>
      </c>
      <c r="E518" s="1">
        <v>53.304347826086953</v>
      </c>
      <c r="F518" s="1">
        <v>42.47608695652174</v>
      </c>
      <c r="G518" s="1">
        <v>35.292391304347824</v>
      </c>
      <c r="H518" s="1">
        <v>156.70369565217391</v>
      </c>
      <c r="I518" s="1">
        <v>234.47217391304349</v>
      </c>
      <c r="J518" s="1">
        <v>4.3987438825448617</v>
      </c>
      <c r="K518" s="1">
        <v>4.5781892332789562</v>
      </c>
      <c r="L518" s="1">
        <v>0.79685970636215342</v>
      </c>
      <c r="M518" s="1">
        <v>0.97630505709624793</v>
      </c>
      <c r="N518" s="32" t="s">
        <v>1289</v>
      </c>
    </row>
    <row r="519" spans="1:14" x14ac:dyDescent="0.3">
      <c r="A519" t="s">
        <v>10</v>
      </c>
      <c r="B519" s="30" t="s">
        <v>1290</v>
      </c>
      <c r="C519" s="30" t="s">
        <v>1291</v>
      </c>
      <c r="D519" s="30" t="s">
        <v>203</v>
      </c>
      <c r="E519" s="1">
        <v>65.315217391304344</v>
      </c>
      <c r="F519" s="1">
        <v>37.382065217391307</v>
      </c>
      <c r="G519" s="1">
        <v>66.178586956521741</v>
      </c>
      <c r="H519" s="1">
        <v>164.01141304347826</v>
      </c>
      <c r="I519" s="1">
        <v>267.5720652173913</v>
      </c>
      <c r="J519" s="1">
        <v>4.0966267265768019</v>
      </c>
      <c r="K519" s="1">
        <v>4.1969662173406563</v>
      </c>
      <c r="L519" s="1">
        <v>0.57233316691629232</v>
      </c>
      <c r="M519" s="1">
        <v>0.6726726576801465</v>
      </c>
      <c r="N519" s="32" t="s">
        <v>1292</v>
      </c>
    </row>
    <row r="520" spans="1:14" x14ac:dyDescent="0.3">
      <c r="A520" t="s">
        <v>10</v>
      </c>
      <c r="B520" s="30" t="s">
        <v>1293</v>
      </c>
      <c r="C520" s="30" t="s">
        <v>536</v>
      </c>
      <c r="D520" s="30" t="s">
        <v>158</v>
      </c>
      <c r="E520" s="1">
        <v>43.554347826086953</v>
      </c>
      <c r="F520" s="1">
        <v>34.773260869565213</v>
      </c>
      <c r="G520" s="1">
        <v>60.969021739130433</v>
      </c>
      <c r="H520" s="1">
        <v>118.32391304347826</v>
      </c>
      <c r="I520" s="1">
        <v>214.06619565217389</v>
      </c>
      <c r="J520" s="1">
        <v>4.9149213875717495</v>
      </c>
      <c r="K520" s="1">
        <v>4.9947816321437486</v>
      </c>
      <c r="L520" s="1">
        <v>0.79838782131270269</v>
      </c>
      <c r="M520" s="1">
        <v>0.87824806588470172</v>
      </c>
      <c r="N520" s="32" t="s">
        <v>1294</v>
      </c>
    </row>
    <row r="521" spans="1:14" x14ac:dyDescent="0.3">
      <c r="A521" t="s">
        <v>10</v>
      </c>
      <c r="B521" s="30" t="s">
        <v>1295</v>
      </c>
      <c r="C521" s="30" t="s">
        <v>1296</v>
      </c>
      <c r="D521" s="30" t="s">
        <v>194</v>
      </c>
      <c r="E521" s="1">
        <v>34.543478260869563</v>
      </c>
      <c r="F521" s="1">
        <v>46.872608695652168</v>
      </c>
      <c r="G521" s="1">
        <v>23.271304347826089</v>
      </c>
      <c r="H521" s="1">
        <v>80.270108695652183</v>
      </c>
      <c r="I521" s="1">
        <v>150.41402173913045</v>
      </c>
      <c r="J521" s="1">
        <v>4.3543392070484588</v>
      </c>
      <c r="K521" s="1">
        <v>4.5532064191315298</v>
      </c>
      <c r="L521" s="1">
        <v>1.3569162995594712</v>
      </c>
      <c r="M521" s="1">
        <v>1.5557835116425425</v>
      </c>
      <c r="N521" s="32" t="s">
        <v>1297</v>
      </c>
    </row>
    <row r="522" spans="1:14" x14ac:dyDescent="0.3">
      <c r="A522" t="s">
        <v>10</v>
      </c>
      <c r="B522" s="30" t="s">
        <v>1298</v>
      </c>
      <c r="C522" s="30" t="s">
        <v>1047</v>
      </c>
      <c r="D522" s="30" t="s">
        <v>133</v>
      </c>
      <c r="E522" s="1">
        <v>54.478260869565219</v>
      </c>
      <c r="F522" s="1">
        <v>17.101630434782606</v>
      </c>
      <c r="G522" s="1">
        <v>79.534239130434784</v>
      </c>
      <c r="H522" s="1">
        <v>153.96358695652174</v>
      </c>
      <c r="I522" s="1">
        <v>250.59945652173914</v>
      </c>
      <c r="J522" s="1">
        <v>4.5999900239425378</v>
      </c>
      <c r="K522" s="1">
        <v>4.7828711093375897</v>
      </c>
      <c r="L522" s="1">
        <v>0.31391660015961687</v>
      </c>
      <c r="M522" s="1">
        <v>0.4967976855546688</v>
      </c>
      <c r="N522" s="32" t="s">
        <v>1299</v>
      </c>
    </row>
    <row r="523" spans="1:14" x14ac:dyDescent="0.3">
      <c r="A523" t="s">
        <v>10</v>
      </c>
      <c r="B523" s="30" t="s">
        <v>1300</v>
      </c>
      <c r="C523" s="30" t="s">
        <v>1301</v>
      </c>
      <c r="D523" s="30" t="s">
        <v>700</v>
      </c>
      <c r="E523" s="1">
        <v>69.782608695652172</v>
      </c>
      <c r="F523" s="1">
        <v>2.9619565217391304</v>
      </c>
      <c r="G523" s="1">
        <v>74.705434782608691</v>
      </c>
      <c r="H523" s="1">
        <v>164.96130434782609</v>
      </c>
      <c r="I523" s="1">
        <v>242.62869565217392</v>
      </c>
      <c r="J523" s="1">
        <v>3.4769221183800623</v>
      </c>
      <c r="K523" s="1">
        <v>3.6339314641744549</v>
      </c>
      <c r="L523" s="1">
        <v>4.2445482866043611E-2</v>
      </c>
      <c r="M523" s="1">
        <v>0.19945482866043612</v>
      </c>
      <c r="N523" s="32" t="s">
        <v>1302</v>
      </c>
    </row>
    <row r="524" spans="1:14" x14ac:dyDescent="0.3">
      <c r="A524" t="s">
        <v>10</v>
      </c>
      <c r="B524" s="30" t="s">
        <v>1303</v>
      </c>
      <c r="C524" s="30" t="s">
        <v>699</v>
      </c>
      <c r="D524" s="30" t="s">
        <v>700</v>
      </c>
      <c r="E524" s="1">
        <v>56.597826086956523</v>
      </c>
      <c r="F524" s="1">
        <v>15.12108695652174</v>
      </c>
      <c r="G524" s="1">
        <v>68.117173913043473</v>
      </c>
      <c r="H524" s="1">
        <v>112.62402173913043</v>
      </c>
      <c r="I524" s="1">
        <v>195.86228260869564</v>
      </c>
      <c r="J524" s="1">
        <v>3.4605972729018624</v>
      </c>
      <c r="K524" s="1">
        <v>3.5527808719032068</v>
      </c>
      <c r="L524" s="1">
        <v>0.26716727482235453</v>
      </c>
      <c r="M524" s="1">
        <v>0.35935087382369885</v>
      </c>
      <c r="N524" s="32" t="s">
        <v>1304</v>
      </c>
    </row>
    <row r="525" spans="1:14" x14ac:dyDescent="0.3">
      <c r="A525" t="s">
        <v>10</v>
      </c>
      <c r="B525" s="30" t="s">
        <v>1305</v>
      </c>
      <c r="C525" s="30" t="s">
        <v>1306</v>
      </c>
      <c r="D525" s="30" t="s">
        <v>44</v>
      </c>
      <c r="E525" s="1">
        <v>24.739130434782609</v>
      </c>
      <c r="F525" s="1">
        <v>4.5673913043478258</v>
      </c>
      <c r="G525" s="1">
        <v>27.152173913043477</v>
      </c>
      <c r="H525" s="1">
        <v>79.733695652173907</v>
      </c>
      <c r="I525" s="1">
        <v>111.4532608695652</v>
      </c>
      <c r="J525" s="1">
        <v>4.5051405975395422</v>
      </c>
      <c r="K525" s="1">
        <v>4.7300966608084352</v>
      </c>
      <c r="L525" s="1">
        <v>0.18462214411247801</v>
      </c>
      <c r="M525" s="1">
        <v>0.4095782073813708</v>
      </c>
      <c r="N525" s="32" t="s">
        <v>2692</v>
      </c>
    </row>
    <row r="526" spans="1:14" x14ac:dyDescent="0.3">
      <c r="A526" t="s">
        <v>10</v>
      </c>
      <c r="B526" s="30" t="s">
        <v>1307</v>
      </c>
      <c r="C526" s="30" t="s">
        <v>352</v>
      </c>
      <c r="D526" s="30" t="s">
        <v>44</v>
      </c>
      <c r="E526" s="1">
        <v>91.347826086956516</v>
      </c>
      <c r="F526" s="1">
        <v>19.576630434782608</v>
      </c>
      <c r="G526" s="1">
        <v>80.715108695652177</v>
      </c>
      <c r="H526" s="1">
        <v>226.90336956521739</v>
      </c>
      <c r="I526" s="1">
        <v>327.19510869565215</v>
      </c>
      <c r="J526" s="1">
        <v>3.5818598286530223</v>
      </c>
      <c r="K526" s="1">
        <v>3.6946227986673015</v>
      </c>
      <c r="L526" s="1">
        <v>0.21430866254164685</v>
      </c>
      <c r="M526" s="1">
        <v>0.32707163255592575</v>
      </c>
      <c r="N526" s="32" t="s">
        <v>1308</v>
      </c>
    </row>
    <row r="527" spans="1:14" x14ac:dyDescent="0.3">
      <c r="A527" t="s">
        <v>10</v>
      </c>
      <c r="B527" s="30" t="s">
        <v>1309</v>
      </c>
      <c r="C527" s="30" t="s">
        <v>157</v>
      </c>
      <c r="D527" s="30" t="s">
        <v>158</v>
      </c>
      <c r="E527" s="1">
        <v>67.152173913043484</v>
      </c>
      <c r="F527" s="1">
        <v>21.369021739130435</v>
      </c>
      <c r="G527" s="1">
        <v>88.051956521739129</v>
      </c>
      <c r="H527" s="1">
        <v>136.8054347826087</v>
      </c>
      <c r="I527" s="1">
        <v>246.22641304347826</v>
      </c>
      <c r="J527" s="1">
        <v>3.6666931045645836</v>
      </c>
      <c r="K527" s="1">
        <v>3.750700874069278</v>
      </c>
      <c r="L527" s="1">
        <v>0.31821786986079637</v>
      </c>
      <c r="M527" s="1">
        <v>0.40222563936549038</v>
      </c>
      <c r="N527" s="32" t="s">
        <v>1310</v>
      </c>
    </row>
    <row r="528" spans="1:14" x14ac:dyDescent="0.3">
      <c r="A528" t="s">
        <v>10</v>
      </c>
      <c r="B528" s="30" t="s">
        <v>1311</v>
      </c>
      <c r="C528" s="30" t="s">
        <v>157</v>
      </c>
      <c r="D528" s="30" t="s">
        <v>158</v>
      </c>
      <c r="E528" s="1">
        <v>65.543478260869563</v>
      </c>
      <c r="F528" s="1">
        <v>11.350652173913044</v>
      </c>
      <c r="G528" s="1">
        <v>89.851521739130433</v>
      </c>
      <c r="H528" s="1">
        <v>166.74380434782609</v>
      </c>
      <c r="I528" s="1">
        <v>267.94597826086954</v>
      </c>
      <c r="J528" s="1">
        <v>4.0880646766169155</v>
      </c>
      <c r="K528" s="1">
        <v>4.1743001658374794</v>
      </c>
      <c r="L528" s="1">
        <v>0.17317744610281927</v>
      </c>
      <c r="M528" s="1">
        <v>0.25941293532338311</v>
      </c>
      <c r="N528" s="32" t="s">
        <v>1312</v>
      </c>
    </row>
    <row r="529" spans="1:14" x14ac:dyDescent="0.3">
      <c r="A529" t="s">
        <v>10</v>
      </c>
      <c r="B529" s="30" t="s">
        <v>1313</v>
      </c>
      <c r="C529" s="30" t="s">
        <v>1314</v>
      </c>
      <c r="D529" s="30" t="s">
        <v>44</v>
      </c>
      <c r="E529" s="1">
        <v>38.402173913043477</v>
      </c>
      <c r="F529" s="1">
        <v>19.223478260869566</v>
      </c>
      <c r="G529" s="1">
        <v>63.395543478260876</v>
      </c>
      <c r="H529" s="1">
        <v>100.81608695652174</v>
      </c>
      <c r="I529" s="1">
        <v>183.43510869565219</v>
      </c>
      <c r="J529" s="1">
        <v>4.7766855363713567</v>
      </c>
      <c r="K529" s="1">
        <v>4.9374554203226735</v>
      </c>
      <c r="L529" s="1">
        <v>0.50058307387489387</v>
      </c>
      <c r="M529" s="1">
        <v>0.66135295782621006</v>
      </c>
      <c r="N529" s="32" t="s">
        <v>1315</v>
      </c>
    </row>
    <row r="530" spans="1:14" x14ac:dyDescent="0.3">
      <c r="A530" t="s">
        <v>10</v>
      </c>
      <c r="B530" s="30" t="s">
        <v>1316</v>
      </c>
      <c r="C530" s="30" t="s">
        <v>1317</v>
      </c>
      <c r="D530" s="30" t="s">
        <v>200</v>
      </c>
      <c r="E530" s="1">
        <v>94.913043478260875</v>
      </c>
      <c r="F530" s="1">
        <v>26.972065217391304</v>
      </c>
      <c r="G530" s="1">
        <v>112.49380434782609</v>
      </c>
      <c r="H530" s="1">
        <v>210.80456521739131</v>
      </c>
      <c r="I530" s="1">
        <v>350.27043478260873</v>
      </c>
      <c r="J530" s="1">
        <v>3.6904351809436555</v>
      </c>
      <c r="K530" s="1">
        <v>3.8416823179111312</v>
      </c>
      <c r="L530" s="1">
        <v>0.28417659184608335</v>
      </c>
      <c r="M530" s="1">
        <v>0.43542372881355923</v>
      </c>
      <c r="N530" s="32" t="s">
        <v>1318</v>
      </c>
    </row>
    <row r="531" spans="1:14" x14ac:dyDescent="0.3">
      <c r="A531" t="s">
        <v>10</v>
      </c>
      <c r="B531" s="30" t="s">
        <v>1319</v>
      </c>
      <c r="C531" s="30" t="s">
        <v>128</v>
      </c>
      <c r="D531" s="30" t="s">
        <v>129</v>
      </c>
      <c r="E531" s="1">
        <v>78.206521739130437</v>
      </c>
      <c r="F531" s="1">
        <v>62.339347826086957</v>
      </c>
      <c r="G531" s="1">
        <v>22.491956521739134</v>
      </c>
      <c r="H531" s="1">
        <v>195.46641304347827</v>
      </c>
      <c r="I531" s="1">
        <v>280.29771739130433</v>
      </c>
      <c r="J531" s="1">
        <v>3.5840708825573313</v>
      </c>
      <c r="K531" s="1">
        <v>3.6552314107018762</v>
      </c>
      <c r="L531" s="1">
        <v>0.79711188325225846</v>
      </c>
      <c r="M531" s="1">
        <v>0.86827241139680333</v>
      </c>
      <c r="N531" s="32" t="s">
        <v>1320</v>
      </c>
    </row>
    <row r="532" spans="1:14" x14ac:dyDescent="0.3">
      <c r="A532" t="s">
        <v>10</v>
      </c>
      <c r="B532" s="30" t="s">
        <v>1321</v>
      </c>
      <c r="C532" s="30" t="s">
        <v>59</v>
      </c>
      <c r="D532" s="30" t="s">
        <v>44</v>
      </c>
      <c r="E532" s="1">
        <v>133.39130434782609</v>
      </c>
      <c r="F532" s="1">
        <v>38.290760869565219</v>
      </c>
      <c r="G532" s="1">
        <v>148.60869565217391</v>
      </c>
      <c r="H532" s="1">
        <v>326.70108695652175</v>
      </c>
      <c r="I532" s="1">
        <v>513.60054347826087</v>
      </c>
      <c r="J532" s="1">
        <v>3.8503300195567145</v>
      </c>
      <c r="K532" s="1">
        <v>3.8901768252933508</v>
      </c>
      <c r="L532" s="1">
        <v>0.28705589960886568</v>
      </c>
      <c r="M532" s="1">
        <v>0.32690270534550192</v>
      </c>
      <c r="N532" s="32" t="s">
        <v>1322</v>
      </c>
    </row>
    <row r="533" spans="1:14" x14ac:dyDescent="0.3">
      <c r="A533" t="s">
        <v>10</v>
      </c>
      <c r="B533" s="30" t="s">
        <v>1323</v>
      </c>
      <c r="C533" s="30" t="s">
        <v>59</v>
      </c>
      <c r="D533" s="30" t="s">
        <v>44</v>
      </c>
      <c r="E533" s="1">
        <v>102.56521739130434</v>
      </c>
      <c r="F533" s="1">
        <v>47.196413043478259</v>
      </c>
      <c r="G533" s="1">
        <v>92.445543478260873</v>
      </c>
      <c r="H533" s="1">
        <v>259.30695652173915</v>
      </c>
      <c r="I533" s="1">
        <v>398.94891304347834</v>
      </c>
      <c r="J533" s="1">
        <v>3.8897096227214929</v>
      </c>
      <c r="K533" s="1">
        <v>4.1007980076303525</v>
      </c>
      <c r="L533" s="1">
        <v>0.46016002543450613</v>
      </c>
      <c r="M533" s="1">
        <v>0.67124841034336591</v>
      </c>
      <c r="N533" s="32" t="s">
        <v>1324</v>
      </c>
    </row>
    <row r="534" spans="1:14" x14ac:dyDescent="0.3">
      <c r="A534" t="s">
        <v>10</v>
      </c>
      <c r="B534" s="30" t="s">
        <v>1325</v>
      </c>
      <c r="C534" s="30" t="s">
        <v>59</v>
      </c>
      <c r="D534" s="30" t="s">
        <v>44</v>
      </c>
      <c r="E534" s="1">
        <v>63.25</v>
      </c>
      <c r="F534" s="1">
        <v>20.755326086956522</v>
      </c>
      <c r="G534" s="1">
        <v>48.473804347826089</v>
      </c>
      <c r="H534" s="1">
        <v>175.81293478260869</v>
      </c>
      <c r="I534" s="1">
        <v>245.04206521739133</v>
      </c>
      <c r="J534" s="1">
        <v>3.8741828492868193</v>
      </c>
      <c r="K534" s="1">
        <v>4.0558772985048979</v>
      </c>
      <c r="L534" s="1">
        <v>0.32814744801512286</v>
      </c>
      <c r="M534" s="1">
        <v>0.50984189723320161</v>
      </c>
      <c r="N534" s="32" t="s">
        <v>1326</v>
      </c>
    </row>
    <row r="535" spans="1:14" x14ac:dyDescent="0.3">
      <c r="A535" t="s">
        <v>10</v>
      </c>
      <c r="B535" s="30" t="s">
        <v>1327</v>
      </c>
      <c r="C535" s="30" t="s">
        <v>65</v>
      </c>
      <c r="D535" s="30" t="s">
        <v>44</v>
      </c>
      <c r="E535" s="1">
        <v>168.96739130434781</v>
      </c>
      <c r="F535" s="1">
        <v>58.579891304347832</v>
      </c>
      <c r="G535" s="1">
        <v>206.53206521739131</v>
      </c>
      <c r="H535" s="1">
        <v>423.76065217391306</v>
      </c>
      <c r="I535" s="1">
        <v>688.87260869565216</v>
      </c>
      <c r="J535" s="1">
        <v>4.0769559343840465</v>
      </c>
      <c r="K535" s="1">
        <v>4.1678301704728211</v>
      </c>
      <c r="L535" s="1">
        <v>0.34669347056931493</v>
      </c>
      <c r="M535" s="1">
        <v>0.43756770665808947</v>
      </c>
      <c r="N535" s="32" t="s">
        <v>1328</v>
      </c>
    </row>
    <row r="536" spans="1:14" x14ac:dyDescent="0.3">
      <c r="A536" t="s">
        <v>10</v>
      </c>
      <c r="B536" s="30" t="s">
        <v>1329</v>
      </c>
      <c r="C536" s="30" t="s">
        <v>1330</v>
      </c>
      <c r="D536" s="30" t="s">
        <v>13</v>
      </c>
      <c r="E536" s="1">
        <v>121.57608695652173</v>
      </c>
      <c r="F536" s="1">
        <v>115.36065217391305</v>
      </c>
      <c r="G536" s="1">
        <v>98.479782608695643</v>
      </c>
      <c r="H536" s="1">
        <v>236.59163043478262</v>
      </c>
      <c r="I536" s="1">
        <v>450.43206521739137</v>
      </c>
      <c r="J536" s="1">
        <v>3.7049396513187309</v>
      </c>
      <c r="K536" s="1">
        <v>4.0187143495753244</v>
      </c>
      <c r="L536" s="1">
        <v>0.94887617344658037</v>
      </c>
      <c r="M536" s="1">
        <v>1.2626508717031739</v>
      </c>
      <c r="N536" s="32" t="s">
        <v>1331</v>
      </c>
    </row>
    <row r="537" spans="1:14" x14ac:dyDescent="0.3">
      <c r="A537" t="s">
        <v>10</v>
      </c>
      <c r="B537" s="30" t="s">
        <v>1332</v>
      </c>
      <c r="C537" s="30" t="s">
        <v>65</v>
      </c>
      <c r="D537" s="30" t="s">
        <v>44</v>
      </c>
      <c r="E537" s="1">
        <v>32.760869565217391</v>
      </c>
      <c r="F537" s="1">
        <v>29.932608695652174</v>
      </c>
      <c r="G537" s="1">
        <v>87.628695652173917</v>
      </c>
      <c r="H537" s="1">
        <v>89.953260869565227</v>
      </c>
      <c r="I537" s="1">
        <v>207.51456521739129</v>
      </c>
      <c r="J537" s="1">
        <v>6.3342203052422033</v>
      </c>
      <c r="K537" s="1">
        <v>6.3342203052422041</v>
      </c>
      <c r="L537" s="1">
        <v>0.91366954213669549</v>
      </c>
      <c r="M537" s="1">
        <v>0.91366954213669549</v>
      </c>
      <c r="N537" s="32" t="s">
        <v>1333</v>
      </c>
    </row>
    <row r="538" spans="1:14" x14ac:dyDescent="0.3">
      <c r="A538" t="s">
        <v>10</v>
      </c>
      <c r="B538" s="30" t="s">
        <v>1334</v>
      </c>
      <c r="C538" s="30" t="s">
        <v>1335</v>
      </c>
      <c r="D538" s="30" t="s">
        <v>117</v>
      </c>
      <c r="E538" s="1">
        <v>32.858695652173914</v>
      </c>
      <c r="F538" s="1">
        <v>24.415760869565219</v>
      </c>
      <c r="G538" s="1">
        <v>14.665760869565217</v>
      </c>
      <c r="H538" s="1">
        <v>82.12880434782609</v>
      </c>
      <c r="I538" s="1">
        <v>121.21032608695653</v>
      </c>
      <c r="J538" s="1">
        <v>3.6888355937810124</v>
      </c>
      <c r="K538" s="1">
        <v>3.8608501488587499</v>
      </c>
      <c r="L538" s="1">
        <v>0.74305325835262981</v>
      </c>
      <c r="M538" s="1">
        <v>0.91506781343036714</v>
      </c>
      <c r="N538" s="32" t="s">
        <v>1336</v>
      </c>
    </row>
    <row r="539" spans="1:14" x14ac:dyDescent="0.3">
      <c r="A539" t="s">
        <v>10</v>
      </c>
      <c r="B539" s="30" t="s">
        <v>1337</v>
      </c>
      <c r="C539" s="30" t="s">
        <v>1306</v>
      </c>
      <c r="D539" s="30" t="s">
        <v>44</v>
      </c>
      <c r="E539" s="1">
        <v>58.5</v>
      </c>
      <c r="F539" s="1">
        <v>21.705760869565218</v>
      </c>
      <c r="G539" s="1">
        <v>88.109565217391307</v>
      </c>
      <c r="H539" s="1">
        <v>160.26021739130437</v>
      </c>
      <c r="I539" s="1">
        <v>270.0755434782609</v>
      </c>
      <c r="J539" s="1">
        <v>4.6166759568933484</v>
      </c>
      <c r="K539" s="1">
        <v>4.8177945001858049</v>
      </c>
      <c r="L539" s="1">
        <v>0.37103864734299519</v>
      </c>
      <c r="M539" s="1">
        <v>0.57215719063545145</v>
      </c>
      <c r="N539" s="32" t="s">
        <v>1338</v>
      </c>
    </row>
    <row r="540" spans="1:14" x14ac:dyDescent="0.3">
      <c r="A540" t="s">
        <v>10</v>
      </c>
      <c r="B540" s="30" t="s">
        <v>1339</v>
      </c>
      <c r="C540" s="30" t="s">
        <v>65</v>
      </c>
      <c r="D540" s="30" t="s">
        <v>44</v>
      </c>
      <c r="E540" s="1">
        <v>37.021739130434781</v>
      </c>
      <c r="F540" s="1">
        <v>5.5345652173913047</v>
      </c>
      <c r="G540" s="1">
        <v>27.859782608695649</v>
      </c>
      <c r="H540" s="1">
        <v>96.668586956521736</v>
      </c>
      <c r="I540" s="1">
        <v>130.06293478260869</v>
      </c>
      <c r="J540" s="1">
        <v>3.5131503229594832</v>
      </c>
      <c r="K540" s="1">
        <v>3.6857868467410455</v>
      </c>
      <c r="L540" s="1">
        <v>0.14949500880798591</v>
      </c>
      <c r="M540" s="1">
        <v>0.32213153258954785</v>
      </c>
      <c r="N540" s="32" t="s">
        <v>1340</v>
      </c>
    </row>
    <row r="541" spans="1:14" x14ac:dyDescent="0.3">
      <c r="A541" t="s">
        <v>10</v>
      </c>
      <c r="B541" s="30" t="s">
        <v>1341</v>
      </c>
      <c r="C541" s="30" t="s">
        <v>421</v>
      </c>
      <c r="D541" s="30" t="s">
        <v>44</v>
      </c>
      <c r="E541" s="1">
        <v>81.043478260869563</v>
      </c>
      <c r="F541" s="1">
        <v>21.803369565217391</v>
      </c>
      <c r="G541" s="1">
        <v>46.693586956521742</v>
      </c>
      <c r="H541" s="1">
        <v>134.78043478260869</v>
      </c>
      <c r="I541" s="1">
        <v>203.27739130434782</v>
      </c>
      <c r="J541" s="1">
        <v>2.5082510729613734</v>
      </c>
      <c r="K541" s="1">
        <v>2.5747746781115879</v>
      </c>
      <c r="L541" s="1">
        <v>0.26903299356223176</v>
      </c>
      <c r="M541" s="1">
        <v>0.33555659871244636</v>
      </c>
      <c r="N541" s="32" t="s">
        <v>1342</v>
      </c>
    </row>
    <row r="542" spans="1:14" x14ac:dyDescent="0.3">
      <c r="A542" t="s">
        <v>10</v>
      </c>
      <c r="B542" s="30" t="s">
        <v>1343</v>
      </c>
      <c r="C542" s="30" t="s">
        <v>188</v>
      </c>
      <c r="D542" s="30" t="s">
        <v>44</v>
      </c>
      <c r="E542" s="1">
        <v>89.989130434782609</v>
      </c>
      <c r="F542" s="1">
        <v>27.373478260869568</v>
      </c>
      <c r="G542" s="1">
        <v>115.10749999999999</v>
      </c>
      <c r="H542" s="1">
        <v>221.22902173913045</v>
      </c>
      <c r="I542" s="1">
        <v>363.71</v>
      </c>
      <c r="J542" s="1">
        <v>4.0417103514917256</v>
      </c>
      <c r="K542" s="1">
        <v>4.3907355960864836</v>
      </c>
      <c r="L542" s="1">
        <v>0.30418649595361763</v>
      </c>
      <c r="M542" s="1">
        <v>0.65321174054837561</v>
      </c>
      <c r="N542" s="32" t="s">
        <v>1344</v>
      </c>
    </row>
    <row r="543" spans="1:14" x14ac:dyDescent="0.3">
      <c r="A543" t="s">
        <v>10</v>
      </c>
      <c r="B543" s="30" t="s">
        <v>1345</v>
      </c>
      <c r="C543" s="30" t="s">
        <v>214</v>
      </c>
      <c r="D543" s="30" t="s">
        <v>215</v>
      </c>
      <c r="E543" s="1">
        <v>135.91304347826087</v>
      </c>
      <c r="F543" s="1">
        <v>27.930543478260869</v>
      </c>
      <c r="G543" s="1">
        <v>117.96923913043479</v>
      </c>
      <c r="H543" s="1">
        <v>312.01152173913044</v>
      </c>
      <c r="I543" s="1">
        <v>457.9113043478261</v>
      </c>
      <c r="J543" s="1">
        <v>3.3691490722968651</v>
      </c>
      <c r="K543" s="1">
        <v>3.4441306781829812</v>
      </c>
      <c r="L543" s="1">
        <v>0.20550303902751119</v>
      </c>
      <c r="M543" s="1">
        <v>0.28048464491362757</v>
      </c>
      <c r="N543" s="32" t="s">
        <v>1346</v>
      </c>
    </row>
    <row r="544" spans="1:14" x14ac:dyDescent="0.3">
      <c r="A544" t="s">
        <v>10</v>
      </c>
      <c r="B544" s="30" t="s">
        <v>1347</v>
      </c>
      <c r="C544" s="30" t="s">
        <v>464</v>
      </c>
      <c r="D544" s="30" t="s">
        <v>44</v>
      </c>
      <c r="E544" s="1">
        <v>67.576086956521735</v>
      </c>
      <c r="F544" s="1">
        <v>29.774239130434783</v>
      </c>
      <c r="G544" s="1">
        <v>63.08608695652174</v>
      </c>
      <c r="H544" s="1">
        <v>175.94478260869565</v>
      </c>
      <c r="I544" s="1">
        <v>268.80510869565217</v>
      </c>
      <c r="J544" s="1">
        <v>3.9778140582274411</v>
      </c>
      <c r="K544" s="1">
        <v>4.1909361428341647</v>
      </c>
      <c r="L544" s="1">
        <v>0.44060318481582761</v>
      </c>
      <c r="M544" s="1">
        <v>0.65372526942255116</v>
      </c>
      <c r="N544" s="32" t="s">
        <v>1348</v>
      </c>
    </row>
    <row r="545" spans="1:14" x14ac:dyDescent="0.3">
      <c r="A545" t="s">
        <v>10</v>
      </c>
      <c r="B545" s="30" t="s">
        <v>1349</v>
      </c>
      <c r="C545" s="30" t="s">
        <v>223</v>
      </c>
      <c r="D545" s="30" t="s">
        <v>17</v>
      </c>
      <c r="E545" s="1">
        <v>71.326086956521735</v>
      </c>
      <c r="F545" s="1">
        <v>23.565652173913044</v>
      </c>
      <c r="G545" s="1">
        <v>98.342173913043467</v>
      </c>
      <c r="H545" s="1">
        <v>136.33619565217393</v>
      </c>
      <c r="I545" s="1">
        <v>258.24402173913046</v>
      </c>
      <c r="J545" s="1">
        <v>3.6206110941786047</v>
      </c>
      <c r="K545" s="1">
        <v>3.7814233465406897</v>
      </c>
      <c r="L545" s="1">
        <v>0.33039317281316677</v>
      </c>
      <c r="M545" s="1">
        <v>0.49120542517525145</v>
      </c>
      <c r="N545" s="32" t="s">
        <v>1350</v>
      </c>
    </row>
    <row r="546" spans="1:14" x14ac:dyDescent="0.3">
      <c r="A546" t="s">
        <v>10</v>
      </c>
      <c r="B546" s="30" t="s">
        <v>1351</v>
      </c>
      <c r="C546" s="30" t="s">
        <v>323</v>
      </c>
      <c r="D546" s="30" t="s">
        <v>21</v>
      </c>
      <c r="E546" s="1">
        <v>77.184782608695656</v>
      </c>
      <c r="F546" s="1">
        <v>16.458804347826089</v>
      </c>
      <c r="G546" s="1">
        <v>94.494347826086951</v>
      </c>
      <c r="H546" s="1">
        <v>192.70250000000001</v>
      </c>
      <c r="I546" s="1">
        <v>303.65565217391304</v>
      </c>
      <c r="J546" s="1">
        <v>3.9341388536825797</v>
      </c>
      <c r="K546" s="1">
        <v>4.0069891564568367</v>
      </c>
      <c r="L546" s="1">
        <v>0.21323898042529221</v>
      </c>
      <c r="M546" s="1">
        <v>0.28608928319954935</v>
      </c>
      <c r="N546" s="32" t="s">
        <v>1352</v>
      </c>
    </row>
    <row r="547" spans="1:14" x14ac:dyDescent="0.3">
      <c r="A547" t="s">
        <v>10</v>
      </c>
      <c r="B547" s="30" t="s">
        <v>1353</v>
      </c>
      <c r="C547" s="30" t="s">
        <v>500</v>
      </c>
      <c r="D547" s="30" t="s">
        <v>32</v>
      </c>
      <c r="E547" s="1">
        <v>122.01086956521739</v>
      </c>
      <c r="F547" s="1">
        <v>45.609021739130434</v>
      </c>
      <c r="G547" s="1">
        <v>156.77271739130435</v>
      </c>
      <c r="H547" s="1">
        <v>293.98989130434785</v>
      </c>
      <c r="I547" s="1">
        <v>496.37163043478262</v>
      </c>
      <c r="J547" s="1">
        <v>4.0682574610244986</v>
      </c>
      <c r="K547" s="1">
        <v>4.1715581291759465</v>
      </c>
      <c r="L547" s="1">
        <v>0.37381113585746101</v>
      </c>
      <c r="M547" s="1">
        <v>0.47711180400890868</v>
      </c>
      <c r="N547" s="32" t="s">
        <v>1354</v>
      </c>
    </row>
    <row r="548" spans="1:14" x14ac:dyDescent="0.3">
      <c r="A548" t="s">
        <v>10</v>
      </c>
      <c r="B548" s="30" t="s">
        <v>1355</v>
      </c>
      <c r="C548" s="30" t="s">
        <v>406</v>
      </c>
      <c r="D548" s="30" t="s">
        <v>407</v>
      </c>
      <c r="E548" s="1">
        <v>50.673913043478258</v>
      </c>
      <c r="F548" s="1">
        <v>22.524239130434783</v>
      </c>
      <c r="G548" s="1">
        <v>36.896739130434781</v>
      </c>
      <c r="H548" s="1">
        <v>136.05630434782609</v>
      </c>
      <c r="I548" s="1">
        <v>195.47728260869565</v>
      </c>
      <c r="J548" s="1">
        <v>3.8575525525525527</v>
      </c>
      <c r="K548" s="1">
        <v>3.8885521235521234</v>
      </c>
      <c r="L548" s="1">
        <v>0.4444937794937795</v>
      </c>
      <c r="M548" s="1">
        <v>0.47549335049335056</v>
      </c>
      <c r="N548" s="32" t="s">
        <v>1356</v>
      </c>
    </row>
    <row r="549" spans="1:14" x14ac:dyDescent="0.3">
      <c r="A549" t="s">
        <v>10</v>
      </c>
      <c r="B549" s="30" t="s">
        <v>1357</v>
      </c>
      <c r="C549" s="30" t="s">
        <v>1202</v>
      </c>
      <c r="D549" s="30" t="s">
        <v>129</v>
      </c>
      <c r="E549" s="1">
        <v>102.89130434782609</v>
      </c>
      <c r="F549" s="1">
        <v>86.231739130434775</v>
      </c>
      <c r="G549" s="1">
        <v>114.43565217391304</v>
      </c>
      <c r="H549" s="1">
        <v>234.10228260869565</v>
      </c>
      <c r="I549" s="1">
        <v>434.76967391304345</v>
      </c>
      <c r="J549" s="1">
        <v>4.2255239805620111</v>
      </c>
      <c r="K549" s="1">
        <v>4.4341897316712435</v>
      </c>
      <c r="L549" s="1">
        <v>0.83808578068878081</v>
      </c>
      <c r="M549" s="1">
        <v>1.0467515317980138</v>
      </c>
      <c r="N549" s="32" t="s">
        <v>1358</v>
      </c>
    </row>
    <row r="550" spans="1:14" x14ac:dyDescent="0.3">
      <c r="A550" t="s">
        <v>10</v>
      </c>
      <c r="B550" s="30" t="s">
        <v>1359</v>
      </c>
      <c r="C550" s="30" t="s">
        <v>1202</v>
      </c>
      <c r="D550" s="30" t="s">
        <v>129</v>
      </c>
      <c r="E550" s="1">
        <v>71.728260869565219</v>
      </c>
      <c r="F550" s="1">
        <v>79.545652173913041</v>
      </c>
      <c r="G550" s="1">
        <v>81.702608695652174</v>
      </c>
      <c r="H550" s="1">
        <v>177.34423913043477</v>
      </c>
      <c r="I550" s="1">
        <v>338.59249999999997</v>
      </c>
      <c r="J550" s="1">
        <v>4.7204894681012268</v>
      </c>
      <c r="K550" s="1">
        <v>5.1178511895741776</v>
      </c>
      <c r="L550" s="1">
        <v>1.1089862100318228</v>
      </c>
      <c r="M550" s="1">
        <v>1.5063479315047734</v>
      </c>
      <c r="N550" s="32" t="s">
        <v>1360</v>
      </c>
    </row>
    <row r="551" spans="1:14" x14ac:dyDescent="0.3">
      <c r="A551" t="s">
        <v>10</v>
      </c>
      <c r="B551" s="30" t="s">
        <v>1361</v>
      </c>
      <c r="C551" s="30" t="s">
        <v>1362</v>
      </c>
      <c r="D551" s="30" t="s">
        <v>25</v>
      </c>
      <c r="E551" s="1">
        <v>124.45652173913044</v>
      </c>
      <c r="F551" s="1">
        <v>126.1533695652174</v>
      </c>
      <c r="G551" s="1">
        <v>69.218695652173906</v>
      </c>
      <c r="H551" s="1">
        <v>250.25086956521741</v>
      </c>
      <c r="I551" s="1">
        <v>445.62293478260875</v>
      </c>
      <c r="J551" s="1">
        <v>3.580551091703057</v>
      </c>
      <c r="K551" s="1">
        <v>3.8347598253275108</v>
      </c>
      <c r="L551" s="1">
        <v>1.0136340611353714</v>
      </c>
      <c r="M551" s="1">
        <v>1.2678427947598254</v>
      </c>
      <c r="N551" s="32" t="s">
        <v>1363</v>
      </c>
    </row>
    <row r="552" spans="1:14" x14ac:dyDescent="0.3">
      <c r="A552" t="s">
        <v>10</v>
      </c>
      <c r="B552" s="30" t="s">
        <v>1364</v>
      </c>
      <c r="C552" s="30" t="s">
        <v>1365</v>
      </c>
      <c r="D552" s="30" t="s">
        <v>32</v>
      </c>
      <c r="E552" s="1">
        <v>104.31521739130434</v>
      </c>
      <c r="F552" s="1">
        <v>71.610978260869572</v>
      </c>
      <c r="G552" s="1">
        <v>90.026304347826084</v>
      </c>
      <c r="H552" s="1">
        <v>236.27739130434784</v>
      </c>
      <c r="I552" s="1">
        <v>397.91467391304349</v>
      </c>
      <c r="J552" s="1">
        <v>3.8145410023965827</v>
      </c>
      <c r="K552" s="1">
        <v>4.0620641867250189</v>
      </c>
      <c r="L552" s="1">
        <v>0.68648640200062527</v>
      </c>
      <c r="M552" s="1">
        <v>0.93400958632906128</v>
      </c>
      <c r="N552" s="32" t="s">
        <v>1366</v>
      </c>
    </row>
    <row r="553" spans="1:14" x14ac:dyDescent="0.3">
      <c r="A553" t="s">
        <v>10</v>
      </c>
      <c r="B553" s="30" t="s">
        <v>1367</v>
      </c>
      <c r="C553" s="30" t="s">
        <v>472</v>
      </c>
      <c r="D553" s="30" t="s">
        <v>13</v>
      </c>
      <c r="E553" s="1">
        <v>89.510869565217391</v>
      </c>
      <c r="F553" s="1">
        <v>84.727173913043472</v>
      </c>
      <c r="G553" s="1">
        <v>50.751195652173912</v>
      </c>
      <c r="H553" s="1">
        <v>221.73423913043479</v>
      </c>
      <c r="I553" s="1">
        <v>357.21260869565219</v>
      </c>
      <c r="J553" s="1">
        <v>3.9907176684881605</v>
      </c>
      <c r="K553" s="1">
        <v>4.3338360655737702</v>
      </c>
      <c r="L553" s="1">
        <v>0.9465573770491803</v>
      </c>
      <c r="M553" s="1">
        <v>1.2896757741347904</v>
      </c>
      <c r="N553" s="32" t="s">
        <v>1368</v>
      </c>
    </row>
    <row r="554" spans="1:14" x14ac:dyDescent="0.3">
      <c r="A554" t="s">
        <v>10</v>
      </c>
      <c r="B554" s="30" t="s">
        <v>1369</v>
      </c>
      <c r="C554" s="30" t="s">
        <v>716</v>
      </c>
      <c r="D554" s="30" t="s">
        <v>98</v>
      </c>
      <c r="E554" s="1">
        <v>97.858695652173907</v>
      </c>
      <c r="F554" s="1">
        <v>30.434999999999999</v>
      </c>
      <c r="G554" s="1">
        <v>123.23521739130435</v>
      </c>
      <c r="H554" s="1">
        <v>217.2983695652174</v>
      </c>
      <c r="I554" s="1">
        <v>370.96858695652173</v>
      </c>
      <c r="J554" s="1">
        <v>3.7908597134288571</v>
      </c>
      <c r="K554" s="1">
        <v>3.989885593690992</v>
      </c>
      <c r="L554" s="1">
        <v>0.31100966344551817</v>
      </c>
      <c r="M554" s="1">
        <v>0.51003554370765303</v>
      </c>
      <c r="N554" s="32" t="s">
        <v>1370</v>
      </c>
    </row>
    <row r="555" spans="1:14" x14ac:dyDescent="0.3">
      <c r="A555" t="s">
        <v>10</v>
      </c>
      <c r="B555" s="30" t="s">
        <v>1371</v>
      </c>
      <c r="C555" s="30" t="s">
        <v>1372</v>
      </c>
      <c r="D555" s="30" t="s">
        <v>98</v>
      </c>
      <c r="E555" s="1">
        <v>76.141304347826093</v>
      </c>
      <c r="F555" s="1">
        <v>30.451304347826088</v>
      </c>
      <c r="G555" s="1">
        <v>112.90695652173913</v>
      </c>
      <c r="H555" s="1">
        <v>187.20978260869563</v>
      </c>
      <c r="I555" s="1">
        <v>330.56804347826085</v>
      </c>
      <c r="J555" s="1">
        <v>4.3415074946466801</v>
      </c>
      <c r="K555" s="1">
        <v>4.5660157030692359</v>
      </c>
      <c r="L555" s="1">
        <v>0.39993147751605995</v>
      </c>
      <c r="M555" s="1">
        <v>0.62443968593861521</v>
      </c>
      <c r="N555" s="32" t="s">
        <v>1373</v>
      </c>
    </row>
    <row r="556" spans="1:14" x14ac:dyDescent="0.3">
      <c r="A556" t="s">
        <v>10</v>
      </c>
      <c r="B556" s="30" t="s">
        <v>1374</v>
      </c>
      <c r="C556" s="30" t="s">
        <v>1375</v>
      </c>
      <c r="D556" s="30" t="s">
        <v>158</v>
      </c>
      <c r="E556" s="1">
        <v>95.097826086956516</v>
      </c>
      <c r="F556" s="1">
        <v>40.676739130434783</v>
      </c>
      <c r="G556" s="1">
        <v>130.66967391304348</v>
      </c>
      <c r="H556" s="1">
        <v>215.18880434782608</v>
      </c>
      <c r="I556" s="1">
        <v>386.53521739130434</v>
      </c>
      <c r="J556" s="1">
        <v>4.0646062407132248</v>
      </c>
      <c r="K556" s="1">
        <v>4.1097794033603847</v>
      </c>
      <c r="L556" s="1">
        <v>0.42773574122756891</v>
      </c>
      <c r="M556" s="1">
        <v>0.4729089038747285</v>
      </c>
      <c r="N556" s="32" t="s">
        <v>1376</v>
      </c>
    </row>
    <row r="557" spans="1:14" x14ac:dyDescent="0.3">
      <c r="A557" t="s">
        <v>10</v>
      </c>
      <c r="B557" s="30" t="s">
        <v>1377</v>
      </c>
      <c r="C557" s="30" t="s">
        <v>65</v>
      </c>
      <c r="D557" s="30" t="s">
        <v>44</v>
      </c>
      <c r="E557" s="1">
        <v>53.391304347826086</v>
      </c>
      <c r="F557" s="1">
        <v>3.2926086956521741</v>
      </c>
      <c r="G557" s="1">
        <v>46.020326086956523</v>
      </c>
      <c r="H557" s="1">
        <v>121.91413043478261</v>
      </c>
      <c r="I557" s="1">
        <v>171.2270652173913</v>
      </c>
      <c r="J557" s="1">
        <v>3.20702157980456</v>
      </c>
      <c r="K557" s="1">
        <v>3.3512703583061891</v>
      </c>
      <c r="L557" s="1">
        <v>6.1669381107491858E-2</v>
      </c>
      <c r="M557" s="1">
        <v>0.20591815960912055</v>
      </c>
      <c r="N557" s="32" t="s">
        <v>1378</v>
      </c>
    </row>
    <row r="558" spans="1:14" x14ac:dyDescent="0.3">
      <c r="A558" t="s">
        <v>10</v>
      </c>
      <c r="B558" s="30" t="s">
        <v>1379</v>
      </c>
      <c r="C558" s="30" t="s">
        <v>1380</v>
      </c>
      <c r="D558" s="30" t="s">
        <v>200</v>
      </c>
      <c r="E558" s="1">
        <v>77.728260869565219</v>
      </c>
      <c r="F558" s="1">
        <v>157.77097826086955</v>
      </c>
      <c r="G558" s="1">
        <v>86.991086956521741</v>
      </c>
      <c r="H558" s="1">
        <v>249.48456521739132</v>
      </c>
      <c r="I558" s="1">
        <v>494.24663043478267</v>
      </c>
      <c r="J558" s="1">
        <v>6.3586477415746057</v>
      </c>
      <c r="K558" s="1">
        <v>6.4280086701160677</v>
      </c>
      <c r="L558" s="1">
        <v>2.0297762550692209</v>
      </c>
      <c r="M558" s="1">
        <v>2.0991371836106838</v>
      </c>
      <c r="N558" s="32" t="s">
        <v>1381</v>
      </c>
    </row>
    <row r="559" spans="1:14" x14ac:dyDescent="0.3">
      <c r="A559" t="s">
        <v>10</v>
      </c>
      <c r="B559" s="30" t="s">
        <v>1382</v>
      </c>
      <c r="C559" s="30" t="s">
        <v>70</v>
      </c>
      <c r="D559" s="30" t="s">
        <v>71</v>
      </c>
      <c r="E559" s="1">
        <v>91.717391304347828</v>
      </c>
      <c r="F559" s="1">
        <v>37.171956521739133</v>
      </c>
      <c r="G559" s="1">
        <v>104.47054347826088</v>
      </c>
      <c r="H559" s="1">
        <v>164.04184782608695</v>
      </c>
      <c r="I559" s="1">
        <v>305.68434782608699</v>
      </c>
      <c r="J559" s="1">
        <v>3.3328940507229206</v>
      </c>
      <c r="K559" s="1">
        <v>3.3368049300782174</v>
      </c>
      <c r="L559" s="1">
        <v>0.40528798293434465</v>
      </c>
      <c r="M559" s="1">
        <v>0.40919886228964214</v>
      </c>
      <c r="N559" s="32" t="s">
        <v>1383</v>
      </c>
    </row>
    <row r="560" spans="1:14" x14ac:dyDescent="0.3">
      <c r="A560" t="s">
        <v>10</v>
      </c>
      <c r="B560" s="30" t="s">
        <v>1384</v>
      </c>
      <c r="C560" s="30" t="s">
        <v>54</v>
      </c>
      <c r="D560" s="30" t="s">
        <v>51</v>
      </c>
      <c r="E560" s="1">
        <v>27.119565217391305</v>
      </c>
      <c r="F560" s="1">
        <v>15.151739130434782</v>
      </c>
      <c r="G560" s="1">
        <v>16.874891304347827</v>
      </c>
      <c r="H560" s="1">
        <v>81.253695652173917</v>
      </c>
      <c r="I560" s="1">
        <v>113.28032608695652</v>
      </c>
      <c r="J560" s="1">
        <v>4.177070140280561</v>
      </c>
      <c r="K560" s="1">
        <v>4.1770701402805619</v>
      </c>
      <c r="L560" s="1">
        <v>0.5587014028056112</v>
      </c>
      <c r="M560" s="1">
        <v>0.5587014028056112</v>
      </c>
      <c r="N560" s="32" t="s">
        <v>1385</v>
      </c>
    </row>
    <row r="561" spans="1:14" x14ac:dyDescent="0.3">
      <c r="A561" t="s">
        <v>10</v>
      </c>
      <c r="B561" s="30" t="s">
        <v>1386</v>
      </c>
      <c r="C561" s="30" t="s">
        <v>1387</v>
      </c>
      <c r="D561" s="30" t="s">
        <v>44</v>
      </c>
      <c r="E561" s="1">
        <v>83.141304347826093</v>
      </c>
      <c r="F561" s="1">
        <v>48.364891304347822</v>
      </c>
      <c r="G561" s="1">
        <v>115.18380434782608</v>
      </c>
      <c r="H561" s="1">
        <v>193.99152173913043</v>
      </c>
      <c r="I561" s="1">
        <v>357.54021739130428</v>
      </c>
      <c r="J561" s="1">
        <v>4.3003922081317807</v>
      </c>
      <c r="K561" s="1">
        <v>4.4300823637076743</v>
      </c>
      <c r="L561" s="1">
        <v>0.58171917897764402</v>
      </c>
      <c r="M561" s="1">
        <v>0.71140933455353628</v>
      </c>
      <c r="N561" s="32" t="s">
        <v>1388</v>
      </c>
    </row>
    <row r="562" spans="1:14" x14ac:dyDescent="0.3">
      <c r="A562" t="s">
        <v>10</v>
      </c>
      <c r="B562" s="30" t="s">
        <v>1389</v>
      </c>
      <c r="C562" s="30" t="s">
        <v>59</v>
      </c>
      <c r="D562" s="30" t="s">
        <v>44</v>
      </c>
      <c r="E562" s="1">
        <v>65.043478260869563</v>
      </c>
      <c r="F562" s="1">
        <v>29.358695652173914</v>
      </c>
      <c r="G562" s="1">
        <v>69.168478260869563</v>
      </c>
      <c r="H562" s="1">
        <v>177.09782608695653</v>
      </c>
      <c r="I562" s="1">
        <v>275.625</v>
      </c>
      <c r="J562" s="1">
        <v>4.2375501336898393</v>
      </c>
      <c r="K562" s="1">
        <v>4.4070855614973263</v>
      </c>
      <c r="L562" s="1">
        <v>0.45137032085561501</v>
      </c>
      <c r="M562" s="1">
        <v>0.62090574866310166</v>
      </c>
      <c r="N562" s="32" t="s">
        <v>1390</v>
      </c>
    </row>
    <row r="563" spans="1:14" x14ac:dyDescent="0.3">
      <c r="A563" t="s">
        <v>10</v>
      </c>
      <c r="B563" s="30" t="s">
        <v>1391</v>
      </c>
      <c r="C563" s="30" t="s">
        <v>571</v>
      </c>
      <c r="D563" s="30" t="s">
        <v>572</v>
      </c>
      <c r="E563" s="1">
        <v>117.27173913043478</v>
      </c>
      <c r="F563" s="1">
        <v>24.470108695652176</v>
      </c>
      <c r="G563" s="1">
        <v>110.00271739130434</v>
      </c>
      <c r="H563" s="1">
        <v>201.2666304347826</v>
      </c>
      <c r="I563" s="1">
        <v>335.7394565217391</v>
      </c>
      <c r="J563" s="1">
        <v>2.8629187135044951</v>
      </c>
      <c r="K563" s="1">
        <v>3.0613847437204562</v>
      </c>
      <c r="L563" s="1">
        <v>0.20866159977755122</v>
      </c>
      <c r="M563" s="1">
        <v>0.40712762999351193</v>
      </c>
      <c r="N563" s="32" t="s">
        <v>1392</v>
      </c>
    </row>
    <row r="564" spans="1:14" x14ac:dyDescent="0.3">
      <c r="A564" t="s">
        <v>10</v>
      </c>
      <c r="B564" s="30" t="s">
        <v>1393</v>
      </c>
      <c r="C564" s="30" t="s">
        <v>1394</v>
      </c>
      <c r="D564" s="30" t="s">
        <v>361</v>
      </c>
      <c r="E564" s="1">
        <v>40</v>
      </c>
      <c r="F564" s="1">
        <v>11.566956521739131</v>
      </c>
      <c r="G564" s="1">
        <v>53.381630434782608</v>
      </c>
      <c r="H564" s="1">
        <v>154.31869565217391</v>
      </c>
      <c r="I564" s="1">
        <v>219.26728260869567</v>
      </c>
      <c r="J564" s="1">
        <v>5.4816820652173917</v>
      </c>
      <c r="K564" s="1">
        <v>5.962133152173914</v>
      </c>
      <c r="L564" s="1">
        <v>0.28917391304347828</v>
      </c>
      <c r="M564" s="1">
        <v>0.76962500000000023</v>
      </c>
      <c r="N564" s="32" t="s">
        <v>1395</v>
      </c>
    </row>
    <row r="565" spans="1:14" x14ac:dyDescent="0.3">
      <c r="A565" t="s">
        <v>10</v>
      </c>
      <c r="B565" s="30" t="s">
        <v>1396</v>
      </c>
      <c r="C565" s="30" t="s">
        <v>1387</v>
      </c>
      <c r="D565" s="30" t="s">
        <v>44</v>
      </c>
      <c r="E565" s="1">
        <v>48.847826086956523</v>
      </c>
      <c r="F565" s="1">
        <v>16.736413043478262</v>
      </c>
      <c r="G565" s="1">
        <v>45.527173913043477</v>
      </c>
      <c r="H565" s="1">
        <v>135.88978260869567</v>
      </c>
      <c r="I565" s="1">
        <v>198.15336956521739</v>
      </c>
      <c r="J565" s="1">
        <v>4.056544281263907</v>
      </c>
      <c r="K565" s="1">
        <v>4.2726301735647532</v>
      </c>
      <c r="L565" s="1">
        <v>0.34262349799732977</v>
      </c>
      <c r="M565" s="1">
        <v>0.55870939029817535</v>
      </c>
      <c r="N565" s="32" t="s">
        <v>1397</v>
      </c>
    </row>
    <row r="566" spans="1:14" x14ac:dyDescent="0.3">
      <c r="A566" t="s">
        <v>10</v>
      </c>
      <c r="B566" s="30" t="s">
        <v>1398</v>
      </c>
      <c r="C566" s="30" t="s">
        <v>1399</v>
      </c>
      <c r="D566" s="30" t="s">
        <v>1400</v>
      </c>
      <c r="E566" s="1">
        <v>65.456521739130437</v>
      </c>
      <c r="F566" s="1">
        <v>23.559565217391306</v>
      </c>
      <c r="G566" s="1">
        <v>75.260652173913044</v>
      </c>
      <c r="H566" s="1">
        <v>129.03445652173914</v>
      </c>
      <c r="I566" s="1">
        <v>227.85467391304348</v>
      </c>
      <c r="J566" s="1">
        <v>3.4810079707738293</v>
      </c>
      <c r="K566" s="1">
        <v>3.5686864828960481</v>
      </c>
      <c r="L566" s="1">
        <v>0.35992693457323149</v>
      </c>
      <c r="M566" s="1">
        <v>0.44760544669545005</v>
      </c>
      <c r="N566" s="32" t="s">
        <v>1401</v>
      </c>
    </row>
    <row r="567" spans="1:14" x14ac:dyDescent="0.3">
      <c r="A567" t="s">
        <v>10</v>
      </c>
      <c r="B567" s="30" t="s">
        <v>1402</v>
      </c>
      <c r="C567" s="30" t="s">
        <v>1403</v>
      </c>
      <c r="D567" s="30" t="s">
        <v>51</v>
      </c>
      <c r="E567" s="1">
        <v>66.684782608695656</v>
      </c>
      <c r="F567" s="1">
        <v>81.13326086956522</v>
      </c>
      <c r="G567" s="1">
        <v>81.928695652173914</v>
      </c>
      <c r="H567" s="1">
        <v>254.44532608695653</v>
      </c>
      <c r="I567" s="1">
        <v>417.50728260869568</v>
      </c>
      <c r="J567" s="1">
        <v>6.2609079054604724</v>
      </c>
      <c r="K567" s="1">
        <v>6.5190986145069276</v>
      </c>
      <c r="L567" s="1">
        <v>1.2166682966585167</v>
      </c>
      <c r="M567" s="1">
        <v>1.4748590057049715</v>
      </c>
      <c r="N567" s="32" t="s">
        <v>1404</v>
      </c>
    </row>
    <row r="568" spans="1:14" x14ac:dyDescent="0.3">
      <c r="A568" t="s">
        <v>10</v>
      </c>
      <c r="B568" s="30" t="s">
        <v>1405</v>
      </c>
      <c r="C568" s="30" t="s">
        <v>1406</v>
      </c>
      <c r="D568" s="30" t="s">
        <v>572</v>
      </c>
      <c r="E568" s="1">
        <v>81.141304347826093</v>
      </c>
      <c r="F568" s="1">
        <v>17.947282608695652</v>
      </c>
      <c r="G568" s="1">
        <v>97.249456521739134</v>
      </c>
      <c r="H568" s="1">
        <v>201.92771739130433</v>
      </c>
      <c r="I568" s="1">
        <v>317.12445652173915</v>
      </c>
      <c r="J568" s="1">
        <v>3.9082987273945076</v>
      </c>
      <c r="K568" s="1">
        <v>4.1280843938379101</v>
      </c>
      <c r="L568" s="1">
        <v>0.22118553248492964</v>
      </c>
      <c r="M568" s="1">
        <v>0.4409711989283322</v>
      </c>
      <c r="N568" s="32" t="s">
        <v>1407</v>
      </c>
    </row>
    <row r="569" spans="1:14" x14ac:dyDescent="0.3">
      <c r="A569" t="s">
        <v>10</v>
      </c>
      <c r="B569" s="30" t="s">
        <v>1408</v>
      </c>
      <c r="C569" s="30" t="s">
        <v>778</v>
      </c>
      <c r="D569" s="30" t="s">
        <v>44</v>
      </c>
      <c r="E569" s="1">
        <v>55.521739130434781</v>
      </c>
      <c r="F569" s="1">
        <v>6.3264130434782606</v>
      </c>
      <c r="G569" s="1">
        <v>52.493478260869558</v>
      </c>
      <c r="H569" s="1">
        <v>142.89934782608697</v>
      </c>
      <c r="I569" s="1">
        <v>201.71923913043477</v>
      </c>
      <c r="J569" s="1">
        <v>3.6331577916992952</v>
      </c>
      <c r="K569" s="1">
        <v>3.7413214565387629</v>
      </c>
      <c r="L569" s="1">
        <v>0.11394479248238058</v>
      </c>
      <c r="M569" s="1">
        <v>0.22210845732184809</v>
      </c>
      <c r="N569" s="32" t="s">
        <v>1409</v>
      </c>
    </row>
    <row r="570" spans="1:14" x14ac:dyDescent="0.3">
      <c r="A570" t="s">
        <v>10</v>
      </c>
      <c r="B570" s="30" t="s">
        <v>1410</v>
      </c>
      <c r="C570" s="30" t="s">
        <v>125</v>
      </c>
      <c r="D570" s="30" t="s">
        <v>44</v>
      </c>
      <c r="E570" s="1">
        <v>35.271739130434781</v>
      </c>
      <c r="F570" s="1">
        <v>3.1766304347826089</v>
      </c>
      <c r="G570" s="1">
        <v>35.978260869565219</v>
      </c>
      <c r="H570" s="1">
        <v>97.013586956521735</v>
      </c>
      <c r="I570" s="1">
        <v>136.16847826086953</v>
      </c>
      <c r="J570" s="1">
        <v>3.8605546995377495</v>
      </c>
      <c r="K570" s="1">
        <v>4.0435285053929126</v>
      </c>
      <c r="L570" s="1">
        <v>9.0061633281972267E-2</v>
      </c>
      <c r="M570" s="1">
        <v>0.27303543913713407</v>
      </c>
      <c r="N570" s="32" t="s">
        <v>1411</v>
      </c>
    </row>
    <row r="571" spans="1:14" x14ac:dyDescent="0.3">
      <c r="A571" t="s">
        <v>10</v>
      </c>
      <c r="B571" s="30" t="s">
        <v>1412</v>
      </c>
      <c r="C571" s="30" t="s">
        <v>932</v>
      </c>
      <c r="D571" s="30" t="s">
        <v>361</v>
      </c>
      <c r="E571" s="1">
        <v>64.989130434782609</v>
      </c>
      <c r="F571" s="1">
        <v>37.666195652173911</v>
      </c>
      <c r="G571" s="1">
        <v>35.376956521739132</v>
      </c>
      <c r="H571" s="1">
        <v>181.71108695652171</v>
      </c>
      <c r="I571" s="1">
        <v>254.75423913043474</v>
      </c>
      <c r="J571" s="1">
        <v>3.9199514969058362</v>
      </c>
      <c r="K571" s="1">
        <v>4.2100317778892782</v>
      </c>
      <c r="L571" s="1">
        <v>0.57957685231644085</v>
      </c>
      <c r="M571" s="1">
        <v>0.86965713329988281</v>
      </c>
      <c r="N571" s="32" t="s">
        <v>1413</v>
      </c>
    </row>
    <row r="572" spans="1:14" x14ac:dyDescent="0.3">
      <c r="A572" t="s">
        <v>10</v>
      </c>
      <c r="B572" s="30" t="s">
        <v>1414</v>
      </c>
      <c r="C572" s="30" t="s">
        <v>1415</v>
      </c>
      <c r="D572" s="30" t="s">
        <v>44</v>
      </c>
      <c r="E572" s="1">
        <v>121.44565217391305</v>
      </c>
      <c r="F572" s="1">
        <v>30.83641304347826</v>
      </c>
      <c r="G572" s="1">
        <v>123.61489130434782</v>
      </c>
      <c r="H572" s="1">
        <v>264.5730434782609</v>
      </c>
      <c r="I572" s="1">
        <v>419.02434782608702</v>
      </c>
      <c r="J572" s="1">
        <v>3.4503034100062657</v>
      </c>
      <c r="K572" s="1">
        <v>3.6962489931083864</v>
      </c>
      <c r="L572" s="1">
        <v>0.25391121453503979</v>
      </c>
      <c r="M572" s="1">
        <v>0.49985679763716101</v>
      </c>
      <c r="N572" s="32" t="s">
        <v>1416</v>
      </c>
    </row>
    <row r="573" spans="1:14" x14ac:dyDescent="0.3">
      <c r="A573" t="s">
        <v>10</v>
      </c>
      <c r="B573" s="30" t="s">
        <v>1417</v>
      </c>
      <c r="C573" s="30" t="s">
        <v>243</v>
      </c>
      <c r="D573" s="30" t="s">
        <v>51</v>
      </c>
      <c r="E573" s="1">
        <v>53.402173913043477</v>
      </c>
      <c r="F573" s="1">
        <v>23.04228260869565</v>
      </c>
      <c r="G573" s="1">
        <v>40.69163043478261</v>
      </c>
      <c r="H573" s="1">
        <v>124.79771739130435</v>
      </c>
      <c r="I573" s="1">
        <v>188.53163043478258</v>
      </c>
      <c r="J573" s="1">
        <v>3.5304111540810093</v>
      </c>
      <c r="K573" s="1">
        <v>3.6346244657032365</v>
      </c>
      <c r="L573" s="1">
        <v>0.43148585385711374</v>
      </c>
      <c r="M573" s="1">
        <v>0.53569916547934049</v>
      </c>
      <c r="N573" s="32" t="s">
        <v>1418</v>
      </c>
    </row>
    <row r="574" spans="1:14" x14ac:dyDescent="0.3">
      <c r="A574" t="s">
        <v>10</v>
      </c>
      <c r="B574" s="30" t="s">
        <v>1419</v>
      </c>
      <c r="C574" s="30" t="s">
        <v>24</v>
      </c>
      <c r="D574" s="30" t="s">
        <v>25</v>
      </c>
      <c r="E574" s="1">
        <v>59.641304347826086</v>
      </c>
      <c r="F574" s="1">
        <v>30.133478260869566</v>
      </c>
      <c r="G574" s="1">
        <v>69.390978260869574</v>
      </c>
      <c r="H574" s="1">
        <v>157.43967391304349</v>
      </c>
      <c r="I574" s="1">
        <v>256.96413043478265</v>
      </c>
      <c r="J574" s="1">
        <v>4.3084928011663939</v>
      </c>
      <c r="K574" s="1">
        <v>4.3974302897758344</v>
      </c>
      <c r="L574" s="1">
        <v>0.50524512484053219</v>
      </c>
      <c r="M574" s="1">
        <v>0.59418261344997259</v>
      </c>
      <c r="N574" s="32" t="s">
        <v>1420</v>
      </c>
    </row>
    <row r="575" spans="1:14" x14ac:dyDescent="0.3">
      <c r="A575" t="s">
        <v>10</v>
      </c>
      <c r="B575" s="30" t="s">
        <v>1421</v>
      </c>
      <c r="C575" s="30" t="s">
        <v>65</v>
      </c>
      <c r="D575" s="30" t="s">
        <v>44</v>
      </c>
      <c r="E575" s="1">
        <v>75.119565217391298</v>
      </c>
      <c r="F575" s="1">
        <v>14.747934782608695</v>
      </c>
      <c r="G575" s="1">
        <v>37.032826086956518</v>
      </c>
      <c r="H575" s="1">
        <v>125.87217391304348</v>
      </c>
      <c r="I575" s="1">
        <v>177.6529347826087</v>
      </c>
      <c r="J575" s="1">
        <v>2.3649356098972656</v>
      </c>
      <c r="K575" s="1">
        <v>2.4404427723918394</v>
      </c>
      <c r="L575" s="1">
        <v>0.19632614672261614</v>
      </c>
      <c r="M575" s="1">
        <v>0.27183330921719001</v>
      </c>
      <c r="N575" s="32" t="s">
        <v>2692</v>
      </c>
    </row>
    <row r="576" spans="1:14" x14ac:dyDescent="0.3">
      <c r="A576" t="s">
        <v>10</v>
      </c>
      <c r="B576" s="30" t="s">
        <v>1422</v>
      </c>
      <c r="C576" s="30" t="s">
        <v>813</v>
      </c>
      <c r="D576" s="30" t="s">
        <v>17</v>
      </c>
      <c r="E576" s="1">
        <v>12.358695652173912</v>
      </c>
      <c r="F576" s="1">
        <v>2.0782608695652174</v>
      </c>
      <c r="G576" s="1">
        <v>33.983695652173914</v>
      </c>
      <c r="H576" s="1">
        <v>58.888043478260869</v>
      </c>
      <c r="I576" s="1">
        <v>94.949999999999989</v>
      </c>
      <c r="J576" s="1">
        <v>7.6828496042216354</v>
      </c>
      <c r="K576" s="1">
        <v>7.6828496042216363</v>
      </c>
      <c r="L576" s="1">
        <v>0.16816182937554972</v>
      </c>
      <c r="M576" s="1">
        <v>0.16816182937554972</v>
      </c>
      <c r="N576" s="32" t="s">
        <v>1423</v>
      </c>
    </row>
    <row r="577" spans="1:14" x14ac:dyDescent="0.3">
      <c r="A577" t="s">
        <v>10</v>
      </c>
      <c r="B577" s="30" t="s">
        <v>1424</v>
      </c>
      <c r="C577" s="30" t="s">
        <v>536</v>
      </c>
      <c r="D577" s="30" t="s">
        <v>158</v>
      </c>
      <c r="E577" s="1">
        <v>66.978260869565219</v>
      </c>
      <c r="F577" s="1">
        <v>32.432065217391305</v>
      </c>
      <c r="G577" s="1">
        <v>82.383152173913047</v>
      </c>
      <c r="H577" s="1">
        <v>199.57782608695652</v>
      </c>
      <c r="I577" s="1">
        <v>314.39304347826089</v>
      </c>
      <c r="J577" s="1">
        <v>4.6939565076273944</v>
      </c>
      <c r="K577" s="1">
        <v>4.8082051282051275</v>
      </c>
      <c r="L577" s="1">
        <v>0.4842177864329763</v>
      </c>
      <c r="M577" s="1">
        <v>0.59846640701071074</v>
      </c>
      <c r="N577" s="32" t="s">
        <v>1425</v>
      </c>
    </row>
    <row r="578" spans="1:14" x14ac:dyDescent="0.3">
      <c r="A578" t="s">
        <v>10</v>
      </c>
      <c r="B578" s="30" t="s">
        <v>1426</v>
      </c>
      <c r="C578" s="30" t="s">
        <v>1427</v>
      </c>
      <c r="D578" s="30" t="s">
        <v>1238</v>
      </c>
      <c r="E578" s="1">
        <v>77.978260869565219</v>
      </c>
      <c r="F578" s="1">
        <v>19.218152173913044</v>
      </c>
      <c r="G578" s="1">
        <v>65.79271739130435</v>
      </c>
      <c r="H578" s="1">
        <v>223.06086956521739</v>
      </c>
      <c r="I578" s="1">
        <v>308.07173913043476</v>
      </c>
      <c r="J578" s="1">
        <v>3.9507387789238915</v>
      </c>
      <c r="K578" s="1">
        <v>4.0398689712851965</v>
      </c>
      <c r="L578" s="1">
        <v>0.24645525508781713</v>
      </c>
      <c r="M578" s="1">
        <v>0.33558544744912178</v>
      </c>
      <c r="N578" s="32" t="s">
        <v>1428</v>
      </c>
    </row>
    <row r="579" spans="1:14" x14ac:dyDescent="0.3">
      <c r="A579" t="s">
        <v>10</v>
      </c>
      <c r="B579" s="30" t="s">
        <v>1429</v>
      </c>
      <c r="C579" s="30" t="s">
        <v>1430</v>
      </c>
      <c r="D579" s="30" t="s">
        <v>133</v>
      </c>
      <c r="E579" s="1">
        <v>89.902173913043484</v>
      </c>
      <c r="F579" s="1">
        <v>20.880434782608695</v>
      </c>
      <c r="G579" s="1">
        <v>89.583043478260862</v>
      </c>
      <c r="H579" s="1">
        <v>172.71445652173912</v>
      </c>
      <c r="I579" s="1">
        <v>283.1779347826087</v>
      </c>
      <c r="J579" s="1">
        <v>3.1498452424132508</v>
      </c>
      <c r="K579" s="1">
        <v>3.1934917180510216</v>
      </c>
      <c r="L579" s="1">
        <v>0.23225728448797001</v>
      </c>
      <c r="M579" s="1">
        <v>0.27590376012574053</v>
      </c>
      <c r="N579" s="32" t="s">
        <v>1431</v>
      </c>
    </row>
    <row r="580" spans="1:14" x14ac:dyDescent="0.3">
      <c r="A580" t="s">
        <v>10</v>
      </c>
      <c r="B580" s="30" t="s">
        <v>1432</v>
      </c>
      <c r="C580" s="30" t="s">
        <v>168</v>
      </c>
      <c r="D580" s="30" t="s">
        <v>133</v>
      </c>
      <c r="E580" s="1">
        <v>75.663043478260875</v>
      </c>
      <c r="F580" s="1">
        <v>20.697608695652175</v>
      </c>
      <c r="G580" s="1">
        <v>70.736413043478265</v>
      </c>
      <c r="H580" s="1">
        <v>192.54891304347825</v>
      </c>
      <c r="I580" s="1">
        <v>283.98293478260865</v>
      </c>
      <c r="J580" s="1">
        <v>3.7532581525642859</v>
      </c>
      <c r="K580" s="1">
        <v>3.8279629363597181</v>
      </c>
      <c r="L580" s="1">
        <v>0.27354977733084324</v>
      </c>
      <c r="M580" s="1">
        <v>0.34825456112627495</v>
      </c>
      <c r="N580" s="32" t="s">
        <v>1433</v>
      </c>
    </row>
    <row r="581" spans="1:14" x14ac:dyDescent="0.3">
      <c r="A581" t="s">
        <v>10</v>
      </c>
      <c r="B581" s="30" t="s">
        <v>1434</v>
      </c>
      <c r="C581" s="30" t="s">
        <v>243</v>
      </c>
      <c r="D581" s="30" t="s">
        <v>51</v>
      </c>
      <c r="E581" s="1">
        <v>110.3695652173913</v>
      </c>
      <c r="F581" s="1">
        <v>35.162173913043482</v>
      </c>
      <c r="G581" s="1">
        <v>91.277282608695657</v>
      </c>
      <c r="H581" s="1">
        <v>276.22391304347826</v>
      </c>
      <c r="I581" s="1">
        <v>402.66336956521741</v>
      </c>
      <c r="J581" s="1">
        <v>3.6483188891077414</v>
      </c>
      <c r="K581" s="1">
        <v>3.7876501871183774</v>
      </c>
      <c r="L581" s="1">
        <v>0.3185857790033485</v>
      </c>
      <c r="M581" s="1">
        <v>0.45791707701398465</v>
      </c>
      <c r="N581" s="32" t="s">
        <v>1435</v>
      </c>
    </row>
    <row r="582" spans="1:14" x14ac:dyDescent="0.3">
      <c r="A582" t="s">
        <v>10</v>
      </c>
      <c r="B582" s="30" t="s">
        <v>1436</v>
      </c>
      <c r="C582" s="30" t="s">
        <v>531</v>
      </c>
      <c r="D582" s="30" t="s">
        <v>44</v>
      </c>
      <c r="E582" s="1">
        <v>61.347826086956523</v>
      </c>
      <c r="F582" s="1">
        <v>104.1182608695652</v>
      </c>
      <c r="G582" s="1">
        <v>183.98369565217391</v>
      </c>
      <c r="H582" s="1">
        <v>192.49565217391302</v>
      </c>
      <c r="I582" s="1">
        <v>480.59760869565218</v>
      </c>
      <c r="J582" s="1">
        <v>7.8339794472005666</v>
      </c>
      <c r="K582" s="1">
        <v>7.9892948263642793</v>
      </c>
      <c r="L582" s="1">
        <v>1.6971793054571223</v>
      </c>
      <c r="M582" s="1">
        <v>1.8524946846208361</v>
      </c>
      <c r="N582" s="32" t="s">
        <v>1437</v>
      </c>
    </row>
    <row r="583" spans="1:14" x14ac:dyDescent="0.3">
      <c r="A583" t="s">
        <v>10</v>
      </c>
      <c r="B583" s="30" t="s">
        <v>1438</v>
      </c>
      <c r="C583" s="30" t="s">
        <v>120</v>
      </c>
      <c r="D583" s="30" t="s">
        <v>117</v>
      </c>
      <c r="E583" s="1">
        <v>92.641304347826093</v>
      </c>
      <c r="F583" s="1">
        <v>15.87336956521739</v>
      </c>
      <c r="G583" s="1">
        <v>47.598586956521736</v>
      </c>
      <c r="H583" s="1">
        <v>155.83239130434782</v>
      </c>
      <c r="I583" s="1">
        <v>219.30434782608694</v>
      </c>
      <c r="J583" s="1">
        <v>2.3672415816027219</v>
      </c>
      <c r="K583" s="1">
        <v>2.5768508741053617</v>
      </c>
      <c r="L583" s="1">
        <v>0.17134225038132112</v>
      </c>
      <c r="M583" s="1">
        <v>0.38095154288396105</v>
      </c>
      <c r="N583" s="32" t="s">
        <v>2692</v>
      </c>
    </row>
    <row r="584" spans="1:14" x14ac:dyDescent="0.3">
      <c r="A584" t="s">
        <v>10</v>
      </c>
      <c r="B584" s="30" t="s">
        <v>1439</v>
      </c>
      <c r="C584" s="30" t="s">
        <v>120</v>
      </c>
      <c r="D584" s="30" t="s">
        <v>117</v>
      </c>
      <c r="E584" s="1">
        <v>54.184782608695649</v>
      </c>
      <c r="F584" s="1">
        <v>16.963695652173914</v>
      </c>
      <c r="G584" s="1">
        <v>63.951086956521742</v>
      </c>
      <c r="H584" s="1">
        <v>119.64728260869565</v>
      </c>
      <c r="I584" s="1">
        <v>200.56206521739131</v>
      </c>
      <c r="J584" s="1">
        <v>3.7014463390170516</v>
      </c>
      <c r="K584" s="1">
        <v>3.891167502507523</v>
      </c>
      <c r="L584" s="1">
        <v>0.31307121364092283</v>
      </c>
      <c r="M584" s="1">
        <v>0.50279237713139424</v>
      </c>
      <c r="N584" s="32" t="s">
        <v>1440</v>
      </c>
    </row>
    <row r="585" spans="1:14" x14ac:dyDescent="0.3">
      <c r="A585" t="s">
        <v>10</v>
      </c>
      <c r="B585" s="30" t="s">
        <v>1441</v>
      </c>
      <c r="C585" s="30" t="s">
        <v>243</v>
      </c>
      <c r="D585" s="30" t="s">
        <v>51</v>
      </c>
      <c r="E585" s="1">
        <v>40.619565217391305</v>
      </c>
      <c r="F585" s="1">
        <v>15.060652173913043</v>
      </c>
      <c r="G585" s="1">
        <v>53.618152173913039</v>
      </c>
      <c r="H585" s="1">
        <v>119.77684782608695</v>
      </c>
      <c r="I585" s="1">
        <v>188.45565217391302</v>
      </c>
      <c r="J585" s="1">
        <v>4.6395290339844788</v>
      </c>
      <c r="K585" s="1">
        <v>4.8964195879047363</v>
      </c>
      <c r="L585" s="1">
        <v>0.37077334760503078</v>
      </c>
      <c r="M585" s="1">
        <v>0.62766390152528773</v>
      </c>
      <c r="N585" s="32" t="s">
        <v>1442</v>
      </c>
    </row>
    <row r="586" spans="1:14" x14ac:dyDescent="0.3">
      <c r="A586" t="s">
        <v>10</v>
      </c>
      <c r="B586" s="30" t="s">
        <v>1443</v>
      </c>
      <c r="C586" s="30" t="s">
        <v>1444</v>
      </c>
      <c r="D586" s="30" t="s">
        <v>700</v>
      </c>
      <c r="E586" s="1">
        <v>77.184782608695656</v>
      </c>
      <c r="F586" s="1">
        <v>7.420108695652174</v>
      </c>
      <c r="G586" s="1">
        <v>85.159347826086957</v>
      </c>
      <c r="H586" s="1">
        <v>229.05913043478259</v>
      </c>
      <c r="I586" s="1">
        <v>321.63858695652175</v>
      </c>
      <c r="J586" s="1">
        <v>4.1671243486832843</v>
      </c>
      <c r="K586" s="1">
        <v>4.298343895226024</v>
      </c>
      <c r="L586" s="1">
        <v>9.6134347275031687E-2</v>
      </c>
      <c r="M586" s="1">
        <v>0.22735389381777216</v>
      </c>
      <c r="N586" s="32" t="s">
        <v>1445</v>
      </c>
    </row>
    <row r="587" spans="1:14" x14ac:dyDescent="0.3">
      <c r="A587" t="s">
        <v>10</v>
      </c>
      <c r="B587" s="30" t="s">
        <v>1446</v>
      </c>
      <c r="C587" s="30" t="s">
        <v>147</v>
      </c>
      <c r="D587" s="30" t="s">
        <v>44</v>
      </c>
      <c r="E587" s="1">
        <v>81</v>
      </c>
      <c r="F587" s="1">
        <v>29.555869565217389</v>
      </c>
      <c r="G587" s="1">
        <v>99.863695652173902</v>
      </c>
      <c r="H587" s="1">
        <v>183.8175</v>
      </c>
      <c r="I587" s="1">
        <v>313.23706521739126</v>
      </c>
      <c r="J587" s="1">
        <v>3.8671242619431019</v>
      </c>
      <c r="K587" s="1">
        <v>4.0550295222758992</v>
      </c>
      <c r="L587" s="1">
        <v>0.36488727858293074</v>
      </c>
      <c r="M587" s="1">
        <v>0.55279253891572733</v>
      </c>
      <c r="N587" s="32" t="s">
        <v>1447</v>
      </c>
    </row>
    <row r="588" spans="1:14" x14ac:dyDescent="0.3">
      <c r="A588" t="s">
        <v>10</v>
      </c>
      <c r="B588" s="30" t="s">
        <v>1448</v>
      </c>
      <c r="C588" s="30" t="s">
        <v>1449</v>
      </c>
      <c r="D588" s="30" t="s">
        <v>32</v>
      </c>
      <c r="E588" s="1">
        <v>63.119565217391305</v>
      </c>
      <c r="F588" s="1">
        <v>20.8475</v>
      </c>
      <c r="G588" s="1">
        <v>71.377499999999998</v>
      </c>
      <c r="H588" s="1">
        <v>137.13815217391303</v>
      </c>
      <c r="I588" s="1">
        <v>229.36315217391302</v>
      </c>
      <c r="J588" s="1">
        <v>3.6337885310831752</v>
      </c>
      <c r="K588" s="1">
        <v>3.8594868262441877</v>
      </c>
      <c r="L588" s="1">
        <v>0.33028586189082143</v>
      </c>
      <c r="M588" s="1">
        <v>0.55598415705183402</v>
      </c>
      <c r="N588" s="32" t="s">
        <v>1450</v>
      </c>
    </row>
    <row r="589" spans="1:14" x14ac:dyDescent="0.3">
      <c r="A589" t="s">
        <v>10</v>
      </c>
      <c r="B589" s="30" t="s">
        <v>1451</v>
      </c>
      <c r="C589" s="30" t="s">
        <v>24</v>
      </c>
      <c r="D589" s="30" t="s">
        <v>25</v>
      </c>
      <c r="E589" s="1">
        <v>84.673913043478265</v>
      </c>
      <c r="F589" s="1">
        <v>47.275543478260872</v>
      </c>
      <c r="G589" s="1">
        <v>91.782608695652172</v>
      </c>
      <c r="H589" s="1">
        <v>154.15</v>
      </c>
      <c r="I589" s="1">
        <v>293.20815217391305</v>
      </c>
      <c r="J589" s="1">
        <v>3.4627920410783055</v>
      </c>
      <c r="K589" s="1">
        <v>3.5295442875481386</v>
      </c>
      <c r="L589" s="1">
        <v>0.55832477535301672</v>
      </c>
      <c r="M589" s="1">
        <v>0.62507702182284974</v>
      </c>
      <c r="N589" s="32" t="s">
        <v>1452</v>
      </c>
    </row>
    <row r="590" spans="1:14" x14ac:dyDescent="0.3">
      <c r="A590" t="s">
        <v>10</v>
      </c>
      <c r="B590" s="30" t="s">
        <v>1453</v>
      </c>
      <c r="C590" s="30" t="s">
        <v>65</v>
      </c>
      <c r="D590" s="30" t="s">
        <v>44</v>
      </c>
      <c r="E590" s="1">
        <v>52.760869565217391</v>
      </c>
      <c r="F590" s="1">
        <v>39.902173913043477</v>
      </c>
      <c r="G590" s="1">
        <v>32.461956521739133</v>
      </c>
      <c r="H590" s="1">
        <v>144.39673913043478</v>
      </c>
      <c r="I590" s="1">
        <v>216.76086956521738</v>
      </c>
      <c r="J590" s="1">
        <v>4.1083642356819112</v>
      </c>
      <c r="K590" s="1">
        <v>4.1116604861969508</v>
      </c>
      <c r="L590" s="1">
        <v>0.75628347754429337</v>
      </c>
      <c r="M590" s="1">
        <v>0.75957972805933238</v>
      </c>
      <c r="N590" s="32" t="s">
        <v>1454</v>
      </c>
    </row>
    <row r="591" spans="1:14" x14ac:dyDescent="0.3">
      <c r="A591" t="s">
        <v>10</v>
      </c>
      <c r="B591" s="30" t="s">
        <v>1455</v>
      </c>
      <c r="C591" s="30" t="s">
        <v>1456</v>
      </c>
      <c r="D591" s="30" t="s">
        <v>133</v>
      </c>
      <c r="E591" s="1">
        <v>46.054347826086953</v>
      </c>
      <c r="F591" s="1">
        <v>3.2925000000000004</v>
      </c>
      <c r="G591" s="1">
        <v>41.624021739130434</v>
      </c>
      <c r="H591" s="1">
        <v>107.72521739130434</v>
      </c>
      <c r="I591" s="1">
        <v>152.64173913043476</v>
      </c>
      <c r="J591" s="1">
        <v>3.3143828180316257</v>
      </c>
      <c r="K591" s="1">
        <v>3.4389992919518528</v>
      </c>
      <c r="L591" s="1">
        <v>7.1491621430257266E-2</v>
      </c>
      <c r="M591" s="1">
        <v>0.19610809535048387</v>
      </c>
      <c r="N591" s="32" t="s">
        <v>1457</v>
      </c>
    </row>
    <row r="592" spans="1:14" x14ac:dyDescent="0.3">
      <c r="A592" t="s">
        <v>10</v>
      </c>
      <c r="B592" s="30" t="s">
        <v>1458</v>
      </c>
      <c r="C592" s="30" t="s">
        <v>1459</v>
      </c>
      <c r="D592" s="30" t="s">
        <v>194</v>
      </c>
      <c r="E592" s="1">
        <v>81.760869565217391</v>
      </c>
      <c r="F592" s="1">
        <v>31.406521739130437</v>
      </c>
      <c r="G592" s="1">
        <v>79.137500000000003</v>
      </c>
      <c r="H592" s="1">
        <v>144.29663043478263</v>
      </c>
      <c r="I592" s="1">
        <v>254.84065217391304</v>
      </c>
      <c r="J592" s="1">
        <v>3.1169024195692634</v>
      </c>
      <c r="K592" s="1">
        <v>3.1870725870779046</v>
      </c>
      <c r="L592" s="1">
        <v>0.38412656208455198</v>
      </c>
      <c r="M592" s="1">
        <v>0.45429672959319334</v>
      </c>
      <c r="N592" s="32" t="s">
        <v>1460</v>
      </c>
    </row>
    <row r="593" spans="1:14" x14ac:dyDescent="0.3">
      <c r="A593" t="s">
        <v>10</v>
      </c>
      <c r="B593" s="30" t="s">
        <v>1461</v>
      </c>
      <c r="C593" s="30" t="s">
        <v>1462</v>
      </c>
      <c r="D593" s="30" t="s">
        <v>13</v>
      </c>
      <c r="E593" s="1">
        <v>29.326086956521738</v>
      </c>
      <c r="F593" s="1">
        <v>6.9445652173913039</v>
      </c>
      <c r="G593" s="1">
        <v>22.644021739130434</v>
      </c>
      <c r="H593" s="1">
        <v>78.868478260869566</v>
      </c>
      <c r="I593" s="1">
        <v>108.4570652173913</v>
      </c>
      <c r="J593" s="1">
        <v>3.6983135656041513</v>
      </c>
      <c r="K593" s="1">
        <v>3.7101742031134171</v>
      </c>
      <c r="L593" s="1">
        <v>0.23680504077094144</v>
      </c>
      <c r="M593" s="1">
        <v>0.24866567828020755</v>
      </c>
      <c r="N593" s="32" t="s">
        <v>1463</v>
      </c>
    </row>
    <row r="594" spans="1:14" x14ac:dyDescent="0.3">
      <c r="A594" t="s">
        <v>10</v>
      </c>
      <c r="B594" s="30" t="s">
        <v>1464</v>
      </c>
      <c r="C594" s="30" t="s">
        <v>65</v>
      </c>
      <c r="D594" s="30" t="s">
        <v>44</v>
      </c>
      <c r="E594" s="1">
        <v>68.173913043478265</v>
      </c>
      <c r="F594" s="1">
        <v>24.301739130434786</v>
      </c>
      <c r="G594" s="1">
        <v>69.026630434782604</v>
      </c>
      <c r="H594" s="1">
        <v>148.02119565217393</v>
      </c>
      <c r="I594" s="1">
        <v>241.34956521739133</v>
      </c>
      <c r="J594" s="1">
        <v>3.5402040816326532</v>
      </c>
      <c r="K594" s="1">
        <v>3.6342330994897956</v>
      </c>
      <c r="L594" s="1">
        <v>0.35646683673469393</v>
      </c>
      <c r="M594" s="1">
        <v>0.45049585459183672</v>
      </c>
      <c r="N594" s="32" t="s">
        <v>1465</v>
      </c>
    </row>
    <row r="595" spans="1:14" x14ac:dyDescent="0.3">
      <c r="A595" t="s">
        <v>10</v>
      </c>
      <c r="B595" s="30" t="s">
        <v>1466</v>
      </c>
      <c r="C595" s="30" t="s">
        <v>1120</v>
      </c>
      <c r="D595" s="30" t="s">
        <v>44</v>
      </c>
      <c r="E595" s="1">
        <v>92.467391304347828</v>
      </c>
      <c r="F595" s="1">
        <v>41.325434782608696</v>
      </c>
      <c r="G595" s="1">
        <v>95.507282608695647</v>
      </c>
      <c r="H595" s="1">
        <v>238.35130434782607</v>
      </c>
      <c r="I595" s="1">
        <v>375.1840217391304</v>
      </c>
      <c r="J595" s="1">
        <v>4.0574738450687668</v>
      </c>
      <c r="K595" s="1">
        <v>4.152871752674268</v>
      </c>
      <c r="L595" s="1">
        <v>0.44691900787586691</v>
      </c>
      <c r="M595" s="1">
        <v>0.54231691548136829</v>
      </c>
      <c r="N595" s="32" t="s">
        <v>1467</v>
      </c>
    </row>
    <row r="596" spans="1:14" x14ac:dyDescent="0.3">
      <c r="A596" t="s">
        <v>10</v>
      </c>
      <c r="B596" s="30" t="s">
        <v>1468</v>
      </c>
      <c r="C596" s="30" t="s">
        <v>1469</v>
      </c>
      <c r="D596" s="30" t="s">
        <v>98</v>
      </c>
      <c r="E596" s="1">
        <v>39.217391304347828</v>
      </c>
      <c r="F596" s="1">
        <v>11.770869565217392</v>
      </c>
      <c r="G596" s="1">
        <v>43.302282608695648</v>
      </c>
      <c r="H596" s="1">
        <v>103.81130434782608</v>
      </c>
      <c r="I596" s="1">
        <v>158.88445652173911</v>
      </c>
      <c r="J596" s="1">
        <v>4.0513774944567622</v>
      </c>
      <c r="K596" s="1">
        <v>4.3031818181818178</v>
      </c>
      <c r="L596" s="1">
        <v>0.30014412416851444</v>
      </c>
      <c r="M596" s="1">
        <v>0.55194844789356978</v>
      </c>
      <c r="N596" s="32" t="s">
        <v>1470</v>
      </c>
    </row>
    <row r="597" spans="1:14" x14ac:dyDescent="0.3">
      <c r="A597" t="s">
        <v>10</v>
      </c>
      <c r="B597" s="30" t="s">
        <v>1471</v>
      </c>
      <c r="C597" s="30" t="s">
        <v>97</v>
      </c>
      <c r="D597" s="30" t="s">
        <v>98</v>
      </c>
      <c r="E597" s="1">
        <v>37.586956521739133</v>
      </c>
      <c r="F597" s="1">
        <v>48.66836956521739</v>
      </c>
      <c r="G597" s="1">
        <v>98.349456521739128</v>
      </c>
      <c r="H597" s="1">
        <v>90.653804347826082</v>
      </c>
      <c r="I597" s="1">
        <v>237.67163043478263</v>
      </c>
      <c r="J597" s="1">
        <v>6.3232475419317522</v>
      </c>
      <c r="K597" s="1">
        <v>6.4620561017929425</v>
      </c>
      <c r="L597" s="1">
        <v>1.2948207056101793</v>
      </c>
      <c r="M597" s="1">
        <v>1.4336292654713707</v>
      </c>
      <c r="N597" s="32" t="s">
        <v>1472</v>
      </c>
    </row>
    <row r="598" spans="1:14" x14ac:dyDescent="0.3">
      <c r="A598" t="s">
        <v>10</v>
      </c>
      <c r="B598" s="30" t="s">
        <v>1471</v>
      </c>
      <c r="C598" s="30" t="s">
        <v>692</v>
      </c>
      <c r="D598" s="30" t="s">
        <v>44</v>
      </c>
      <c r="E598" s="1">
        <v>56.956521739130437</v>
      </c>
      <c r="F598" s="1">
        <v>16.570434782608697</v>
      </c>
      <c r="G598" s="1">
        <v>58.854999999999997</v>
      </c>
      <c r="H598" s="1">
        <v>131.47478260869565</v>
      </c>
      <c r="I598" s="1">
        <v>206.90021739130432</v>
      </c>
      <c r="J598" s="1">
        <v>3.6325992366412208</v>
      </c>
      <c r="K598" s="1">
        <v>3.733839694656488</v>
      </c>
      <c r="L598" s="1">
        <v>0.29093129770992365</v>
      </c>
      <c r="M598" s="1">
        <v>0.39217175572519081</v>
      </c>
      <c r="N598" s="32" t="s">
        <v>1473</v>
      </c>
    </row>
    <row r="599" spans="1:14" x14ac:dyDescent="0.3">
      <c r="A599" t="s">
        <v>10</v>
      </c>
      <c r="B599" s="30" t="s">
        <v>1474</v>
      </c>
      <c r="C599" s="30" t="s">
        <v>106</v>
      </c>
      <c r="D599" s="30" t="s">
        <v>25</v>
      </c>
      <c r="E599" s="1">
        <v>121.92391304347827</v>
      </c>
      <c r="F599" s="1">
        <v>53.3125</v>
      </c>
      <c r="G599" s="1">
        <v>101.18369565217391</v>
      </c>
      <c r="H599" s="1">
        <v>283.6708695652174</v>
      </c>
      <c r="I599" s="1">
        <v>438.16706521739133</v>
      </c>
      <c r="J599" s="1">
        <v>3.5937746277970937</v>
      </c>
      <c r="K599" s="1">
        <v>3.7278568244628687</v>
      </c>
      <c r="L599" s="1">
        <v>0.43726040830881696</v>
      </c>
      <c r="M599" s="1">
        <v>0.57134260497459222</v>
      </c>
      <c r="N599" s="32" t="s">
        <v>1475</v>
      </c>
    </row>
    <row r="600" spans="1:14" x14ac:dyDescent="0.3">
      <c r="A600" t="s">
        <v>10</v>
      </c>
      <c r="B600" s="30" t="s">
        <v>1476</v>
      </c>
      <c r="C600" s="30" t="s">
        <v>12</v>
      </c>
      <c r="D600" s="30" t="s">
        <v>13</v>
      </c>
      <c r="E600" s="1">
        <v>127.68478260869566</v>
      </c>
      <c r="F600" s="1">
        <v>63.679347826086953</v>
      </c>
      <c r="G600" s="1">
        <v>126.60326086956522</v>
      </c>
      <c r="H600" s="1">
        <v>360.42880434782603</v>
      </c>
      <c r="I600" s="1">
        <v>550.71141304347827</v>
      </c>
      <c r="J600" s="1">
        <v>4.313054396867285</v>
      </c>
      <c r="K600" s="1">
        <v>4.4555801481229249</v>
      </c>
      <c r="L600" s="1">
        <v>0.49872307823274026</v>
      </c>
      <c r="M600" s="1">
        <v>0.64124882948837991</v>
      </c>
      <c r="N600" s="32" t="s">
        <v>1477</v>
      </c>
    </row>
    <row r="601" spans="1:14" x14ac:dyDescent="0.3">
      <c r="A601" t="s">
        <v>10</v>
      </c>
      <c r="B601" s="30" t="s">
        <v>1478</v>
      </c>
      <c r="C601" s="30" t="s">
        <v>16</v>
      </c>
      <c r="D601" s="30" t="s">
        <v>17</v>
      </c>
      <c r="E601" s="1">
        <v>62.032608695652172</v>
      </c>
      <c r="F601" s="1">
        <v>39.924239130434785</v>
      </c>
      <c r="G601" s="1">
        <v>42.751413043478259</v>
      </c>
      <c r="H601" s="1">
        <v>114.2554347826087</v>
      </c>
      <c r="I601" s="1">
        <v>196.93108695652174</v>
      </c>
      <c r="J601" s="1">
        <v>3.1746381636586647</v>
      </c>
      <c r="K601" s="1">
        <v>3.2769686350096374</v>
      </c>
      <c r="L601" s="1">
        <v>0.64360084107236737</v>
      </c>
      <c r="M601" s="1">
        <v>0.74593131242333988</v>
      </c>
      <c r="N601" s="32" t="s">
        <v>1479</v>
      </c>
    </row>
    <row r="602" spans="1:14" x14ac:dyDescent="0.3">
      <c r="A602" t="s">
        <v>10</v>
      </c>
      <c r="B602" s="30" t="s">
        <v>1480</v>
      </c>
      <c r="C602" s="30" t="s">
        <v>834</v>
      </c>
      <c r="D602" s="30" t="s">
        <v>32</v>
      </c>
      <c r="E602" s="1">
        <v>75.717391304347828</v>
      </c>
      <c r="F602" s="1">
        <v>27.144782608695653</v>
      </c>
      <c r="G602" s="1">
        <v>67.373586956521734</v>
      </c>
      <c r="H602" s="1">
        <v>188.49521739130435</v>
      </c>
      <c r="I602" s="1">
        <v>283.01358695652175</v>
      </c>
      <c r="J602" s="1">
        <v>3.7377619867929948</v>
      </c>
      <c r="K602" s="1">
        <v>3.8851378122308358</v>
      </c>
      <c r="L602" s="1">
        <v>0.35850129198966407</v>
      </c>
      <c r="M602" s="1">
        <v>0.50587711742750507</v>
      </c>
      <c r="N602" s="32" t="s">
        <v>1481</v>
      </c>
    </row>
    <row r="603" spans="1:14" x14ac:dyDescent="0.3">
      <c r="A603" t="s">
        <v>10</v>
      </c>
      <c r="B603" s="30" t="s">
        <v>1482</v>
      </c>
      <c r="C603" s="30" t="s">
        <v>1483</v>
      </c>
      <c r="D603" s="30" t="s">
        <v>13</v>
      </c>
      <c r="E603" s="1">
        <v>116.82608695652173</v>
      </c>
      <c r="F603" s="1">
        <v>95.753586956521744</v>
      </c>
      <c r="G603" s="1">
        <v>67.269347826086957</v>
      </c>
      <c r="H603" s="1">
        <v>286.10086956521735</v>
      </c>
      <c r="I603" s="1">
        <v>449.12380434782608</v>
      </c>
      <c r="J603" s="1">
        <v>3.8443794194268701</v>
      </c>
      <c r="K603" s="1">
        <v>4.1336304428730921</v>
      </c>
      <c r="L603" s="1">
        <v>0.8196250465202829</v>
      </c>
      <c r="M603" s="1">
        <v>1.1088760699665052</v>
      </c>
      <c r="N603" s="32" t="s">
        <v>1484</v>
      </c>
    </row>
    <row r="604" spans="1:14" x14ac:dyDescent="0.3">
      <c r="A604" t="s">
        <v>10</v>
      </c>
      <c r="B604" s="30" t="s">
        <v>1485</v>
      </c>
      <c r="C604" s="30" t="s">
        <v>397</v>
      </c>
      <c r="D604" s="30" t="s">
        <v>200</v>
      </c>
      <c r="E604" s="1">
        <v>91.597826086956516</v>
      </c>
      <c r="F604" s="1">
        <v>0</v>
      </c>
      <c r="G604" s="1">
        <v>0</v>
      </c>
      <c r="H604" s="1">
        <v>293.52173913043481</v>
      </c>
      <c r="I604" s="1">
        <v>293.52173913043481</v>
      </c>
      <c r="J604" s="1">
        <v>3.204461848819272</v>
      </c>
      <c r="K604" s="1">
        <v>3.204461848819272</v>
      </c>
      <c r="L604" s="1">
        <v>0</v>
      </c>
      <c r="M604" s="1">
        <v>0</v>
      </c>
      <c r="N604" s="32" t="s">
        <v>1486</v>
      </c>
    </row>
    <row r="605" spans="1:14" x14ac:dyDescent="0.3">
      <c r="A605" t="s">
        <v>10</v>
      </c>
      <c r="B605" s="30" t="s">
        <v>1487</v>
      </c>
      <c r="C605" s="30" t="s">
        <v>1488</v>
      </c>
      <c r="D605" s="30" t="s">
        <v>172</v>
      </c>
      <c r="E605" s="1">
        <v>109.66304347826087</v>
      </c>
      <c r="F605" s="1">
        <v>36.194891304347827</v>
      </c>
      <c r="G605" s="1">
        <v>146.06271739130435</v>
      </c>
      <c r="H605" s="1">
        <v>275.44413043478261</v>
      </c>
      <c r="I605" s="1">
        <v>457.70173913043482</v>
      </c>
      <c r="J605" s="1">
        <v>4.1737099811676082</v>
      </c>
      <c r="K605" s="1">
        <v>4.2292159777976011</v>
      </c>
      <c r="L605" s="1">
        <v>0.33005550599662997</v>
      </c>
      <c r="M605" s="1">
        <v>0.38556150262662309</v>
      </c>
      <c r="N605" s="32" t="s">
        <v>1489</v>
      </c>
    </row>
    <row r="606" spans="1:14" x14ac:dyDescent="0.3">
      <c r="A606" t="s">
        <v>10</v>
      </c>
      <c r="B606" s="30" t="s">
        <v>1490</v>
      </c>
      <c r="C606" s="30" t="s">
        <v>20</v>
      </c>
      <c r="D606" s="30" t="s">
        <v>21</v>
      </c>
      <c r="E606" s="1">
        <v>77.847826086956516</v>
      </c>
      <c r="F606" s="1">
        <v>20.268478260869564</v>
      </c>
      <c r="G606" s="1">
        <v>70.410434782608704</v>
      </c>
      <c r="H606" s="1">
        <v>166.23076086956522</v>
      </c>
      <c r="I606" s="1">
        <v>256.90967391304349</v>
      </c>
      <c r="J606" s="1">
        <v>3.3001521921251049</v>
      </c>
      <c r="K606" s="1">
        <v>3.4764451270594807</v>
      </c>
      <c r="L606" s="1">
        <v>0.26036023457134877</v>
      </c>
      <c r="M606" s="1">
        <v>0.43665316950572469</v>
      </c>
      <c r="N606" s="32" t="s">
        <v>1491</v>
      </c>
    </row>
    <row r="607" spans="1:14" x14ac:dyDescent="0.3">
      <c r="A607" t="s">
        <v>10</v>
      </c>
      <c r="B607" s="30" t="s">
        <v>1492</v>
      </c>
      <c r="C607" s="30" t="s">
        <v>1493</v>
      </c>
      <c r="D607" s="30" t="s">
        <v>44</v>
      </c>
      <c r="E607" s="1">
        <v>64.347826086956516</v>
      </c>
      <c r="F607" s="1">
        <v>15.854456521739129</v>
      </c>
      <c r="G607" s="1">
        <v>69.031195652173906</v>
      </c>
      <c r="H607" s="1">
        <v>145.19195652173912</v>
      </c>
      <c r="I607" s="1">
        <v>230.07760869565217</v>
      </c>
      <c r="J607" s="1">
        <v>3.5755304054054058</v>
      </c>
      <c r="K607" s="1">
        <v>3.7275861486486486</v>
      </c>
      <c r="L607" s="1">
        <v>0.24638682432432432</v>
      </c>
      <c r="M607" s="1">
        <v>0.39844256756756763</v>
      </c>
      <c r="N607" s="32" t="s">
        <v>1494</v>
      </c>
    </row>
    <row r="608" spans="1:14" x14ac:dyDescent="0.3">
      <c r="A608" t="s">
        <v>10</v>
      </c>
      <c r="B608" s="30" t="s">
        <v>1495</v>
      </c>
      <c r="C608" s="30" t="s">
        <v>561</v>
      </c>
      <c r="D608" s="30" t="s">
        <v>44</v>
      </c>
      <c r="E608" s="1">
        <v>52.913043478260867</v>
      </c>
      <c r="F608" s="1">
        <v>16.257282608695654</v>
      </c>
      <c r="G608" s="1">
        <v>68.757826086956527</v>
      </c>
      <c r="H608" s="1">
        <v>140.85891304347825</v>
      </c>
      <c r="I608" s="1">
        <v>225.87402173913043</v>
      </c>
      <c r="J608" s="1">
        <v>4.2687777321281839</v>
      </c>
      <c r="K608" s="1">
        <v>4.4927403451109287</v>
      </c>
      <c r="L608" s="1">
        <v>0.30724527526705014</v>
      </c>
      <c r="M608" s="1">
        <v>0.5312078882497947</v>
      </c>
      <c r="N608" s="32" t="s">
        <v>1496</v>
      </c>
    </row>
    <row r="609" spans="1:14" x14ac:dyDescent="0.3">
      <c r="A609" t="s">
        <v>10</v>
      </c>
      <c r="B609" s="30" t="s">
        <v>1497</v>
      </c>
      <c r="C609" s="30" t="s">
        <v>568</v>
      </c>
      <c r="D609" s="30" t="s">
        <v>133</v>
      </c>
      <c r="E609" s="1">
        <v>36.282608695652172</v>
      </c>
      <c r="F609" s="1">
        <v>5.0020652173913041</v>
      </c>
      <c r="G609" s="1">
        <v>51.228695652173911</v>
      </c>
      <c r="H609" s="1">
        <v>92.999673913043466</v>
      </c>
      <c r="I609" s="1">
        <v>149.23043478260868</v>
      </c>
      <c r="J609" s="1">
        <v>4.1130017974835233</v>
      </c>
      <c r="K609" s="1">
        <v>4.4882594367884954</v>
      </c>
      <c r="L609" s="1">
        <v>0.13786399041342121</v>
      </c>
      <c r="M609" s="1">
        <v>0.51312162971839426</v>
      </c>
      <c r="N609" s="32" t="s">
        <v>1498</v>
      </c>
    </row>
    <row r="610" spans="1:14" x14ac:dyDescent="0.3">
      <c r="A610" t="s">
        <v>10</v>
      </c>
      <c r="B610" s="30" t="s">
        <v>1499</v>
      </c>
      <c r="C610" s="30" t="s">
        <v>343</v>
      </c>
      <c r="D610" s="30" t="s">
        <v>44</v>
      </c>
      <c r="E610" s="1">
        <v>30.282608695652176</v>
      </c>
      <c r="F610" s="1">
        <v>2.8695652173913042</v>
      </c>
      <c r="G610" s="1">
        <v>40.999565217391307</v>
      </c>
      <c r="H610" s="1">
        <v>94.282934782608706</v>
      </c>
      <c r="I610" s="1">
        <v>138.15206521739134</v>
      </c>
      <c r="J610" s="1">
        <v>4.5620926058865763</v>
      </c>
      <c r="K610" s="1">
        <v>4.7257681263460158</v>
      </c>
      <c r="L610" s="1">
        <v>9.4759511844938971E-2</v>
      </c>
      <c r="M610" s="1">
        <v>0.25843503230437898</v>
      </c>
      <c r="N610" s="32" t="s">
        <v>1500</v>
      </c>
    </row>
    <row r="611" spans="1:14" x14ac:dyDescent="0.3">
      <c r="A611" t="s">
        <v>10</v>
      </c>
      <c r="B611" s="30" t="s">
        <v>1501</v>
      </c>
      <c r="C611" s="30" t="s">
        <v>561</v>
      </c>
      <c r="D611" s="30" t="s">
        <v>44</v>
      </c>
      <c r="E611" s="1">
        <v>50.119565217391305</v>
      </c>
      <c r="F611" s="1">
        <v>11.20358695652174</v>
      </c>
      <c r="G611" s="1">
        <v>61.107173913043475</v>
      </c>
      <c r="H611" s="1">
        <v>105.98336956521739</v>
      </c>
      <c r="I611" s="1">
        <v>178.2941304347826</v>
      </c>
      <c r="J611" s="1">
        <v>3.5573758403816957</v>
      </c>
      <c r="K611" s="1">
        <v>3.6406549555410974</v>
      </c>
      <c r="L611" s="1">
        <v>0.22353719366731728</v>
      </c>
      <c r="M611" s="1">
        <v>0.30681630882671873</v>
      </c>
      <c r="N611" s="32" t="s">
        <v>1502</v>
      </c>
    </row>
    <row r="612" spans="1:14" x14ac:dyDescent="0.3">
      <c r="A612" t="s">
        <v>10</v>
      </c>
      <c r="B612" s="30" t="s">
        <v>1503</v>
      </c>
      <c r="C612" s="30" t="s">
        <v>1504</v>
      </c>
      <c r="D612" s="30" t="s">
        <v>44</v>
      </c>
      <c r="E612" s="1">
        <v>90.923913043478265</v>
      </c>
      <c r="F612" s="1">
        <v>33.569239130434781</v>
      </c>
      <c r="G612" s="1">
        <v>78.568369565217395</v>
      </c>
      <c r="H612" s="1">
        <v>210.79217391304348</v>
      </c>
      <c r="I612" s="1">
        <v>322.92978260869563</v>
      </c>
      <c r="J612" s="1">
        <v>3.551648535564853</v>
      </c>
      <c r="K612" s="1">
        <v>3.7185941422594144</v>
      </c>
      <c r="L612" s="1">
        <v>0.36920143454871485</v>
      </c>
      <c r="M612" s="1">
        <v>0.5361470412432755</v>
      </c>
      <c r="N612" s="32" t="s">
        <v>1505</v>
      </c>
    </row>
    <row r="613" spans="1:14" x14ac:dyDescent="0.3">
      <c r="A613" t="s">
        <v>10</v>
      </c>
      <c r="B613" s="30" t="s">
        <v>1506</v>
      </c>
      <c r="C613" s="30" t="s">
        <v>65</v>
      </c>
      <c r="D613" s="30" t="s">
        <v>44</v>
      </c>
      <c r="E613" s="1">
        <v>57.619565217391305</v>
      </c>
      <c r="F613" s="1">
        <v>24.049673913043481</v>
      </c>
      <c r="G613" s="1">
        <v>43.284999999999997</v>
      </c>
      <c r="H613" s="1">
        <v>144.59119565217389</v>
      </c>
      <c r="I613" s="1">
        <v>211.92586956521737</v>
      </c>
      <c r="J613" s="1">
        <v>3.6780192416525179</v>
      </c>
      <c r="K613" s="1">
        <v>3.8469534050179206</v>
      </c>
      <c r="L613" s="1">
        <v>0.41738728541784575</v>
      </c>
      <c r="M613" s="1">
        <v>0.58632144878324843</v>
      </c>
      <c r="N613" s="32" t="s">
        <v>1507</v>
      </c>
    </row>
    <row r="614" spans="1:14" x14ac:dyDescent="0.3">
      <c r="A614" t="s">
        <v>10</v>
      </c>
      <c r="B614" s="30" t="s">
        <v>1508</v>
      </c>
      <c r="C614" s="30" t="s">
        <v>692</v>
      </c>
      <c r="D614" s="30" t="s">
        <v>44</v>
      </c>
      <c r="E614" s="1">
        <v>63.054347826086953</v>
      </c>
      <c r="F614" s="1">
        <v>20.18358695652174</v>
      </c>
      <c r="G614" s="1">
        <v>54.006956521739134</v>
      </c>
      <c r="H614" s="1">
        <v>166.41836956521738</v>
      </c>
      <c r="I614" s="1">
        <v>240.60891304347825</v>
      </c>
      <c r="J614" s="1">
        <v>3.8158972590932598</v>
      </c>
      <c r="K614" s="1">
        <v>3.9469436304085503</v>
      </c>
      <c r="L614" s="1">
        <v>0.32009825892087573</v>
      </c>
      <c r="M614" s="1">
        <v>0.45114463023616619</v>
      </c>
      <c r="N614" s="32" t="s">
        <v>1509</v>
      </c>
    </row>
    <row r="615" spans="1:14" x14ac:dyDescent="0.3">
      <c r="A615" t="s">
        <v>10</v>
      </c>
      <c r="B615" s="30" t="s">
        <v>1510</v>
      </c>
      <c r="C615" s="30" t="s">
        <v>1372</v>
      </c>
      <c r="D615" s="30" t="s">
        <v>98</v>
      </c>
      <c r="E615" s="1">
        <v>77.369565217391298</v>
      </c>
      <c r="F615" s="1">
        <v>18.740543478260872</v>
      </c>
      <c r="G615" s="1">
        <v>86.924673913043478</v>
      </c>
      <c r="H615" s="1">
        <v>164.06032608695651</v>
      </c>
      <c r="I615" s="1">
        <v>269.72554347826087</v>
      </c>
      <c r="J615" s="1">
        <v>3.4861969654397305</v>
      </c>
      <c r="K615" s="1">
        <v>3.6446038212981176</v>
      </c>
      <c r="L615" s="1">
        <v>0.2422211295307671</v>
      </c>
      <c r="M615" s="1">
        <v>0.40062798538915434</v>
      </c>
      <c r="N615" s="32" t="s">
        <v>1511</v>
      </c>
    </row>
    <row r="616" spans="1:14" x14ac:dyDescent="0.3">
      <c r="A616" t="s">
        <v>10</v>
      </c>
      <c r="B616" s="30" t="s">
        <v>1512</v>
      </c>
      <c r="C616" s="30" t="s">
        <v>1050</v>
      </c>
      <c r="D616" s="30" t="s">
        <v>44</v>
      </c>
      <c r="E616" s="1">
        <v>70.086956521739125</v>
      </c>
      <c r="F616" s="1">
        <v>44.037717391304348</v>
      </c>
      <c r="G616" s="1">
        <v>52.410000000000004</v>
      </c>
      <c r="H616" s="1">
        <v>211.23673913043476</v>
      </c>
      <c r="I616" s="1">
        <v>307.68445652173909</v>
      </c>
      <c r="J616" s="1">
        <v>4.3900387717121587</v>
      </c>
      <c r="K616" s="1">
        <v>4.6316377171215883</v>
      </c>
      <c r="L616" s="1">
        <v>0.6283297146401986</v>
      </c>
      <c r="M616" s="1">
        <v>0.86992866004962777</v>
      </c>
      <c r="N616" s="32" t="s">
        <v>1513</v>
      </c>
    </row>
    <row r="617" spans="1:14" x14ac:dyDescent="0.3">
      <c r="A617" t="s">
        <v>10</v>
      </c>
      <c r="B617" s="30" t="s">
        <v>1514</v>
      </c>
      <c r="C617" s="30" t="s">
        <v>1515</v>
      </c>
      <c r="D617" s="30" t="s">
        <v>44</v>
      </c>
      <c r="E617" s="1">
        <v>38.565217391304351</v>
      </c>
      <c r="F617" s="1">
        <v>19.922934782608696</v>
      </c>
      <c r="G617" s="1">
        <v>32.850978260869567</v>
      </c>
      <c r="H617" s="1">
        <v>96.023913043478274</v>
      </c>
      <c r="I617" s="1">
        <v>148.79782608695655</v>
      </c>
      <c r="J617" s="1">
        <v>3.8583427282976328</v>
      </c>
      <c r="K617" s="1">
        <v>4.0327339346110485</v>
      </c>
      <c r="L617" s="1">
        <v>0.51660372040586244</v>
      </c>
      <c r="M617" s="1">
        <v>0.69099492671927842</v>
      </c>
      <c r="N617" s="32" t="s">
        <v>1516</v>
      </c>
    </row>
    <row r="618" spans="1:14" x14ac:dyDescent="0.3">
      <c r="A618" t="s">
        <v>10</v>
      </c>
      <c r="B618" s="30" t="s">
        <v>1517</v>
      </c>
      <c r="C618" s="30" t="s">
        <v>1515</v>
      </c>
      <c r="D618" s="30" t="s">
        <v>44</v>
      </c>
      <c r="E618" s="1">
        <v>97.902173913043484</v>
      </c>
      <c r="F618" s="1">
        <v>38.767065217391306</v>
      </c>
      <c r="G618" s="1">
        <v>94.345217391304345</v>
      </c>
      <c r="H618" s="1">
        <v>225.69054347826085</v>
      </c>
      <c r="I618" s="1">
        <v>358.80282608695649</v>
      </c>
      <c r="J618" s="1">
        <v>3.6649117353169749</v>
      </c>
      <c r="K618" s="1">
        <v>3.8337559675807698</v>
      </c>
      <c r="L618" s="1">
        <v>0.39597757299877873</v>
      </c>
      <c r="M618" s="1">
        <v>0.56482180526257353</v>
      </c>
      <c r="N618" s="32" t="s">
        <v>1518</v>
      </c>
    </row>
    <row r="619" spans="1:14" x14ac:dyDescent="0.3">
      <c r="A619" t="s">
        <v>10</v>
      </c>
      <c r="B619" s="30" t="s">
        <v>1519</v>
      </c>
      <c r="C619" s="30" t="s">
        <v>1520</v>
      </c>
      <c r="D619" s="30" t="s">
        <v>129</v>
      </c>
      <c r="E619" s="1">
        <v>39.673913043478258</v>
      </c>
      <c r="F619" s="1">
        <v>24.223695652173912</v>
      </c>
      <c r="G619" s="1">
        <v>26.063152173913043</v>
      </c>
      <c r="H619" s="1">
        <v>84.193152173913049</v>
      </c>
      <c r="I619" s="1">
        <v>134.47999999999999</v>
      </c>
      <c r="J619" s="1">
        <v>3.3896328767123287</v>
      </c>
      <c r="K619" s="1">
        <v>3.6724191780821922</v>
      </c>
      <c r="L619" s="1">
        <v>0.61056986301369864</v>
      </c>
      <c r="M619" s="1">
        <v>0.89335616438356169</v>
      </c>
      <c r="N619" s="32" t="s">
        <v>1521</v>
      </c>
    </row>
    <row r="620" spans="1:14" x14ac:dyDescent="0.3">
      <c r="A620" t="s">
        <v>10</v>
      </c>
      <c r="B620" s="30" t="s">
        <v>1522</v>
      </c>
      <c r="C620" s="30" t="s">
        <v>254</v>
      </c>
      <c r="D620" s="30" t="s">
        <v>51</v>
      </c>
      <c r="E620" s="1">
        <v>82.826086956521735</v>
      </c>
      <c r="F620" s="1">
        <v>24.915760869565219</v>
      </c>
      <c r="G620" s="1">
        <v>86.28597826086957</v>
      </c>
      <c r="H620" s="1">
        <v>216.84065217391304</v>
      </c>
      <c r="I620" s="1">
        <v>328.0423913043478</v>
      </c>
      <c r="J620" s="1">
        <v>3.9606167979002622</v>
      </c>
      <c r="K620" s="1">
        <v>4.2335826771653542</v>
      </c>
      <c r="L620" s="1">
        <v>0.30082020997375331</v>
      </c>
      <c r="M620" s="1">
        <v>0.57378608923884522</v>
      </c>
      <c r="N620" s="32" t="s">
        <v>1523</v>
      </c>
    </row>
    <row r="621" spans="1:14" x14ac:dyDescent="0.3">
      <c r="A621" t="s">
        <v>10</v>
      </c>
      <c r="B621" s="30" t="s">
        <v>1524</v>
      </c>
      <c r="C621" s="30" t="s">
        <v>1525</v>
      </c>
      <c r="D621" s="30" t="s">
        <v>44</v>
      </c>
      <c r="E621" s="1">
        <v>71.880434782608702</v>
      </c>
      <c r="F621" s="1">
        <v>28.766304347826086</v>
      </c>
      <c r="G621" s="1">
        <v>99.614130434782609</v>
      </c>
      <c r="H621" s="1">
        <v>262.03804347826087</v>
      </c>
      <c r="I621" s="1">
        <v>390.41847826086956</v>
      </c>
      <c r="J621" s="1">
        <v>5.4314985634356567</v>
      </c>
      <c r="K621" s="1">
        <v>5.8145697867836077</v>
      </c>
      <c r="L621" s="1">
        <v>0.40019658248903667</v>
      </c>
      <c r="M621" s="1">
        <v>0.78326780583698763</v>
      </c>
      <c r="N621" s="32" t="s">
        <v>1526</v>
      </c>
    </row>
    <row r="622" spans="1:14" x14ac:dyDescent="0.3">
      <c r="A622" t="s">
        <v>10</v>
      </c>
      <c r="B622" s="30" t="s">
        <v>1527</v>
      </c>
      <c r="C622" s="30" t="s">
        <v>103</v>
      </c>
      <c r="D622" s="30" t="s">
        <v>17</v>
      </c>
      <c r="E622" s="1">
        <v>61.097826086956523</v>
      </c>
      <c r="F622" s="1">
        <v>21.444021739130434</v>
      </c>
      <c r="G622" s="1">
        <v>68.45663043478261</v>
      </c>
      <c r="H622" s="1">
        <v>160.98304347826087</v>
      </c>
      <c r="I622" s="1">
        <v>250.88369565217391</v>
      </c>
      <c r="J622" s="1">
        <v>4.1062622309197652</v>
      </c>
      <c r="K622" s="1">
        <v>4.3062266500622659</v>
      </c>
      <c r="L622" s="1">
        <v>0.35097847358121331</v>
      </c>
      <c r="M622" s="1">
        <v>0.55094289272371466</v>
      </c>
      <c r="N622" s="32" t="s">
        <v>1528</v>
      </c>
    </row>
    <row r="623" spans="1:14" x14ac:dyDescent="0.3">
      <c r="A623" t="s">
        <v>10</v>
      </c>
      <c r="B623" s="30" t="s">
        <v>1529</v>
      </c>
      <c r="C623" s="30" t="s">
        <v>511</v>
      </c>
      <c r="D623" s="30" t="s">
        <v>44</v>
      </c>
      <c r="E623" s="1">
        <v>55.858695652173914</v>
      </c>
      <c r="F623" s="1">
        <v>34.707826086956523</v>
      </c>
      <c r="G623" s="1">
        <v>71.084999999999994</v>
      </c>
      <c r="H623" s="1">
        <v>223.73565217391305</v>
      </c>
      <c r="I623" s="1">
        <v>329.52847826086958</v>
      </c>
      <c r="J623" s="1">
        <v>5.8993228254524226</v>
      </c>
      <c r="K623" s="1">
        <v>6.1549367581241485</v>
      </c>
      <c r="L623" s="1">
        <v>0.62135045728741001</v>
      </c>
      <c r="M623" s="1">
        <v>0.87696438995913617</v>
      </c>
      <c r="N623" s="32" t="s">
        <v>1530</v>
      </c>
    </row>
    <row r="624" spans="1:14" x14ac:dyDescent="0.3">
      <c r="A624" t="s">
        <v>10</v>
      </c>
      <c r="B624" s="30" t="s">
        <v>1531</v>
      </c>
      <c r="C624" s="30" t="s">
        <v>106</v>
      </c>
      <c r="D624" s="30" t="s">
        <v>25</v>
      </c>
      <c r="E624" s="1">
        <v>44.739130434782609</v>
      </c>
      <c r="F624" s="1">
        <v>12.963260869565216</v>
      </c>
      <c r="G624" s="1">
        <v>49.744347826086951</v>
      </c>
      <c r="H624" s="1">
        <v>143.77173913043478</v>
      </c>
      <c r="I624" s="1">
        <v>206.47934782608695</v>
      </c>
      <c r="J624" s="1">
        <v>4.6151846452866856</v>
      </c>
      <c r="K624" s="1">
        <v>4.6462827988338189</v>
      </c>
      <c r="L624" s="1">
        <v>0.28975218658892127</v>
      </c>
      <c r="M624" s="1">
        <v>0.3208503401360544</v>
      </c>
      <c r="N624" s="32" t="s">
        <v>1532</v>
      </c>
    </row>
    <row r="625" spans="1:14" x14ac:dyDescent="0.3">
      <c r="A625" t="s">
        <v>10</v>
      </c>
      <c r="B625" s="30" t="s">
        <v>1533</v>
      </c>
      <c r="C625" s="30" t="s">
        <v>188</v>
      </c>
      <c r="D625" s="30" t="s">
        <v>44</v>
      </c>
      <c r="E625" s="1">
        <v>79.358695652173907</v>
      </c>
      <c r="F625" s="1">
        <v>32.59391304347826</v>
      </c>
      <c r="G625" s="1">
        <v>114.69836956521739</v>
      </c>
      <c r="H625" s="1">
        <v>179.56847826086957</v>
      </c>
      <c r="I625" s="1">
        <v>326.86076086956524</v>
      </c>
      <c r="J625" s="1">
        <v>4.1187768798794693</v>
      </c>
      <c r="K625" s="1">
        <v>4.2216189563073554</v>
      </c>
      <c r="L625" s="1">
        <v>0.41071634022736614</v>
      </c>
      <c r="M625" s="1">
        <v>0.5135584166552527</v>
      </c>
      <c r="N625" s="32" t="s">
        <v>1534</v>
      </c>
    </row>
    <row r="626" spans="1:14" x14ac:dyDescent="0.3">
      <c r="A626" t="s">
        <v>10</v>
      </c>
      <c r="B626" s="30" t="s">
        <v>1535</v>
      </c>
      <c r="C626" s="30" t="s">
        <v>5</v>
      </c>
      <c r="D626" s="30" t="s">
        <v>13</v>
      </c>
      <c r="E626" s="1">
        <v>70.434782608695656</v>
      </c>
      <c r="F626" s="1">
        <v>51.401739130434784</v>
      </c>
      <c r="G626" s="1">
        <v>70.009782608695645</v>
      </c>
      <c r="H626" s="1">
        <v>174.52847826086958</v>
      </c>
      <c r="I626" s="1">
        <v>295.94</v>
      </c>
      <c r="J626" s="1">
        <v>4.2016172839506174</v>
      </c>
      <c r="K626" s="1">
        <v>4.2949074074074067</v>
      </c>
      <c r="L626" s="1">
        <v>0.72977777777777775</v>
      </c>
      <c r="M626" s="1">
        <v>0.82306790123456774</v>
      </c>
      <c r="N626" s="32" t="s">
        <v>1536</v>
      </c>
    </row>
    <row r="627" spans="1:14" x14ac:dyDescent="0.3">
      <c r="A627" t="s">
        <v>10</v>
      </c>
      <c r="B627" s="30" t="s">
        <v>1537</v>
      </c>
      <c r="C627" s="30" t="s">
        <v>1538</v>
      </c>
      <c r="D627" s="30" t="s">
        <v>133</v>
      </c>
      <c r="E627" s="1">
        <v>18.956521739130434</v>
      </c>
      <c r="F627" s="1">
        <v>88.705434782608691</v>
      </c>
      <c r="G627" s="1">
        <v>27.629347826086956</v>
      </c>
      <c r="H627" s="1">
        <v>67.106521739130443</v>
      </c>
      <c r="I627" s="1">
        <v>183.44130434782608</v>
      </c>
      <c r="J627" s="1">
        <v>9.6769495412844044</v>
      </c>
      <c r="K627" s="1">
        <v>9.9567660550458719</v>
      </c>
      <c r="L627" s="1">
        <v>4.6794151376146793</v>
      </c>
      <c r="M627" s="1">
        <v>4.9592316513761467</v>
      </c>
      <c r="N627" s="32" t="s">
        <v>1539</v>
      </c>
    </row>
    <row r="628" spans="1:14" x14ac:dyDescent="0.3">
      <c r="A628" t="s">
        <v>10</v>
      </c>
      <c r="B628" s="30" t="s">
        <v>1540</v>
      </c>
      <c r="C628" s="30" t="s">
        <v>1541</v>
      </c>
      <c r="D628" s="30" t="s">
        <v>98</v>
      </c>
      <c r="E628" s="1">
        <v>113.09782608695652</v>
      </c>
      <c r="F628" s="1">
        <v>31.468152173913044</v>
      </c>
      <c r="G628" s="1">
        <v>152.72652173913045</v>
      </c>
      <c r="H628" s="1">
        <v>254.1648913043478</v>
      </c>
      <c r="I628" s="1">
        <v>438.35956521739126</v>
      </c>
      <c r="J628" s="1">
        <v>3.8759327246516095</v>
      </c>
      <c r="K628" s="1">
        <v>4.009037001441615</v>
      </c>
      <c r="L628" s="1">
        <v>0.2782383469485824</v>
      </c>
      <c r="M628" s="1">
        <v>0.41134262373858721</v>
      </c>
      <c r="N628" s="32" t="s">
        <v>1542</v>
      </c>
    </row>
    <row r="629" spans="1:14" x14ac:dyDescent="0.3">
      <c r="A629" t="s">
        <v>10</v>
      </c>
      <c r="B629" s="30" t="s">
        <v>1543</v>
      </c>
      <c r="C629" s="30" t="s">
        <v>706</v>
      </c>
      <c r="D629" s="30" t="s">
        <v>707</v>
      </c>
      <c r="E629" s="1">
        <v>113.22826086956522</v>
      </c>
      <c r="F629" s="1">
        <v>46.104347826086958</v>
      </c>
      <c r="G629" s="1">
        <v>108.69956521739131</v>
      </c>
      <c r="H629" s="1">
        <v>231.72521739130437</v>
      </c>
      <c r="I629" s="1">
        <v>386.52913043478264</v>
      </c>
      <c r="J629" s="1">
        <v>3.4137160410866856</v>
      </c>
      <c r="K629" s="1">
        <v>3.5987981184602096</v>
      </c>
      <c r="L629" s="1">
        <v>0.40718057022175291</v>
      </c>
      <c r="M629" s="1">
        <v>0.59226264759527691</v>
      </c>
      <c r="N629" s="32" t="s">
        <v>1544</v>
      </c>
    </row>
    <row r="630" spans="1:14" x14ac:dyDescent="0.3">
      <c r="A630" t="s">
        <v>10</v>
      </c>
      <c r="B630" s="30" t="s">
        <v>1545</v>
      </c>
      <c r="C630" s="30" t="s">
        <v>706</v>
      </c>
      <c r="D630" s="30" t="s">
        <v>707</v>
      </c>
      <c r="E630" s="1">
        <v>75.097826086956516</v>
      </c>
      <c r="F630" s="1">
        <v>61.551956521739129</v>
      </c>
      <c r="G630" s="1">
        <v>89.729021739130431</v>
      </c>
      <c r="H630" s="1">
        <v>191.37576086956523</v>
      </c>
      <c r="I630" s="1">
        <v>342.65673913043474</v>
      </c>
      <c r="J630" s="1">
        <v>4.5628050369083804</v>
      </c>
      <c r="K630" s="1">
        <v>4.6959646837458395</v>
      </c>
      <c r="L630" s="1">
        <v>0.81962367925893764</v>
      </c>
      <c r="M630" s="1">
        <v>0.95278332609639604</v>
      </c>
      <c r="N630" s="32" t="s">
        <v>1546</v>
      </c>
    </row>
    <row r="631" spans="1:14" x14ac:dyDescent="0.3">
      <c r="A631" t="s">
        <v>10</v>
      </c>
      <c r="B631" s="30" t="s">
        <v>1547</v>
      </c>
      <c r="C631" s="30" t="s">
        <v>1335</v>
      </c>
      <c r="D631" s="30" t="s">
        <v>117</v>
      </c>
      <c r="E631" s="1">
        <v>28.293478260869566</v>
      </c>
      <c r="F631" s="1">
        <v>0.27173913043478259</v>
      </c>
      <c r="G631" s="1">
        <v>28.152065217391304</v>
      </c>
      <c r="H631" s="1">
        <v>84.293478260869563</v>
      </c>
      <c r="I631" s="1">
        <v>112.71728260869565</v>
      </c>
      <c r="J631" s="1">
        <v>3.9838609296965042</v>
      </c>
      <c r="K631" s="1">
        <v>4.4508221283134839</v>
      </c>
      <c r="L631" s="1">
        <v>9.6043027276219734E-3</v>
      </c>
      <c r="M631" s="1">
        <v>0.4765655013446024</v>
      </c>
      <c r="N631" s="32" t="s">
        <v>1548</v>
      </c>
    </row>
    <row r="632" spans="1:14" x14ac:dyDescent="0.3">
      <c r="A632" t="s">
        <v>10</v>
      </c>
      <c r="B632" s="30" t="s">
        <v>1549</v>
      </c>
      <c r="C632" s="30" t="s">
        <v>1550</v>
      </c>
      <c r="D632" s="30" t="s">
        <v>158</v>
      </c>
      <c r="E632" s="1">
        <v>66.967391304347828</v>
      </c>
      <c r="F632" s="1">
        <v>13.736413043478262</v>
      </c>
      <c r="G632" s="1">
        <v>81.002717391304344</v>
      </c>
      <c r="H632" s="1">
        <v>178.35869565217391</v>
      </c>
      <c r="I632" s="1">
        <v>273.0978260869565</v>
      </c>
      <c r="J632" s="1">
        <v>4.0780717416003895</v>
      </c>
      <c r="K632" s="1">
        <v>4.3141535465021903</v>
      </c>
      <c r="L632" s="1">
        <v>0.2051209219282584</v>
      </c>
      <c r="M632" s="1">
        <v>0.44120272683006007</v>
      </c>
      <c r="N632" s="32" t="s">
        <v>1551</v>
      </c>
    </row>
    <row r="633" spans="1:14" x14ac:dyDescent="0.3">
      <c r="A633" t="s">
        <v>10</v>
      </c>
      <c r="B633" s="30" t="s">
        <v>1552</v>
      </c>
      <c r="C633" s="30" t="s">
        <v>500</v>
      </c>
      <c r="D633" s="30" t="s">
        <v>32</v>
      </c>
      <c r="E633" s="1">
        <v>116.09782608695652</v>
      </c>
      <c r="F633" s="1">
        <v>55.798369565217392</v>
      </c>
      <c r="G633" s="1">
        <v>331.88945652173913</v>
      </c>
      <c r="H633" s="1">
        <v>287.20793478260873</v>
      </c>
      <c r="I633" s="1">
        <v>674.89576086956527</v>
      </c>
      <c r="J633" s="1">
        <v>5.8131644977062082</v>
      </c>
      <c r="K633" s="1">
        <v>5.843873232843368</v>
      </c>
      <c r="L633" s="1">
        <v>0.48061511094466813</v>
      </c>
      <c r="M633" s="1">
        <v>0.51132384608182757</v>
      </c>
      <c r="N633" s="32" t="s">
        <v>1553</v>
      </c>
    </row>
    <row r="634" spans="1:14" x14ac:dyDescent="0.3">
      <c r="A634" t="s">
        <v>10</v>
      </c>
      <c r="B634" s="30" t="s">
        <v>1554</v>
      </c>
      <c r="C634" s="30" t="s">
        <v>1065</v>
      </c>
      <c r="D634" s="30" t="s">
        <v>44</v>
      </c>
      <c r="E634" s="1">
        <v>96.456521739130437</v>
      </c>
      <c r="F634" s="1">
        <v>26.051521739130433</v>
      </c>
      <c r="G634" s="1">
        <v>107.29065217391305</v>
      </c>
      <c r="H634" s="1">
        <v>246.59880434782607</v>
      </c>
      <c r="I634" s="1">
        <v>379.94097826086954</v>
      </c>
      <c r="J634" s="1">
        <v>3.9389869281045748</v>
      </c>
      <c r="K634" s="1">
        <v>4.1111753437006984</v>
      </c>
      <c r="L634" s="1">
        <v>0.27008564345278341</v>
      </c>
      <c r="M634" s="1">
        <v>0.44227405904890693</v>
      </c>
      <c r="N634" s="32" t="s">
        <v>1555</v>
      </c>
    </row>
    <row r="635" spans="1:14" x14ac:dyDescent="0.3">
      <c r="A635" t="s">
        <v>10</v>
      </c>
      <c r="B635" s="30" t="s">
        <v>1556</v>
      </c>
      <c r="C635" s="30" t="s">
        <v>65</v>
      </c>
      <c r="D635" s="30" t="s">
        <v>44</v>
      </c>
      <c r="E635" s="1">
        <v>93.760869565217391</v>
      </c>
      <c r="F635" s="1">
        <v>46.674891304347831</v>
      </c>
      <c r="G635" s="1">
        <v>162.16673913043479</v>
      </c>
      <c r="H635" s="1">
        <v>243.39478260869564</v>
      </c>
      <c r="I635" s="1">
        <v>452.23641304347825</v>
      </c>
      <c r="J635" s="1">
        <v>4.8232958497565495</v>
      </c>
      <c r="K635" s="1">
        <v>4.9410108972872706</v>
      </c>
      <c r="L635" s="1">
        <v>0.49780779040111295</v>
      </c>
      <c r="M635" s="1">
        <v>0.61552283793183404</v>
      </c>
      <c r="N635" s="32" t="s">
        <v>1557</v>
      </c>
    </row>
    <row r="636" spans="1:14" x14ac:dyDescent="0.3">
      <c r="A636" t="s">
        <v>10</v>
      </c>
      <c r="B636" s="30" t="s">
        <v>1558</v>
      </c>
      <c r="C636" s="30" t="s">
        <v>672</v>
      </c>
      <c r="D636" s="30" t="s">
        <v>32</v>
      </c>
      <c r="E636" s="1">
        <v>35.130434782608695</v>
      </c>
      <c r="F636" s="1">
        <v>21.227282608695653</v>
      </c>
      <c r="G636" s="1">
        <v>62.912826086956514</v>
      </c>
      <c r="H636" s="1">
        <v>119.63217391304347</v>
      </c>
      <c r="I636" s="1">
        <v>203.77228260869563</v>
      </c>
      <c r="J636" s="1">
        <v>5.8004486386138607</v>
      </c>
      <c r="K636" s="1">
        <v>6.1098545792079202</v>
      </c>
      <c r="L636" s="1">
        <v>0.6042419554455446</v>
      </c>
      <c r="M636" s="1">
        <v>0.91364789603960395</v>
      </c>
      <c r="N636" s="32" t="s">
        <v>1559</v>
      </c>
    </row>
    <row r="637" spans="1:14" x14ac:dyDescent="0.3">
      <c r="A637" t="s">
        <v>10</v>
      </c>
      <c r="B637" s="30" t="s">
        <v>1560</v>
      </c>
      <c r="C637" s="30" t="s">
        <v>1449</v>
      </c>
      <c r="D637" s="30" t="s">
        <v>32</v>
      </c>
      <c r="E637" s="1">
        <v>67.836956521739125</v>
      </c>
      <c r="F637" s="1">
        <v>51.239130434782609</v>
      </c>
      <c r="G637" s="1">
        <v>135.40217391304347</v>
      </c>
      <c r="H637" s="1">
        <v>191.74728260869566</v>
      </c>
      <c r="I637" s="1">
        <v>378.38858695652175</v>
      </c>
      <c r="J637" s="1">
        <v>5.577912193558725</v>
      </c>
      <c r="K637" s="1">
        <v>5.6599503284730019</v>
      </c>
      <c r="L637" s="1">
        <v>0.75532767184746041</v>
      </c>
      <c r="M637" s="1">
        <v>0.83736580676173689</v>
      </c>
      <c r="N637" s="32" t="s">
        <v>1561</v>
      </c>
    </row>
    <row r="638" spans="1:14" x14ac:dyDescent="0.3">
      <c r="A638" t="s">
        <v>10</v>
      </c>
      <c r="B638" s="30" t="s">
        <v>1562</v>
      </c>
      <c r="C638" s="30" t="s">
        <v>323</v>
      </c>
      <c r="D638" s="30" t="s">
        <v>21</v>
      </c>
      <c r="E638" s="1">
        <v>26.782608695652176</v>
      </c>
      <c r="F638" s="1">
        <v>4.9510869565217392</v>
      </c>
      <c r="G638" s="1">
        <v>25.627391304347825</v>
      </c>
      <c r="H638" s="1">
        <v>71.861521739130438</v>
      </c>
      <c r="I638" s="1">
        <v>102.44</v>
      </c>
      <c r="J638" s="1">
        <v>3.8248701298701295</v>
      </c>
      <c r="K638" s="1">
        <v>4.053810876623376</v>
      </c>
      <c r="L638" s="1">
        <v>0.18486201298701299</v>
      </c>
      <c r="M638" s="1">
        <v>0.41380275974025976</v>
      </c>
      <c r="N638" s="32" t="s">
        <v>1563</v>
      </c>
    </row>
    <row r="639" spans="1:14" x14ac:dyDescent="0.3">
      <c r="A639" t="s">
        <v>10</v>
      </c>
      <c r="B639" s="30" t="s">
        <v>1564</v>
      </c>
      <c r="C639" s="30" t="s">
        <v>1565</v>
      </c>
      <c r="D639" s="30" t="s">
        <v>44</v>
      </c>
      <c r="E639" s="1">
        <v>75.521739130434781</v>
      </c>
      <c r="F639" s="1">
        <v>33.785978260869562</v>
      </c>
      <c r="G639" s="1">
        <v>144.59010869565219</v>
      </c>
      <c r="H639" s="1">
        <v>189.46369565217393</v>
      </c>
      <c r="I639" s="1">
        <v>367.83978260869571</v>
      </c>
      <c r="J639" s="1">
        <v>4.8706476683937829</v>
      </c>
      <c r="K639" s="1">
        <v>4.9443379389752451</v>
      </c>
      <c r="L639" s="1">
        <v>0.44736758779504893</v>
      </c>
      <c r="M639" s="1">
        <v>0.5210578583765112</v>
      </c>
      <c r="N639" s="32" t="s">
        <v>1566</v>
      </c>
    </row>
    <row r="640" spans="1:14" x14ac:dyDescent="0.3">
      <c r="A640" t="s">
        <v>10</v>
      </c>
      <c r="B640" s="30" t="s">
        <v>1567</v>
      </c>
      <c r="C640" s="30" t="s">
        <v>703</v>
      </c>
      <c r="D640" s="30" t="s">
        <v>44</v>
      </c>
      <c r="E640" s="1">
        <v>34.815217391304351</v>
      </c>
      <c r="F640" s="1">
        <v>8.3791304347826081</v>
      </c>
      <c r="G640" s="1">
        <v>62.278804347826082</v>
      </c>
      <c r="H640" s="1">
        <v>93.790217391304353</v>
      </c>
      <c r="I640" s="1">
        <v>164.44815217391306</v>
      </c>
      <c r="J640" s="1">
        <v>4.7234561348735564</v>
      </c>
      <c r="K640" s="1">
        <v>4.9994911020917883</v>
      </c>
      <c r="L640" s="1">
        <v>0.24067436778020601</v>
      </c>
      <c r="M640" s="1">
        <v>0.51670933499843885</v>
      </c>
      <c r="N640" s="32" t="s">
        <v>1568</v>
      </c>
    </row>
    <row r="641" spans="1:14" x14ac:dyDescent="0.3">
      <c r="A641" t="s">
        <v>10</v>
      </c>
      <c r="B641" s="30" t="s">
        <v>1569</v>
      </c>
      <c r="C641" s="30" t="s">
        <v>1570</v>
      </c>
      <c r="D641" s="30" t="s">
        <v>1571</v>
      </c>
      <c r="E641" s="1">
        <v>41.652173913043477</v>
      </c>
      <c r="F641" s="1">
        <v>17.166630434782608</v>
      </c>
      <c r="G641" s="1">
        <v>32.675978260869563</v>
      </c>
      <c r="H641" s="1">
        <v>84.696847826086952</v>
      </c>
      <c r="I641" s="1">
        <v>134.53945652173911</v>
      </c>
      <c r="J641" s="1">
        <v>3.2300704592901877</v>
      </c>
      <c r="K641" s="1">
        <v>3.3720328810020876</v>
      </c>
      <c r="L641" s="1">
        <v>0.41214248434237993</v>
      </c>
      <c r="M641" s="1">
        <v>0.55410490605427976</v>
      </c>
      <c r="N641" s="32" t="s">
        <v>1572</v>
      </c>
    </row>
    <row r="642" spans="1:14" x14ac:dyDescent="0.3">
      <c r="A642" t="s">
        <v>10</v>
      </c>
      <c r="B642" s="30" t="s">
        <v>1573</v>
      </c>
      <c r="C642" s="30" t="s">
        <v>70</v>
      </c>
      <c r="D642" s="30" t="s">
        <v>71</v>
      </c>
      <c r="E642" s="1">
        <v>42.804347826086953</v>
      </c>
      <c r="F642" s="1">
        <v>4.6282608695652172</v>
      </c>
      <c r="G642" s="1">
        <v>50.154456521739128</v>
      </c>
      <c r="H642" s="1">
        <v>104.8195652173913</v>
      </c>
      <c r="I642" s="1">
        <v>159.60228260869565</v>
      </c>
      <c r="J642" s="1">
        <v>3.7286465210766888</v>
      </c>
      <c r="K642" s="1">
        <v>3.8294388014220417</v>
      </c>
      <c r="L642" s="1">
        <v>0.10812595226003048</v>
      </c>
      <c r="M642" s="1">
        <v>0.2089182326053835</v>
      </c>
      <c r="N642" s="32" t="s">
        <v>1574</v>
      </c>
    </row>
    <row r="643" spans="1:14" x14ac:dyDescent="0.3">
      <c r="A643" t="s">
        <v>10</v>
      </c>
      <c r="B643" s="30" t="s">
        <v>1575</v>
      </c>
      <c r="C643" s="30" t="s">
        <v>406</v>
      </c>
      <c r="D643" s="30" t="s">
        <v>407</v>
      </c>
      <c r="E643" s="1">
        <v>84.130434782608702</v>
      </c>
      <c r="F643" s="1">
        <v>27.353695652173911</v>
      </c>
      <c r="G643" s="1">
        <v>96.336521739130418</v>
      </c>
      <c r="H643" s="1">
        <v>199.76630434782609</v>
      </c>
      <c r="I643" s="1">
        <v>323.45652173913038</v>
      </c>
      <c r="J643" s="1">
        <v>3.8447028423772602</v>
      </c>
      <c r="K643" s="1">
        <v>4.0163385012919894</v>
      </c>
      <c r="L643" s="1">
        <v>0.32513436692506453</v>
      </c>
      <c r="M643" s="1">
        <v>0.49677002583979324</v>
      </c>
      <c r="N643" s="32" t="s">
        <v>1576</v>
      </c>
    </row>
    <row r="644" spans="1:14" x14ac:dyDescent="0.3">
      <c r="A644" t="s">
        <v>10</v>
      </c>
      <c r="B644" s="30" t="s">
        <v>1577</v>
      </c>
      <c r="C644" s="30" t="s">
        <v>789</v>
      </c>
      <c r="D644" s="30" t="s">
        <v>44</v>
      </c>
      <c r="E644" s="1">
        <v>55.391304347826086</v>
      </c>
      <c r="F644" s="1">
        <v>27.034673913043481</v>
      </c>
      <c r="G644" s="1">
        <v>55.27326086956522</v>
      </c>
      <c r="H644" s="1">
        <v>156.25847826086957</v>
      </c>
      <c r="I644" s="1">
        <v>238.56641304347829</v>
      </c>
      <c r="J644" s="1">
        <v>4.3069289638932506</v>
      </c>
      <c r="K644" s="1">
        <v>4.419962715855573</v>
      </c>
      <c r="L644" s="1">
        <v>0.48806711145996867</v>
      </c>
      <c r="M644" s="1">
        <v>0.60110086342229208</v>
      </c>
      <c r="N644" s="32" t="s">
        <v>1578</v>
      </c>
    </row>
    <row r="645" spans="1:14" x14ac:dyDescent="0.3">
      <c r="A645" t="s">
        <v>10</v>
      </c>
      <c r="B645" s="30" t="s">
        <v>1579</v>
      </c>
      <c r="C645" s="30" t="s">
        <v>652</v>
      </c>
      <c r="D645" s="30" t="s">
        <v>137</v>
      </c>
      <c r="E645" s="1">
        <v>48.619565217391305</v>
      </c>
      <c r="F645" s="1">
        <v>14.663152173913044</v>
      </c>
      <c r="G645" s="1">
        <v>32.921847826086953</v>
      </c>
      <c r="H645" s="1">
        <v>128.48576086956521</v>
      </c>
      <c r="I645" s="1">
        <v>176.07076086956519</v>
      </c>
      <c r="J645" s="1">
        <v>3.6213972725240327</v>
      </c>
      <c r="K645" s="1">
        <v>3.6725933378046052</v>
      </c>
      <c r="L645" s="1">
        <v>0.30158953722334003</v>
      </c>
      <c r="M645" s="1">
        <v>0.35278560250391239</v>
      </c>
      <c r="N645" s="32" t="s">
        <v>1580</v>
      </c>
    </row>
    <row r="646" spans="1:14" x14ac:dyDescent="0.3">
      <c r="A646" t="s">
        <v>10</v>
      </c>
      <c r="B646" s="30" t="s">
        <v>1581</v>
      </c>
      <c r="C646" s="30" t="s">
        <v>703</v>
      </c>
      <c r="D646" s="30" t="s">
        <v>44</v>
      </c>
      <c r="E646" s="1">
        <v>93.880434782608702</v>
      </c>
      <c r="F646" s="1">
        <v>51.965869565217389</v>
      </c>
      <c r="G646" s="1">
        <v>194.62608695652173</v>
      </c>
      <c r="H646" s="1">
        <v>247.18434782608693</v>
      </c>
      <c r="I646" s="1">
        <v>493.77630434782611</v>
      </c>
      <c r="J646" s="1">
        <v>5.2596295009841381</v>
      </c>
      <c r="K646" s="1">
        <v>5.3747447030218822</v>
      </c>
      <c r="L646" s="1">
        <v>0.55353247655435911</v>
      </c>
      <c r="M646" s="1">
        <v>0.66864767859210372</v>
      </c>
      <c r="N646" s="32" t="s">
        <v>1582</v>
      </c>
    </row>
    <row r="647" spans="1:14" x14ac:dyDescent="0.3">
      <c r="A647" t="s">
        <v>10</v>
      </c>
      <c r="B647" s="30" t="s">
        <v>1583</v>
      </c>
      <c r="C647" s="30" t="s">
        <v>703</v>
      </c>
      <c r="D647" s="30" t="s">
        <v>44</v>
      </c>
      <c r="E647" s="1">
        <v>75.163043478260875</v>
      </c>
      <c r="F647" s="1">
        <v>18.03967391304348</v>
      </c>
      <c r="G647" s="1">
        <v>92.614456521739143</v>
      </c>
      <c r="H647" s="1">
        <v>187.80532608695651</v>
      </c>
      <c r="I647" s="1">
        <v>298.45945652173913</v>
      </c>
      <c r="J647" s="1">
        <v>3.9708271872740415</v>
      </c>
      <c r="K647" s="1">
        <v>4.1581229211858277</v>
      </c>
      <c r="L647" s="1">
        <v>0.24000723065798987</v>
      </c>
      <c r="M647" s="1">
        <v>0.42730296456977584</v>
      </c>
      <c r="N647" s="32" t="s">
        <v>1584</v>
      </c>
    </row>
    <row r="648" spans="1:14" x14ac:dyDescent="0.3">
      <c r="A648" t="s">
        <v>10</v>
      </c>
      <c r="B648" s="30" t="s">
        <v>1585</v>
      </c>
      <c r="C648" s="30" t="s">
        <v>24</v>
      </c>
      <c r="D648" s="30" t="s">
        <v>25</v>
      </c>
      <c r="E648" s="1">
        <v>138.09782608695653</v>
      </c>
      <c r="F648" s="1">
        <v>59.525760869565218</v>
      </c>
      <c r="G648" s="1">
        <v>117.08760869565216</v>
      </c>
      <c r="H648" s="1">
        <v>325.42858695652177</v>
      </c>
      <c r="I648" s="1">
        <v>502.04195652173911</v>
      </c>
      <c r="J648" s="1">
        <v>3.6354081070444701</v>
      </c>
      <c r="K648" s="1">
        <v>3.6775962219598584</v>
      </c>
      <c r="L648" s="1">
        <v>0.43104053522235336</v>
      </c>
      <c r="M648" s="1">
        <v>0.47322865013774101</v>
      </c>
      <c r="N648" s="32" t="s">
        <v>1586</v>
      </c>
    </row>
    <row r="649" spans="1:14" x14ac:dyDescent="0.3">
      <c r="A649" t="s">
        <v>10</v>
      </c>
      <c r="B649" s="30" t="s">
        <v>1587</v>
      </c>
      <c r="C649" s="30" t="s">
        <v>1588</v>
      </c>
      <c r="D649" s="30" t="s">
        <v>71</v>
      </c>
      <c r="E649" s="1">
        <v>163.18478260869566</v>
      </c>
      <c r="F649" s="1">
        <v>53.939782608695651</v>
      </c>
      <c r="G649" s="1">
        <v>105.18434782608695</v>
      </c>
      <c r="H649" s="1">
        <v>379.11326086956518</v>
      </c>
      <c r="I649" s="1">
        <v>538.23739130434774</v>
      </c>
      <c r="J649" s="1">
        <v>3.2983307799906743</v>
      </c>
      <c r="K649" s="1">
        <v>3.4433617531472716</v>
      </c>
      <c r="L649" s="1">
        <v>0.33054419503097315</v>
      </c>
      <c r="M649" s="1">
        <v>0.47557516818757073</v>
      </c>
      <c r="N649" s="32" t="s">
        <v>1589</v>
      </c>
    </row>
    <row r="650" spans="1:14" x14ac:dyDescent="0.3">
      <c r="A650" t="s">
        <v>10</v>
      </c>
      <c r="B650" s="30" t="s">
        <v>1590</v>
      </c>
      <c r="C650" s="30" t="s">
        <v>1591</v>
      </c>
      <c r="D650" s="30" t="s">
        <v>203</v>
      </c>
      <c r="E650" s="1">
        <v>53.652173913043477</v>
      </c>
      <c r="F650" s="1">
        <v>20.960217391304347</v>
      </c>
      <c r="G650" s="1">
        <v>23.37</v>
      </c>
      <c r="H650" s="1">
        <v>104.65663043478261</v>
      </c>
      <c r="I650" s="1">
        <v>148.98684782608697</v>
      </c>
      <c r="J650" s="1">
        <v>2.7769023500810377</v>
      </c>
      <c r="K650" s="1">
        <v>2.7769023500810373</v>
      </c>
      <c r="L650" s="1">
        <v>0.39066855753646679</v>
      </c>
      <c r="M650" s="1">
        <v>0.39066855753646679</v>
      </c>
      <c r="N650" s="32" t="s">
        <v>1592</v>
      </c>
    </row>
    <row r="651" spans="1:14" x14ac:dyDescent="0.3">
      <c r="A651" t="s">
        <v>10</v>
      </c>
      <c r="B651" s="30" t="s">
        <v>1593</v>
      </c>
      <c r="C651" s="30" t="s">
        <v>1594</v>
      </c>
      <c r="D651" s="30" t="s">
        <v>572</v>
      </c>
      <c r="E651" s="1">
        <v>116.92391304347827</v>
      </c>
      <c r="F651" s="1">
        <v>45.984456521739126</v>
      </c>
      <c r="G651" s="1">
        <v>161.42771739130436</v>
      </c>
      <c r="H651" s="1">
        <v>266.57739130434783</v>
      </c>
      <c r="I651" s="1">
        <v>473.98956521739132</v>
      </c>
      <c r="J651" s="1">
        <v>4.0538291345170583</v>
      </c>
      <c r="K651" s="1">
        <v>4.1448554429673701</v>
      </c>
      <c r="L651" s="1">
        <v>0.3932853025936599</v>
      </c>
      <c r="M651" s="1">
        <v>0.4843116110439713</v>
      </c>
      <c r="N651" s="32" t="s">
        <v>1595</v>
      </c>
    </row>
    <row r="652" spans="1:14" x14ac:dyDescent="0.3">
      <c r="A652" t="s">
        <v>10</v>
      </c>
      <c r="B652" s="30" t="s">
        <v>1596</v>
      </c>
      <c r="C652" s="30" t="s">
        <v>1597</v>
      </c>
      <c r="D652" s="30" t="s">
        <v>21</v>
      </c>
      <c r="E652" s="1">
        <v>88.532608695652172</v>
      </c>
      <c r="F652" s="1">
        <v>86.796195652173907</v>
      </c>
      <c r="G652" s="1">
        <v>49.483695652173914</v>
      </c>
      <c r="H652" s="1">
        <v>231.38750000000002</v>
      </c>
      <c r="I652" s="1">
        <v>367.6673913043478</v>
      </c>
      <c r="J652" s="1">
        <v>4.1529036218538975</v>
      </c>
      <c r="K652" s="1">
        <v>4.3246040515653776</v>
      </c>
      <c r="L652" s="1">
        <v>0.98038674033149165</v>
      </c>
      <c r="M652" s="1">
        <v>1.1520871700429711</v>
      </c>
      <c r="N652" s="32" t="s">
        <v>1598</v>
      </c>
    </row>
    <row r="653" spans="1:14" x14ac:dyDescent="0.3">
      <c r="A653" t="s">
        <v>10</v>
      </c>
      <c r="B653" s="30" t="s">
        <v>1599</v>
      </c>
      <c r="C653" s="30" t="s">
        <v>1600</v>
      </c>
      <c r="D653" s="30" t="s">
        <v>215</v>
      </c>
      <c r="E653" s="1">
        <v>46.206521739130437</v>
      </c>
      <c r="F653" s="1">
        <v>36.278695652173909</v>
      </c>
      <c r="G653" s="1">
        <v>32.348260869565216</v>
      </c>
      <c r="H653" s="1">
        <v>85.21489130434783</v>
      </c>
      <c r="I653" s="1">
        <v>153.84184782608696</v>
      </c>
      <c r="J653" s="1">
        <v>3.3294401317337097</v>
      </c>
      <c r="K653" s="1">
        <v>3.613387438249823</v>
      </c>
      <c r="L653" s="1">
        <v>0.78514231945424595</v>
      </c>
      <c r="M653" s="1">
        <v>1.0690896259703597</v>
      </c>
      <c r="N653" s="32" t="s">
        <v>1601</v>
      </c>
    </row>
    <row r="654" spans="1:14" x14ac:dyDescent="0.3">
      <c r="A654" t="s">
        <v>10</v>
      </c>
      <c r="B654" s="30" t="s">
        <v>1602</v>
      </c>
      <c r="C654" s="30" t="s">
        <v>243</v>
      </c>
      <c r="D654" s="30" t="s">
        <v>51</v>
      </c>
      <c r="E654" s="1">
        <v>82.641304347826093</v>
      </c>
      <c r="F654" s="1">
        <v>27.378043478260871</v>
      </c>
      <c r="G654" s="1">
        <v>68.087173913043486</v>
      </c>
      <c r="H654" s="1">
        <v>191</v>
      </c>
      <c r="I654" s="1">
        <v>286.46521739130435</v>
      </c>
      <c r="J654" s="1">
        <v>3.4663685387347098</v>
      </c>
      <c r="K654" s="1">
        <v>3.6943772195186111</v>
      </c>
      <c r="L654" s="1">
        <v>0.33128764961199525</v>
      </c>
      <c r="M654" s="1">
        <v>0.5592963303958961</v>
      </c>
      <c r="N654" s="32" t="s">
        <v>1603</v>
      </c>
    </row>
    <row r="655" spans="1:14" x14ac:dyDescent="0.3">
      <c r="A655" t="s">
        <v>10</v>
      </c>
      <c r="B655" s="30" t="s">
        <v>1604</v>
      </c>
      <c r="C655" s="30" t="s">
        <v>243</v>
      </c>
      <c r="D655" s="30" t="s">
        <v>51</v>
      </c>
      <c r="E655" s="1">
        <v>30.597826086956523</v>
      </c>
      <c r="F655" s="1">
        <v>36.065217391304351</v>
      </c>
      <c r="G655" s="1">
        <v>24.299565217391304</v>
      </c>
      <c r="H655" s="1">
        <v>79.209782608695647</v>
      </c>
      <c r="I655" s="1">
        <v>139.5745652173913</v>
      </c>
      <c r="J655" s="1">
        <v>4.5615843694493776</v>
      </c>
      <c r="K655" s="1">
        <v>4.7406252220248675</v>
      </c>
      <c r="L655" s="1">
        <v>1.1786856127886325</v>
      </c>
      <c r="M655" s="1">
        <v>1.3577264653641208</v>
      </c>
      <c r="N655" s="32" t="s">
        <v>1605</v>
      </c>
    </row>
    <row r="656" spans="1:14" x14ac:dyDescent="0.3">
      <c r="A656" t="s">
        <v>10</v>
      </c>
      <c r="B656" s="30" t="s">
        <v>1606</v>
      </c>
      <c r="C656" s="30" t="s">
        <v>1565</v>
      </c>
      <c r="D656" s="30" t="s">
        <v>44</v>
      </c>
      <c r="E656" s="1">
        <v>50.923913043478258</v>
      </c>
      <c r="F656" s="1">
        <v>21.271956521739131</v>
      </c>
      <c r="G656" s="1">
        <v>38.121521739130436</v>
      </c>
      <c r="H656" s="1">
        <v>134.38673913043479</v>
      </c>
      <c r="I656" s="1">
        <v>193.78021739130435</v>
      </c>
      <c r="J656" s="1">
        <v>3.8052892209178228</v>
      </c>
      <c r="K656" s="1">
        <v>3.9179893276414091</v>
      </c>
      <c r="L656" s="1">
        <v>0.41772038420490931</v>
      </c>
      <c r="M656" s="1">
        <v>0.5304204909284953</v>
      </c>
      <c r="N656" s="32" t="s">
        <v>1607</v>
      </c>
    </row>
    <row r="657" spans="1:14" x14ac:dyDescent="0.3">
      <c r="A657" t="s">
        <v>10</v>
      </c>
      <c r="B657" s="30" t="s">
        <v>1608</v>
      </c>
      <c r="C657" s="30" t="s">
        <v>1609</v>
      </c>
      <c r="D657" s="30" t="s">
        <v>361</v>
      </c>
      <c r="E657" s="1">
        <v>37.141304347826086</v>
      </c>
      <c r="F657" s="1">
        <v>5.0843478260869563</v>
      </c>
      <c r="G657" s="1">
        <v>55.137065217391303</v>
      </c>
      <c r="H657" s="1">
        <v>132.07499999999999</v>
      </c>
      <c r="I657" s="1">
        <v>192.29641304347825</v>
      </c>
      <c r="J657" s="1">
        <v>5.177427568042142</v>
      </c>
      <c r="K657" s="1">
        <v>5.4924787825577992</v>
      </c>
      <c r="L657" s="1">
        <v>0.1368920105355575</v>
      </c>
      <c r="M657" s="1">
        <v>0.45194322505121448</v>
      </c>
      <c r="N657" s="32" t="s">
        <v>1610</v>
      </c>
    </row>
    <row r="658" spans="1:14" x14ac:dyDescent="0.3">
      <c r="A658" t="s">
        <v>10</v>
      </c>
      <c r="B658" s="30" t="s">
        <v>1611</v>
      </c>
      <c r="C658" s="30" t="s">
        <v>406</v>
      </c>
      <c r="D658" s="30" t="s">
        <v>407</v>
      </c>
      <c r="E658" s="1">
        <v>72.043478260869563</v>
      </c>
      <c r="F658" s="1">
        <v>38.527391304347823</v>
      </c>
      <c r="G658" s="1">
        <v>51.035760869565216</v>
      </c>
      <c r="H658" s="1">
        <v>175.14836956521739</v>
      </c>
      <c r="I658" s="1">
        <v>264.71152173913043</v>
      </c>
      <c r="J658" s="1">
        <v>3.6743301146650573</v>
      </c>
      <c r="K658" s="1">
        <v>3.7214031382015689</v>
      </c>
      <c r="L658" s="1">
        <v>0.53477972238986116</v>
      </c>
      <c r="M658" s="1">
        <v>0.58185274592637293</v>
      </c>
      <c r="N658" s="32" t="s">
        <v>1612</v>
      </c>
    </row>
    <row r="659" spans="1:14" x14ac:dyDescent="0.3">
      <c r="A659" t="s">
        <v>10</v>
      </c>
      <c r="B659" s="30" t="s">
        <v>1613</v>
      </c>
      <c r="C659" s="30" t="s">
        <v>269</v>
      </c>
      <c r="D659" s="30" t="s">
        <v>44</v>
      </c>
      <c r="E659" s="1">
        <v>59.771739130434781</v>
      </c>
      <c r="F659" s="1">
        <v>18.353804347826088</v>
      </c>
      <c r="G659" s="1">
        <v>56.486413043478258</v>
      </c>
      <c r="H659" s="1">
        <v>149.85989130434783</v>
      </c>
      <c r="I659" s="1">
        <v>224.70010869565218</v>
      </c>
      <c r="J659" s="1">
        <v>3.7593035097290417</v>
      </c>
      <c r="K659" s="1">
        <v>3.8480469176213861</v>
      </c>
      <c r="L659" s="1">
        <v>0.30706492089470816</v>
      </c>
      <c r="M659" s="1">
        <v>0.39580832878705224</v>
      </c>
      <c r="N659" s="32" t="s">
        <v>1614</v>
      </c>
    </row>
    <row r="660" spans="1:14" x14ac:dyDescent="0.3">
      <c r="A660" t="s">
        <v>10</v>
      </c>
      <c r="B660" s="30" t="s">
        <v>1615</v>
      </c>
      <c r="C660" s="30" t="s">
        <v>12</v>
      </c>
      <c r="D660" s="30" t="s">
        <v>13</v>
      </c>
      <c r="E660" s="1">
        <v>23.423913043478262</v>
      </c>
      <c r="F660" s="1">
        <v>84.416304347826085</v>
      </c>
      <c r="G660" s="1">
        <v>49.518478260869564</v>
      </c>
      <c r="H660" s="1">
        <v>64.272826086956528</v>
      </c>
      <c r="I660" s="1">
        <v>198.2076086956522</v>
      </c>
      <c r="J660" s="1">
        <v>8.4617633410672859</v>
      </c>
      <c r="K660" s="1">
        <v>8.8186171693735496</v>
      </c>
      <c r="L660" s="1">
        <v>3.6038515081206492</v>
      </c>
      <c r="M660" s="1">
        <v>3.9607053364269142</v>
      </c>
      <c r="N660" s="32" t="s">
        <v>1616</v>
      </c>
    </row>
    <row r="661" spans="1:14" x14ac:dyDescent="0.3">
      <c r="A661" t="s">
        <v>10</v>
      </c>
      <c r="B661" s="30" t="s">
        <v>1617</v>
      </c>
      <c r="C661" s="30" t="s">
        <v>1618</v>
      </c>
      <c r="D661" s="30" t="s">
        <v>361</v>
      </c>
      <c r="E661" s="1">
        <v>52.239130434782609</v>
      </c>
      <c r="F661" s="1">
        <v>25.136521739130433</v>
      </c>
      <c r="G661" s="1">
        <v>47.681086956521739</v>
      </c>
      <c r="H661" s="1">
        <v>139.66358695652173</v>
      </c>
      <c r="I661" s="1">
        <v>212.48119565217391</v>
      </c>
      <c r="J661" s="1">
        <v>4.0674719101123591</v>
      </c>
      <c r="K661" s="1">
        <v>4.2805389096962125</v>
      </c>
      <c r="L661" s="1">
        <v>0.48118185601331664</v>
      </c>
      <c r="M661" s="1">
        <v>0.6942488555971702</v>
      </c>
      <c r="N661" s="32" t="s">
        <v>1619</v>
      </c>
    </row>
    <row r="662" spans="1:14" x14ac:dyDescent="0.3">
      <c r="A662" t="s">
        <v>10</v>
      </c>
      <c r="B662" s="30" t="s">
        <v>1620</v>
      </c>
      <c r="C662" s="30" t="s">
        <v>1618</v>
      </c>
      <c r="D662" s="30" t="s">
        <v>361</v>
      </c>
      <c r="E662" s="1">
        <v>56.489130434782609</v>
      </c>
      <c r="F662" s="1">
        <v>106.32793478260869</v>
      </c>
      <c r="G662" s="1">
        <v>25.957826086956519</v>
      </c>
      <c r="H662" s="1">
        <v>145.36260869565217</v>
      </c>
      <c r="I662" s="1">
        <v>277.64836956521737</v>
      </c>
      <c r="J662" s="1">
        <v>4.9150760053877232</v>
      </c>
      <c r="K662" s="1">
        <v>5.166630748508755</v>
      </c>
      <c r="L662" s="1">
        <v>1.8822724648835867</v>
      </c>
      <c r="M662" s="1">
        <v>2.1338272080046181</v>
      </c>
      <c r="N662" s="32" t="s">
        <v>1621</v>
      </c>
    </row>
    <row r="663" spans="1:14" x14ac:dyDescent="0.3">
      <c r="A663" t="s">
        <v>10</v>
      </c>
      <c r="B663" s="30" t="s">
        <v>1622</v>
      </c>
      <c r="C663" s="30" t="s">
        <v>511</v>
      </c>
      <c r="D663" s="30" t="s">
        <v>44</v>
      </c>
      <c r="E663" s="1">
        <v>115.8804347826087</v>
      </c>
      <c r="F663" s="1">
        <v>35.192065217391303</v>
      </c>
      <c r="G663" s="1">
        <v>62.550000000000004</v>
      </c>
      <c r="H663" s="1">
        <v>186.11260869565217</v>
      </c>
      <c r="I663" s="1">
        <v>283.85467391304348</v>
      </c>
      <c r="J663" s="1">
        <v>2.449547884813807</v>
      </c>
      <c r="K663" s="1">
        <v>2.5103264234124376</v>
      </c>
      <c r="L663" s="1">
        <v>0.30369289935278115</v>
      </c>
      <c r="M663" s="1">
        <v>0.36447143795141168</v>
      </c>
      <c r="N663" s="32" t="s">
        <v>2692</v>
      </c>
    </row>
    <row r="664" spans="1:14" x14ac:dyDescent="0.3">
      <c r="A664" t="s">
        <v>10</v>
      </c>
      <c r="B664" s="30" t="s">
        <v>1623</v>
      </c>
      <c r="C664" s="30" t="s">
        <v>65</v>
      </c>
      <c r="D664" s="30" t="s">
        <v>44</v>
      </c>
      <c r="E664" s="1">
        <v>68.369565217391298</v>
      </c>
      <c r="F664" s="1">
        <v>24.451195652173915</v>
      </c>
      <c r="G664" s="1">
        <v>81.851304347826087</v>
      </c>
      <c r="H664" s="1">
        <v>183.75434782608698</v>
      </c>
      <c r="I664" s="1">
        <v>290.05684782608699</v>
      </c>
      <c r="J664" s="1">
        <v>4.2424848966613684</v>
      </c>
      <c r="K664" s="1">
        <v>4.3226120826709069</v>
      </c>
      <c r="L664" s="1">
        <v>0.35763275039745634</v>
      </c>
      <c r="M664" s="1">
        <v>0.43775993640699534</v>
      </c>
      <c r="N664" s="32" t="s">
        <v>1624</v>
      </c>
    </row>
    <row r="665" spans="1:14" x14ac:dyDescent="0.3">
      <c r="A665" t="s">
        <v>10</v>
      </c>
      <c r="B665" s="30" t="s">
        <v>1625</v>
      </c>
      <c r="C665" s="30" t="s">
        <v>1031</v>
      </c>
      <c r="D665" s="30" t="s">
        <v>133</v>
      </c>
      <c r="E665" s="1">
        <v>57.619565217391305</v>
      </c>
      <c r="F665" s="1">
        <v>13.358369565217391</v>
      </c>
      <c r="G665" s="1">
        <v>33.497934782608695</v>
      </c>
      <c r="H665" s="1">
        <v>102.57489130434782</v>
      </c>
      <c r="I665" s="1">
        <v>149.43119565217393</v>
      </c>
      <c r="J665" s="1">
        <v>2.5934106772307115</v>
      </c>
      <c r="K665" s="1">
        <v>2.6915996981701564</v>
      </c>
      <c r="L665" s="1">
        <v>0.23183738917185437</v>
      </c>
      <c r="M665" s="1">
        <v>0.33002641011129979</v>
      </c>
      <c r="N665" s="32" t="s">
        <v>1626</v>
      </c>
    </row>
    <row r="666" spans="1:14" x14ac:dyDescent="0.3">
      <c r="A666" t="s">
        <v>10</v>
      </c>
      <c r="B666" s="30" t="s">
        <v>1627</v>
      </c>
      <c r="C666" s="30" t="s">
        <v>500</v>
      </c>
      <c r="D666" s="30" t="s">
        <v>32</v>
      </c>
      <c r="E666" s="1">
        <v>94.076086956521735</v>
      </c>
      <c r="F666" s="1">
        <v>22.689130434782609</v>
      </c>
      <c r="G666" s="1">
        <v>85.415000000000006</v>
      </c>
      <c r="H666" s="1">
        <v>185.42054347826087</v>
      </c>
      <c r="I666" s="1">
        <v>293.5246739130435</v>
      </c>
      <c r="J666" s="1">
        <v>3.120077411900636</v>
      </c>
      <c r="K666" s="1">
        <v>3.3606077411900643</v>
      </c>
      <c r="L666" s="1">
        <v>0.24117850953206241</v>
      </c>
      <c r="M666" s="1">
        <v>0.48170883882149063</v>
      </c>
      <c r="N666" s="32" t="s">
        <v>1628</v>
      </c>
    </row>
    <row r="667" spans="1:14" x14ac:dyDescent="0.3">
      <c r="A667" t="s">
        <v>10</v>
      </c>
      <c r="B667" s="30" t="s">
        <v>1629</v>
      </c>
      <c r="C667" s="30" t="s">
        <v>94</v>
      </c>
      <c r="D667" s="30" t="s">
        <v>32</v>
      </c>
      <c r="E667" s="1">
        <v>70.217391304347828</v>
      </c>
      <c r="F667" s="1">
        <v>40.303478260869568</v>
      </c>
      <c r="G667" s="1">
        <v>51.36260869565217</v>
      </c>
      <c r="H667" s="1">
        <v>181.47489130434781</v>
      </c>
      <c r="I667" s="1">
        <v>273.14097826086953</v>
      </c>
      <c r="J667" s="1">
        <v>3.8899334365325071</v>
      </c>
      <c r="K667" s="1">
        <v>4.0974690402476783</v>
      </c>
      <c r="L667" s="1">
        <v>0.57398142414860687</v>
      </c>
      <c r="M667" s="1">
        <v>0.78151702786377719</v>
      </c>
      <c r="N667" s="32" t="s">
        <v>1630</v>
      </c>
    </row>
    <row r="668" spans="1:14" x14ac:dyDescent="0.3">
      <c r="A668" t="s">
        <v>10</v>
      </c>
      <c r="B668" s="30" t="s">
        <v>1631</v>
      </c>
      <c r="C668" s="30" t="s">
        <v>1632</v>
      </c>
      <c r="D668" s="30" t="s">
        <v>838</v>
      </c>
      <c r="E668" s="1">
        <v>54.510869565217391</v>
      </c>
      <c r="F668" s="1">
        <v>23.151847826086954</v>
      </c>
      <c r="G668" s="1">
        <v>59.874239130434788</v>
      </c>
      <c r="H668" s="1">
        <v>120.57271739130435</v>
      </c>
      <c r="I668" s="1">
        <v>203.5988043478261</v>
      </c>
      <c r="J668" s="1">
        <v>3.7350129611166505</v>
      </c>
      <c r="K668" s="1">
        <v>3.7350129611166505</v>
      </c>
      <c r="L668" s="1">
        <v>0.42471984047856426</v>
      </c>
      <c r="M668" s="1">
        <v>0.42471984047856426</v>
      </c>
      <c r="N668" s="32" t="s">
        <v>1633</v>
      </c>
    </row>
    <row r="669" spans="1:14" x14ac:dyDescent="0.3">
      <c r="A669" t="s">
        <v>10</v>
      </c>
      <c r="B669" s="30" t="s">
        <v>1634</v>
      </c>
      <c r="C669" s="30" t="s">
        <v>1635</v>
      </c>
      <c r="D669" s="30" t="s">
        <v>129</v>
      </c>
      <c r="E669" s="1">
        <v>38.804347826086953</v>
      </c>
      <c r="F669" s="1">
        <v>16.192826086956522</v>
      </c>
      <c r="G669" s="1">
        <v>40.299999999999997</v>
      </c>
      <c r="H669" s="1">
        <v>91.700760869565215</v>
      </c>
      <c r="I669" s="1">
        <v>148.19358695652176</v>
      </c>
      <c r="J669" s="1">
        <v>3.8189943977591043</v>
      </c>
      <c r="K669" s="1">
        <v>3.9646526610644255</v>
      </c>
      <c r="L669" s="1">
        <v>0.41729411764705887</v>
      </c>
      <c r="M669" s="1">
        <v>0.56295238095238098</v>
      </c>
      <c r="N669" s="32" t="s">
        <v>1636</v>
      </c>
    </row>
    <row r="670" spans="1:14" x14ac:dyDescent="0.3">
      <c r="A670" t="s">
        <v>10</v>
      </c>
      <c r="B670" s="30" t="s">
        <v>1637</v>
      </c>
      <c r="C670" s="30" t="s">
        <v>586</v>
      </c>
      <c r="D670" s="30" t="s">
        <v>154</v>
      </c>
      <c r="E670" s="1">
        <v>110.8695652173913</v>
      </c>
      <c r="F670" s="1">
        <v>46.954891304347832</v>
      </c>
      <c r="G670" s="1">
        <v>176.12989130434784</v>
      </c>
      <c r="H670" s="1">
        <v>341.40869565217389</v>
      </c>
      <c r="I670" s="1">
        <v>564.49347826086955</v>
      </c>
      <c r="J670" s="1">
        <v>5.0915098039215687</v>
      </c>
      <c r="K670" s="1">
        <v>5.2382745098039214</v>
      </c>
      <c r="L670" s="1">
        <v>0.42351470588235302</v>
      </c>
      <c r="M670" s="1">
        <v>0.57027941176470598</v>
      </c>
      <c r="N670" s="32" t="s">
        <v>1638</v>
      </c>
    </row>
    <row r="671" spans="1:14" x14ac:dyDescent="0.3">
      <c r="A671" t="s">
        <v>10</v>
      </c>
      <c r="B671" s="30" t="s">
        <v>1639</v>
      </c>
      <c r="C671" s="30" t="s">
        <v>480</v>
      </c>
      <c r="D671" s="30" t="s">
        <v>44</v>
      </c>
      <c r="E671" s="1">
        <v>43.271739130434781</v>
      </c>
      <c r="F671" s="1">
        <v>6.5678260869565221</v>
      </c>
      <c r="G671" s="1">
        <v>59.492065217391307</v>
      </c>
      <c r="H671" s="1">
        <v>106.54793478260869</v>
      </c>
      <c r="I671" s="1">
        <v>172.60782608695652</v>
      </c>
      <c r="J671" s="1">
        <v>3.9889274051745796</v>
      </c>
      <c r="K671" s="1">
        <v>4.243438834463702</v>
      </c>
      <c r="L671" s="1">
        <v>0.15178095955790005</v>
      </c>
      <c r="M671" s="1">
        <v>0.40629238884702334</v>
      </c>
      <c r="N671" s="32" t="s">
        <v>1640</v>
      </c>
    </row>
    <row r="672" spans="1:14" x14ac:dyDescent="0.3">
      <c r="A672" t="s">
        <v>10</v>
      </c>
      <c r="B672" s="30" t="s">
        <v>1641</v>
      </c>
      <c r="C672" s="30" t="s">
        <v>932</v>
      </c>
      <c r="D672" s="30" t="s">
        <v>361</v>
      </c>
      <c r="E672" s="1">
        <v>71.043478260869563</v>
      </c>
      <c r="F672" s="1">
        <v>15.514021739130435</v>
      </c>
      <c r="G672" s="1">
        <v>80.770434782608703</v>
      </c>
      <c r="H672" s="1">
        <v>153.2779347826087</v>
      </c>
      <c r="I672" s="1">
        <v>249.56239130434784</v>
      </c>
      <c r="J672" s="1">
        <v>3.5128121175030604</v>
      </c>
      <c r="K672" s="1">
        <v>3.6918313953488373</v>
      </c>
      <c r="L672" s="1">
        <v>0.21837362301101593</v>
      </c>
      <c r="M672" s="1">
        <v>0.39739290085679319</v>
      </c>
      <c r="N672" s="32" t="s">
        <v>1642</v>
      </c>
    </row>
    <row r="673" spans="1:14" x14ac:dyDescent="0.3">
      <c r="A673" t="s">
        <v>10</v>
      </c>
      <c r="B673" s="30" t="s">
        <v>1643</v>
      </c>
      <c r="C673" s="30" t="s">
        <v>59</v>
      </c>
      <c r="D673" s="30" t="s">
        <v>44</v>
      </c>
      <c r="E673" s="1">
        <v>82.315217391304344</v>
      </c>
      <c r="F673" s="1">
        <v>63.537065217391302</v>
      </c>
      <c r="G673" s="1">
        <v>142.62195652173912</v>
      </c>
      <c r="H673" s="1">
        <v>235.41021739130437</v>
      </c>
      <c r="I673" s="1">
        <v>441.56923913043477</v>
      </c>
      <c r="J673" s="1">
        <v>5.3643694704872571</v>
      </c>
      <c r="K673" s="1">
        <v>5.5022276508649144</v>
      </c>
      <c r="L673" s="1">
        <v>0.77187508253004089</v>
      </c>
      <c r="M673" s="1">
        <v>0.90973326290769829</v>
      </c>
      <c r="N673" s="32" t="s">
        <v>1644</v>
      </c>
    </row>
    <row r="674" spans="1:14" x14ac:dyDescent="0.3">
      <c r="A674" t="s">
        <v>10</v>
      </c>
      <c r="B674" s="30" t="s">
        <v>1645</v>
      </c>
      <c r="C674" s="30" t="s">
        <v>1646</v>
      </c>
      <c r="D674" s="30" t="s">
        <v>741</v>
      </c>
      <c r="E674" s="1">
        <v>91.739130434782609</v>
      </c>
      <c r="F674" s="1">
        <v>82.647717391304354</v>
      </c>
      <c r="G674" s="1">
        <v>48.416847826086958</v>
      </c>
      <c r="H674" s="1">
        <v>183.78130434782611</v>
      </c>
      <c r="I674" s="1">
        <v>314.84586956521741</v>
      </c>
      <c r="J674" s="1">
        <v>3.4319691943127966</v>
      </c>
      <c r="K674" s="1">
        <v>3.5503744075829391</v>
      </c>
      <c r="L674" s="1">
        <v>0.9008992890995261</v>
      </c>
      <c r="M674" s="1">
        <v>1.0193045023696683</v>
      </c>
      <c r="N674" s="32" t="s">
        <v>1647</v>
      </c>
    </row>
    <row r="675" spans="1:14" x14ac:dyDescent="0.3">
      <c r="A675" t="s">
        <v>10</v>
      </c>
      <c r="B675" s="30" t="s">
        <v>1648</v>
      </c>
      <c r="C675" s="30" t="s">
        <v>1160</v>
      </c>
      <c r="D675" s="30" t="s">
        <v>432</v>
      </c>
      <c r="E675" s="1">
        <v>132.30434782608697</v>
      </c>
      <c r="F675" s="1">
        <v>25.471521739130434</v>
      </c>
      <c r="G675" s="1">
        <v>115.14978260869566</v>
      </c>
      <c r="H675" s="1">
        <v>286.90521739130435</v>
      </c>
      <c r="I675" s="1">
        <v>427.52652173913043</v>
      </c>
      <c r="J675" s="1">
        <v>3.2313867893526123</v>
      </c>
      <c r="K675" s="1">
        <v>3.3063128491620111</v>
      </c>
      <c r="L675" s="1">
        <v>0.19252218205718039</v>
      </c>
      <c r="M675" s="1">
        <v>0.26744824186657901</v>
      </c>
      <c r="N675" s="32" t="s">
        <v>1649</v>
      </c>
    </row>
    <row r="676" spans="1:14" x14ac:dyDescent="0.3">
      <c r="A676" t="s">
        <v>10</v>
      </c>
      <c r="B676" s="30" t="s">
        <v>1650</v>
      </c>
      <c r="C676" s="30" t="s">
        <v>406</v>
      </c>
      <c r="D676" s="30" t="s">
        <v>407</v>
      </c>
      <c r="E676" s="1">
        <v>137.7608695652174</v>
      </c>
      <c r="F676" s="1">
        <v>79.97347826086957</v>
      </c>
      <c r="G676" s="1">
        <v>101.13847826086956</v>
      </c>
      <c r="H676" s="1">
        <v>300.09304347826088</v>
      </c>
      <c r="I676" s="1">
        <v>481.20500000000004</v>
      </c>
      <c r="J676" s="1">
        <v>3.4930456051759506</v>
      </c>
      <c r="K676" s="1">
        <v>3.5725785071800531</v>
      </c>
      <c r="L676" s="1">
        <v>0.58052390721161429</v>
      </c>
      <c r="M676" s="1">
        <v>0.66005680921571719</v>
      </c>
      <c r="N676" s="32" t="s">
        <v>1651</v>
      </c>
    </row>
    <row r="677" spans="1:14" x14ac:dyDescent="0.3">
      <c r="A677" t="s">
        <v>10</v>
      </c>
      <c r="B677" s="30" t="s">
        <v>1652</v>
      </c>
      <c r="C677" s="30" t="s">
        <v>431</v>
      </c>
      <c r="D677" s="30" t="s">
        <v>432</v>
      </c>
      <c r="E677" s="1">
        <v>46.239130434782609</v>
      </c>
      <c r="F677" s="1">
        <v>5.4145652173913046</v>
      </c>
      <c r="G677" s="1">
        <v>55.028586956521742</v>
      </c>
      <c r="H677" s="1">
        <v>116.5738043478261</v>
      </c>
      <c r="I677" s="1">
        <v>177.01695652173913</v>
      </c>
      <c r="J677" s="1">
        <v>3.8282933709449929</v>
      </c>
      <c r="K677" s="1">
        <v>3.9279642689233669</v>
      </c>
      <c r="L677" s="1">
        <v>0.11709920075223319</v>
      </c>
      <c r="M677" s="1">
        <v>0.21677009873060646</v>
      </c>
      <c r="N677" s="32" t="s">
        <v>1653</v>
      </c>
    </row>
    <row r="678" spans="1:14" x14ac:dyDescent="0.3">
      <c r="A678" t="s">
        <v>10</v>
      </c>
      <c r="B678" s="30" t="s">
        <v>1654</v>
      </c>
      <c r="C678" s="30" t="s">
        <v>94</v>
      </c>
      <c r="D678" s="30" t="s">
        <v>32</v>
      </c>
      <c r="E678" s="1">
        <v>78.532608695652172</v>
      </c>
      <c r="F678" s="1">
        <v>83.19869565217391</v>
      </c>
      <c r="G678" s="1">
        <v>189.82010869565218</v>
      </c>
      <c r="H678" s="1">
        <v>253.70532608695652</v>
      </c>
      <c r="I678" s="1">
        <v>526.72413043478264</v>
      </c>
      <c r="J678" s="1">
        <v>6.7070754325259525</v>
      </c>
      <c r="K678" s="1">
        <v>6.7799681660899651</v>
      </c>
      <c r="L678" s="1">
        <v>1.0594159169550172</v>
      </c>
      <c r="M678" s="1">
        <v>1.1323086505190312</v>
      </c>
      <c r="N678" s="32" t="s">
        <v>1655</v>
      </c>
    </row>
    <row r="679" spans="1:14" x14ac:dyDescent="0.3">
      <c r="A679" t="s">
        <v>10</v>
      </c>
      <c r="B679" s="30" t="s">
        <v>1656</v>
      </c>
      <c r="C679" s="30" t="s">
        <v>413</v>
      </c>
      <c r="D679" s="30" t="s">
        <v>414</v>
      </c>
      <c r="E679" s="1">
        <v>105.82608695652173</v>
      </c>
      <c r="F679" s="1">
        <v>37.958043478260869</v>
      </c>
      <c r="G679" s="1">
        <v>88.760434782608698</v>
      </c>
      <c r="H679" s="1">
        <v>220.58999999999997</v>
      </c>
      <c r="I679" s="1">
        <v>347.30847826086955</v>
      </c>
      <c r="J679" s="1">
        <v>3.2818796220213642</v>
      </c>
      <c r="K679" s="1">
        <v>3.4253368940016435</v>
      </c>
      <c r="L679" s="1">
        <v>0.35868323746918651</v>
      </c>
      <c r="M679" s="1">
        <v>0.50214050944946598</v>
      </c>
      <c r="N679" s="32" t="s">
        <v>1657</v>
      </c>
    </row>
    <row r="680" spans="1:14" x14ac:dyDescent="0.3">
      <c r="A680" t="s">
        <v>10</v>
      </c>
      <c r="B680" s="30" t="s">
        <v>1658</v>
      </c>
      <c r="C680" s="30" t="s">
        <v>1659</v>
      </c>
      <c r="D680" s="30" t="s">
        <v>13</v>
      </c>
      <c r="E680" s="1">
        <v>83.630434782608702</v>
      </c>
      <c r="F680" s="1">
        <v>26.167391304347827</v>
      </c>
      <c r="G680" s="1">
        <v>100.42358695652173</v>
      </c>
      <c r="H680" s="1">
        <v>141.79478260869567</v>
      </c>
      <c r="I680" s="1">
        <v>268.38576086956522</v>
      </c>
      <c r="J680" s="1">
        <v>3.2091876787106832</v>
      </c>
      <c r="K680" s="1">
        <v>3.6232817780088382</v>
      </c>
      <c r="L680" s="1">
        <v>0.31289316350402913</v>
      </c>
      <c r="M680" s="1">
        <v>0.7269872628021834</v>
      </c>
      <c r="N680" s="32" t="s">
        <v>1660</v>
      </c>
    </row>
    <row r="681" spans="1:14" x14ac:dyDescent="0.3">
      <c r="A681" t="s">
        <v>10</v>
      </c>
      <c r="B681" s="30" t="s">
        <v>1661</v>
      </c>
      <c r="C681" s="30" t="s">
        <v>59</v>
      </c>
      <c r="D681" s="30" t="s">
        <v>44</v>
      </c>
      <c r="E681" s="1">
        <v>80.989130434782609</v>
      </c>
      <c r="F681" s="1">
        <v>28.226195652173914</v>
      </c>
      <c r="G681" s="1">
        <v>104.37032608695652</v>
      </c>
      <c r="H681" s="1">
        <v>210.72065217391304</v>
      </c>
      <c r="I681" s="1">
        <v>343.31717391304346</v>
      </c>
      <c r="J681" s="1">
        <v>4.2390524761776938</v>
      </c>
      <c r="K681" s="1">
        <v>4.313822305730775</v>
      </c>
      <c r="L681" s="1">
        <v>0.34851831968863239</v>
      </c>
      <c r="M681" s="1">
        <v>0.42328814924171254</v>
      </c>
      <c r="N681" s="32" t="s">
        <v>1662</v>
      </c>
    </row>
    <row r="682" spans="1:14" x14ac:dyDescent="0.3">
      <c r="A682" t="s">
        <v>10</v>
      </c>
      <c r="B682" s="30" t="s">
        <v>1663</v>
      </c>
      <c r="C682" s="30" t="s">
        <v>269</v>
      </c>
      <c r="D682" s="30" t="s">
        <v>44</v>
      </c>
      <c r="E682" s="1">
        <v>36.804347826086953</v>
      </c>
      <c r="F682" s="1">
        <v>10.22913043478261</v>
      </c>
      <c r="G682" s="1">
        <v>32.621304347826083</v>
      </c>
      <c r="H682" s="1">
        <v>68.966413043478255</v>
      </c>
      <c r="I682" s="1">
        <v>111.81684782608694</v>
      </c>
      <c r="J682" s="1">
        <v>3.0381423508564676</v>
      </c>
      <c r="K682" s="1">
        <v>3.1893532191376255</v>
      </c>
      <c r="L682" s="1">
        <v>0.27793266391021859</v>
      </c>
      <c r="M682" s="1">
        <v>0.4291435321913763</v>
      </c>
      <c r="N682" s="32" t="s">
        <v>1664</v>
      </c>
    </row>
    <row r="683" spans="1:14" x14ac:dyDescent="0.3">
      <c r="A683" t="s">
        <v>10</v>
      </c>
      <c r="B683" s="30" t="s">
        <v>1665</v>
      </c>
      <c r="C683" s="30" t="s">
        <v>59</v>
      </c>
      <c r="D683" s="30" t="s">
        <v>44</v>
      </c>
      <c r="E683" s="1">
        <v>79.293478260869563</v>
      </c>
      <c r="F683" s="1">
        <v>6.2690217391304346</v>
      </c>
      <c r="G683" s="1">
        <v>79.690217391304344</v>
      </c>
      <c r="H683" s="1">
        <v>226.7391304347826</v>
      </c>
      <c r="I683" s="1">
        <v>312.69836956521738</v>
      </c>
      <c r="J683" s="1">
        <v>3.9435572309801232</v>
      </c>
      <c r="K683" s="1">
        <v>4.0195339273474984</v>
      </c>
      <c r="L683" s="1">
        <v>7.9061000685400964E-2</v>
      </c>
      <c r="M683" s="1">
        <v>0.1550376970527759</v>
      </c>
      <c r="N683" s="32" t="s">
        <v>1666</v>
      </c>
    </row>
    <row r="684" spans="1:14" x14ac:dyDescent="0.3">
      <c r="A684" t="s">
        <v>10</v>
      </c>
      <c r="B684" s="30" t="s">
        <v>1667</v>
      </c>
      <c r="C684" s="30" t="s">
        <v>1296</v>
      </c>
      <c r="D684" s="30" t="s">
        <v>194</v>
      </c>
      <c r="E684" s="1">
        <v>43.239130434782609</v>
      </c>
      <c r="F684" s="1">
        <v>70.412282608695662</v>
      </c>
      <c r="G684" s="1">
        <v>61.08576086956522</v>
      </c>
      <c r="H684" s="1">
        <v>131.33902173913043</v>
      </c>
      <c r="I684" s="1">
        <v>262.83706521739128</v>
      </c>
      <c r="J684" s="1">
        <v>6.0786852689793864</v>
      </c>
      <c r="K684" s="1">
        <v>6.2222875816993461</v>
      </c>
      <c r="L684" s="1">
        <v>1.6284389140271496</v>
      </c>
      <c r="M684" s="1">
        <v>1.7720412267471093</v>
      </c>
      <c r="N684" s="32" t="s">
        <v>1668</v>
      </c>
    </row>
    <row r="685" spans="1:14" x14ac:dyDescent="0.3">
      <c r="A685" t="s">
        <v>10</v>
      </c>
      <c r="B685" s="30" t="s">
        <v>1669</v>
      </c>
      <c r="C685" s="30" t="s">
        <v>65</v>
      </c>
      <c r="D685" s="30" t="s">
        <v>44</v>
      </c>
      <c r="E685" s="1">
        <v>88.195652173913047</v>
      </c>
      <c r="F685" s="1">
        <v>46.893804347826084</v>
      </c>
      <c r="G685" s="1">
        <v>67.975543478260875</v>
      </c>
      <c r="H685" s="1">
        <v>187.9720652173913</v>
      </c>
      <c r="I685" s="1">
        <v>302.84141304347827</v>
      </c>
      <c r="J685" s="1">
        <v>3.4337453783583927</v>
      </c>
      <c r="K685" s="1">
        <v>3.6742740941582448</v>
      </c>
      <c r="L685" s="1">
        <v>0.53170199654917416</v>
      </c>
      <c r="M685" s="1">
        <v>0.7722307123490264</v>
      </c>
      <c r="N685" s="32" t="s">
        <v>1670</v>
      </c>
    </row>
    <row r="686" spans="1:14" x14ac:dyDescent="0.3">
      <c r="A686" t="s">
        <v>10</v>
      </c>
      <c r="B686" s="30" t="s">
        <v>1671</v>
      </c>
      <c r="C686" s="30" t="s">
        <v>1075</v>
      </c>
      <c r="D686" s="30" t="s">
        <v>98</v>
      </c>
      <c r="E686" s="1">
        <v>47.119565217391305</v>
      </c>
      <c r="F686" s="1">
        <v>16.723695652173912</v>
      </c>
      <c r="G686" s="1">
        <v>72.806086956521739</v>
      </c>
      <c r="H686" s="1">
        <v>119.85282608695651</v>
      </c>
      <c r="I686" s="1">
        <v>209.38260869565218</v>
      </c>
      <c r="J686" s="1">
        <v>4.4436447520184545</v>
      </c>
      <c r="K686" s="1">
        <v>4.5617577854671278</v>
      </c>
      <c r="L686" s="1">
        <v>0.35492041522491347</v>
      </c>
      <c r="M686" s="1">
        <v>0.47303344867358704</v>
      </c>
      <c r="N686" s="32" t="s">
        <v>1672</v>
      </c>
    </row>
    <row r="687" spans="1:14" x14ac:dyDescent="0.3">
      <c r="A687" t="s">
        <v>10</v>
      </c>
      <c r="B687" s="30" t="s">
        <v>1673</v>
      </c>
      <c r="C687" s="30" t="s">
        <v>410</v>
      </c>
      <c r="D687" s="30" t="s">
        <v>98</v>
      </c>
      <c r="E687" s="1">
        <v>78.695652173913047</v>
      </c>
      <c r="F687" s="1">
        <v>51.274782608695652</v>
      </c>
      <c r="G687" s="1">
        <v>117.51913043478261</v>
      </c>
      <c r="H687" s="1">
        <v>192.77978260869568</v>
      </c>
      <c r="I687" s="1">
        <v>361.57369565217397</v>
      </c>
      <c r="J687" s="1">
        <v>4.5945828729281777</v>
      </c>
      <c r="K687" s="1">
        <v>4.7714903314917123</v>
      </c>
      <c r="L687" s="1">
        <v>0.65155801104972377</v>
      </c>
      <c r="M687" s="1">
        <v>0.82846546961325962</v>
      </c>
      <c r="N687" s="32" t="s">
        <v>1674</v>
      </c>
    </row>
    <row r="688" spans="1:14" x14ac:dyDescent="0.3">
      <c r="A688" t="s">
        <v>10</v>
      </c>
      <c r="B688" s="30" t="s">
        <v>1675</v>
      </c>
      <c r="C688" s="30" t="s">
        <v>97</v>
      </c>
      <c r="D688" s="30" t="s">
        <v>98</v>
      </c>
      <c r="E688" s="1">
        <v>64.304347826086953</v>
      </c>
      <c r="F688" s="1">
        <v>16.969565217391306</v>
      </c>
      <c r="G688" s="1">
        <v>73.903695652173923</v>
      </c>
      <c r="H688" s="1">
        <v>162.22608695652173</v>
      </c>
      <c r="I688" s="1">
        <v>253.09934782608696</v>
      </c>
      <c r="J688" s="1">
        <v>3.9359601081812037</v>
      </c>
      <c r="K688" s="1">
        <v>4.0238573360378638</v>
      </c>
      <c r="L688" s="1">
        <v>0.26389452332657204</v>
      </c>
      <c r="M688" s="1">
        <v>0.35179175118323192</v>
      </c>
      <c r="N688" s="32" t="s">
        <v>1676</v>
      </c>
    </row>
    <row r="689" spans="1:14" x14ac:dyDescent="0.3">
      <c r="A689" t="s">
        <v>10</v>
      </c>
      <c r="B689" s="30" t="s">
        <v>1677</v>
      </c>
      <c r="C689" s="30" t="s">
        <v>1226</v>
      </c>
      <c r="D689" s="30" t="s">
        <v>32</v>
      </c>
      <c r="E689" s="1">
        <v>74.173913043478265</v>
      </c>
      <c r="F689" s="1">
        <v>47.283152173913045</v>
      </c>
      <c r="G689" s="1">
        <v>65.461521739130433</v>
      </c>
      <c r="H689" s="1">
        <v>174.85989130434783</v>
      </c>
      <c r="I689" s="1">
        <v>287.60456521739133</v>
      </c>
      <c r="J689" s="1">
        <v>3.8774355216881595</v>
      </c>
      <c r="K689" s="1">
        <v>4.0321834701055099</v>
      </c>
      <c r="L689" s="1">
        <v>0.63746336459554509</v>
      </c>
      <c r="M689" s="1">
        <v>0.7922113130128956</v>
      </c>
      <c r="N689" s="32" t="s">
        <v>1678</v>
      </c>
    </row>
    <row r="690" spans="1:14" x14ac:dyDescent="0.3">
      <c r="A690" t="s">
        <v>10</v>
      </c>
      <c r="B690" s="30" t="s">
        <v>1679</v>
      </c>
      <c r="C690" s="30" t="s">
        <v>766</v>
      </c>
      <c r="D690" s="30" t="s">
        <v>407</v>
      </c>
      <c r="E690" s="1">
        <v>108.16304347826087</v>
      </c>
      <c r="F690" s="1">
        <v>1.9673913043478262</v>
      </c>
      <c r="G690" s="1">
        <v>104.92663043478261</v>
      </c>
      <c r="H690" s="1">
        <v>294.52173913043481</v>
      </c>
      <c r="I690" s="1">
        <v>401.41576086956525</v>
      </c>
      <c r="J690" s="1">
        <v>3.711209928650387</v>
      </c>
      <c r="K690" s="1">
        <v>3.8344387498743848</v>
      </c>
      <c r="L690" s="1">
        <v>1.818912672093257E-2</v>
      </c>
      <c r="M690" s="1">
        <v>0.14141794794493015</v>
      </c>
      <c r="N690" s="32" t="s">
        <v>1680</v>
      </c>
    </row>
    <row r="691" spans="1:14" x14ac:dyDescent="0.3">
      <c r="A691" t="s">
        <v>10</v>
      </c>
      <c r="B691" s="30" t="s">
        <v>1681</v>
      </c>
      <c r="C691" s="30" t="s">
        <v>514</v>
      </c>
      <c r="D691" s="30" t="s">
        <v>215</v>
      </c>
      <c r="E691" s="1">
        <v>56</v>
      </c>
      <c r="F691" s="1">
        <v>4.0873913043478263</v>
      </c>
      <c r="G691" s="1">
        <v>58.106956521739129</v>
      </c>
      <c r="H691" s="1">
        <v>131.84358695652173</v>
      </c>
      <c r="I691" s="1">
        <v>194.03793478260869</v>
      </c>
      <c r="J691" s="1">
        <v>3.4649631211180121</v>
      </c>
      <c r="K691" s="1">
        <v>3.6495516304347824</v>
      </c>
      <c r="L691" s="1">
        <v>7.2989130434782612E-2</v>
      </c>
      <c r="M691" s="1">
        <v>0.25757763975155284</v>
      </c>
      <c r="N691" s="32" t="s">
        <v>1682</v>
      </c>
    </row>
    <row r="692" spans="1:14" x14ac:dyDescent="0.3">
      <c r="A692" t="s">
        <v>10</v>
      </c>
      <c r="B692" s="30" t="s">
        <v>1683</v>
      </c>
      <c r="C692" s="30" t="s">
        <v>1684</v>
      </c>
      <c r="D692" s="30" t="s">
        <v>13</v>
      </c>
      <c r="E692" s="1">
        <v>47.652173913043477</v>
      </c>
      <c r="F692" s="1">
        <v>62.515869565217393</v>
      </c>
      <c r="G692" s="1">
        <v>26.382282608695654</v>
      </c>
      <c r="H692" s="1">
        <v>105.8145652173913</v>
      </c>
      <c r="I692" s="1">
        <v>194.71271739130435</v>
      </c>
      <c r="J692" s="1">
        <v>4.0861245437956208</v>
      </c>
      <c r="K692" s="1">
        <v>4.7024110401459858</v>
      </c>
      <c r="L692" s="1">
        <v>1.3119206204379563</v>
      </c>
      <c r="M692" s="1">
        <v>1.9282071167883212</v>
      </c>
      <c r="N692" s="32" t="s">
        <v>1685</v>
      </c>
    </row>
    <row r="693" spans="1:14" x14ac:dyDescent="0.3">
      <c r="A693" t="s">
        <v>10</v>
      </c>
      <c r="B693" s="30" t="s">
        <v>1686</v>
      </c>
      <c r="C693" s="30" t="s">
        <v>813</v>
      </c>
      <c r="D693" s="30" t="s">
        <v>17</v>
      </c>
      <c r="E693" s="1">
        <v>78.326086956521735</v>
      </c>
      <c r="F693" s="1">
        <v>44.439673913043478</v>
      </c>
      <c r="G693" s="1">
        <v>49.318043478260869</v>
      </c>
      <c r="H693" s="1">
        <v>143.96271739130435</v>
      </c>
      <c r="I693" s="1">
        <v>237.72043478260872</v>
      </c>
      <c r="J693" s="1">
        <v>3.0350097141271166</v>
      </c>
      <c r="K693" s="1">
        <v>3.1127227310574526</v>
      </c>
      <c r="L693" s="1">
        <v>0.56736747155148493</v>
      </c>
      <c r="M693" s="1">
        <v>0.64508048848182076</v>
      </c>
      <c r="N693" s="32" t="s">
        <v>1687</v>
      </c>
    </row>
    <row r="694" spans="1:14" x14ac:dyDescent="0.3">
      <c r="A694" t="s">
        <v>10</v>
      </c>
      <c r="B694" s="30" t="s">
        <v>1688</v>
      </c>
      <c r="C694" s="30" t="s">
        <v>813</v>
      </c>
      <c r="D694" s="30" t="s">
        <v>17</v>
      </c>
      <c r="E694" s="1">
        <v>64.076086956521735</v>
      </c>
      <c r="F694" s="1">
        <v>8.1745652173913044</v>
      </c>
      <c r="G694" s="1">
        <v>69.951847826086947</v>
      </c>
      <c r="H694" s="1">
        <v>145.88391304347826</v>
      </c>
      <c r="I694" s="1">
        <v>224.01032608695652</v>
      </c>
      <c r="J694" s="1">
        <v>3.4960050890585244</v>
      </c>
      <c r="K694" s="1">
        <v>3.5818829516539439</v>
      </c>
      <c r="L694" s="1">
        <v>0.12757591178965225</v>
      </c>
      <c r="M694" s="1">
        <v>0.2134537743850721</v>
      </c>
      <c r="N694" s="32" t="s">
        <v>1689</v>
      </c>
    </row>
    <row r="695" spans="1:14" x14ac:dyDescent="0.3">
      <c r="A695" t="s">
        <v>10</v>
      </c>
      <c r="B695" s="30" t="s">
        <v>1690</v>
      </c>
      <c r="C695" s="30" t="s">
        <v>1314</v>
      </c>
      <c r="D695" s="30" t="s">
        <v>44</v>
      </c>
      <c r="E695" s="1">
        <v>38.739130434782609</v>
      </c>
      <c r="F695" s="1">
        <v>8.3152173913043477</v>
      </c>
      <c r="G695" s="1">
        <v>26.875</v>
      </c>
      <c r="H695" s="1">
        <v>94.586956521739125</v>
      </c>
      <c r="I695" s="1">
        <v>129.77717391304347</v>
      </c>
      <c r="J695" s="1">
        <v>3.3500280583613913</v>
      </c>
      <c r="K695" s="1">
        <v>3.4891975308641974</v>
      </c>
      <c r="L695" s="1">
        <v>0.21464646464646464</v>
      </c>
      <c r="M695" s="1">
        <v>0.35381593714927045</v>
      </c>
      <c r="N695" s="32" t="s">
        <v>1691</v>
      </c>
    </row>
    <row r="696" spans="1:14" x14ac:dyDescent="0.3">
      <c r="A696" t="s">
        <v>10</v>
      </c>
      <c r="B696" s="30" t="s">
        <v>1692</v>
      </c>
      <c r="C696" s="30" t="s">
        <v>1693</v>
      </c>
      <c r="D696" s="30" t="s">
        <v>44</v>
      </c>
      <c r="E696" s="1">
        <v>118.91304347826087</v>
      </c>
      <c r="F696" s="1">
        <v>26.711630434782606</v>
      </c>
      <c r="G696" s="1">
        <v>97.66065217391305</v>
      </c>
      <c r="H696" s="1">
        <v>278.56173913043477</v>
      </c>
      <c r="I696" s="1">
        <v>402.9340217391304</v>
      </c>
      <c r="J696" s="1">
        <v>3.3884762340036558</v>
      </c>
      <c r="K696" s="1">
        <v>3.5201736745886651</v>
      </c>
      <c r="L696" s="1">
        <v>0.22463162705667272</v>
      </c>
      <c r="M696" s="1">
        <v>0.35632906764168182</v>
      </c>
      <c r="N696" s="32" t="s">
        <v>1694</v>
      </c>
    </row>
    <row r="697" spans="1:14" x14ac:dyDescent="0.3">
      <c r="A697" t="s">
        <v>10</v>
      </c>
      <c r="B697" s="30" t="s">
        <v>1695</v>
      </c>
      <c r="C697" s="30" t="s">
        <v>467</v>
      </c>
      <c r="D697" s="30" t="s">
        <v>17</v>
      </c>
      <c r="E697" s="1">
        <v>85.304347826086953</v>
      </c>
      <c r="F697" s="1">
        <v>57.061413043478254</v>
      </c>
      <c r="G697" s="1">
        <v>101.91815217391304</v>
      </c>
      <c r="H697" s="1">
        <v>224.35380434782607</v>
      </c>
      <c r="I697" s="1">
        <v>383.33336956521737</v>
      </c>
      <c r="J697" s="1">
        <v>4.4937143221202849</v>
      </c>
      <c r="K697" s="1">
        <v>4.6139997451580017</v>
      </c>
      <c r="L697" s="1">
        <v>0.66891564729867481</v>
      </c>
      <c r="M697" s="1">
        <v>0.78920107033639142</v>
      </c>
      <c r="N697" s="32" t="s">
        <v>1696</v>
      </c>
    </row>
    <row r="698" spans="1:14" x14ac:dyDescent="0.3">
      <c r="A698" t="s">
        <v>10</v>
      </c>
      <c r="B698" s="30" t="s">
        <v>1697</v>
      </c>
      <c r="C698" s="30" t="s">
        <v>43</v>
      </c>
      <c r="D698" s="30" t="s">
        <v>44</v>
      </c>
      <c r="E698" s="1">
        <v>53.641304347826086</v>
      </c>
      <c r="F698" s="1">
        <v>13.428695652173914</v>
      </c>
      <c r="G698" s="1">
        <v>65.302173913043475</v>
      </c>
      <c r="H698" s="1">
        <v>126.79684782608695</v>
      </c>
      <c r="I698" s="1">
        <v>205.52771739130435</v>
      </c>
      <c r="J698" s="1">
        <v>3.8315197568389059</v>
      </c>
      <c r="K698" s="1">
        <v>4.0460587639311045</v>
      </c>
      <c r="L698" s="1">
        <v>0.25034245187436682</v>
      </c>
      <c r="M698" s="1">
        <v>0.46488145896656535</v>
      </c>
      <c r="N698" s="32" t="s">
        <v>1698</v>
      </c>
    </row>
    <row r="699" spans="1:14" x14ac:dyDescent="0.3">
      <c r="A699" t="s">
        <v>10</v>
      </c>
      <c r="B699" s="30" t="s">
        <v>1699</v>
      </c>
      <c r="C699" s="30" t="s">
        <v>109</v>
      </c>
      <c r="D699" s="30" t="s">
        <v>32</v>
      </c>
      <c r="E699" s="1">
        <v>79.423913043478265</v>
      </c>
      <c r="F699" s="1">
        <v>57.587717391304345</v>
      </c>
      <c r="G699" s="1">
        <v>157.08347826086955</v>
      </c>
      <c r="H699" s="1">
        <v>203.14619565217393</v>
      </c>
      <c r="I699" s="1">
        <v>417.81739130434784</v>
      </c>
      <c r="J699" s="1">
        <v>5.2605994252087038</v>
      </c>
      <c r="K699" s="1">
        <v>5.3967113726563563</v>
      </c>
      <c r="L699" s="1">
        <v>0.72506774325988765</v>
      </c>
      <c r="M699" s="1">
        <v>0.86117969070754052</v>
      </c>
      <c r="N699" s="32" t="s">
        <v>1700</v>
      </c>
    </row>
    <row r="700" spans="1:14" x14ac:dyDescent="0.3">
      <c r="A700" t="s">
        <v>10</v>
      </c>
      <c r="B700" s="30" t="s">
        <v>1701</v>
      </c>
      <c r="C700" s="30" t="s">
        <v>511</v>
      </c>
      <c r="D700" s="30" t="s">
        <v>44</v>
      </c>
      <c r="E700" s="1">
        <v>177.03260869565219</v>
      </c>
      <c r="F700" s="1">
        <v>54.583369565217389</v>
      </c>
      <c r="G700" s="1">
        <v>220.75804347826087</v>
      </c>
      <c r="H700" s="1">
        <v>448.73076086956524</v>
      </c>
      <c r="I700" s="1">
        <v>724.07217391304346</v>
      </c>
      <c r="J700" s="1">
        <v>4.0900497329158219</v>
      </c>
      <c r="K700" s="1">
        <v>4.2259489163136239</v>
      </c>
      <c r="L700" s="1">
        <v>0.30832381654079938</v>
      </c>
      <c r="M700" s="1">
        <v>0.44422299993860126</v>
      </c>
      <c r="N700" s="32" t="s">
        <v>1702</v>
      </c>
    </row>
    <row r="701" spans="1:14" x14ac:dyDescent="0.3">
      <c r="A701" t="s">
        <v>10</v>
      </c>
      <c r="B701" s="30" t="s">
        <v>1703</v>
      </c>
      <c r="C701" s="30" t="s">
        <v>666</v>
      </c>
      <c r="D701" s="30" t="s">
        <v>51</v>
      </c>
      <c r="E701" s="1">
        <v>58.967391304347828</v>
      </c>
      <c r="F701" s="1">
        <v>32.136304347826083</v>
      </c>
      <c r="G701" s="1">
        <v>69.727500000000006</v>
      </c>
      <c r="H701" s="1">
        <v>148.26271739130434</v>
      </c>
      <c r="I701" s="1">
        <v>250.1265217391304</v>
      </c>
      <c r="J701" s="1">
        <v>4.2417769585253451</v>
      </c>
      <c r="K701" s="1">
        <v>4.2417769585253451</v>
      </c>
      <c r="L701" s="1">
        <v>0.54498433179723493</v>
      </c>
      <c r="M701" s="1">
        <v>0.54498433179723493</v>
      </c>
      <c r="N701" s="32" t="s">
        <v>1704</v>
      </c>
    </row>
    <row r="702" spans="1:14" x14ac:dyDescent="0.3">
      <c r="A702" t="s">
        <v>10</v>
      </c>
      <c r="B702" s="30" t="s">
        <v>1705</v>
      </c>
      <c r="C702" s="30" t="s">
        <v>243</v>
      </c>
      <c r="D702" s="30" t="s">
        <v>51</v>
      </c>
      <c r="E702" s="1">
        <v>19.130434782608695</v>
      </c>
      <c r="F702" s="1">
        <v>8.3804347826086953</v>
      </c>
      <c r="G702" s="1">
        <v>15.630434782608695</v>
      </c>
      <c r="H702" s="1">
        <v>23.076086956521738</v>
      </c>
      <c r="I702" s="1">
        <v>47.086956521739133</v>
      </c>
      <c r="J702" s="1">
        <v>2.4613636363636364</v>
      </c>
      <c r="K702" s="1">
        <v>2.5238636363636364</v>
      </c>
      <c r="L702" s="1">
        <v>0.4380681818181818</v>
      </c>
      <c r="M702" s="1">
        <v>0.50056818181818175</v>
      </c>
      <c r="N702" s="32" t="s">
        <v>2692</v>
      </c>
    </row>
    <row r="703" spans="1:14" x14ac:dyDescent="0.3">
      <c r="A703" t="s">
        <v>10</v>
      </c>
      <c r="B703" s="30" t="s">
        <v>1706</v>
      </c>
      <c r="C703" s="30" t="s">
        <v>1208</v>
      </c>
      <c r="D703" s="30" t="s">
        <v>32</v>
      </c>
      <c r="E703" s="1">
        <v>72.902173913043484</v>
      </c>
      <c r="F703" s="1">
        <v>28.904347826086955</v>
      </c>
      <c r="G703" s="1">
        <v>86.005760869565208</v>
      </c>
      <c r="H703" s="1">
        <v>232.00684782608695</v>
      </c>
      <c r="I703" s="1">
        <v>346.91695652173911</v>
      </c>
      <c r="J703" s="1">
        <v>4.7586640823020714</v>
      </c>
      <c r="K703" s="1">
        <v>4.8278455345161762</v>
      </c>
      <c r="L703" s="1">
        <v>0.39648128820635153</v>
      </c>
      <c r="M703" s="1">
        <v>0.46566274042045613</v>
      </c>
      <c r="N703" s="32" t="s">
        <v>1707</v>
      </c>
    </row>
    <row r="704" spans="1:14" x14ac:dyDescent="0.3">
      <c r="A704" t="s">
        <v>10</v>
      </c>
      <c r="B704" s="30" t="s">
        <v>1708</v>
      </c>
      <c r="C704" s="30" t="s">
        <v>652</v>
      </c>
      <c r="D704" s="30" t="s">
        <v>137</v>
      </c>
      <c r="E704" s="1">
        <v>110.21739130434783</v>
      </c>
      <c r="F704" s="1">
        <v>55.44869565217391</v>
      </c>
      <c r="G704" s="1">
        <v>98.658804347826091</v>
      </c>
      <c r="H704" s="1">
        <v>262.70880434782606</v>
      </c>
      <c r="I704" s="1">
        <v>416.81630434782608</v>
      </c>
      <c r="J704" s="1">
        <v>3.7817652859960549</v>
      </c>
      <c r="K704" s="1">
        <v>3.888323471400394</v>
      </c>
      <c r="L704" s="1">
        <v>0.50308481262327409</v>
      </c>
      <c r="M704" s="1">
        <v>0.60964299802761335</v>
      </c>
      <c r="N704" s="32" t="s">
        <v>1709</v>
      </c>
    </row>
    <row r="705" spans="1:14" x14ac:dyDescent="0.3">
      <c r="A705" t="s">
        <v>10</v>
      </c>
      <c r="B705" s="30" t="s">
        <v>1710</v>
      </c>
      <c r="C705" s="30" t="s">
        <v>948</v>
      </c>
      <c r="D705" s="30" t="s">
        <v>32</v>
      </c>
      <c r="E705" s="1">
        <v>45.326086956521742</v>
      </c>
      <c r="F705" s="1">
        <v>33.277173913043477</v>
      </c>
      <c r="G705" s="1">
        <v>63.877391304347832</v>
      </c>
      <c r="H705" s="1">
        <v>152.94597826086957</v>
      </c>
      <c r="I705" s="1">
        <v>250.10054347826087</v>
      </c>
      <c r="J705" s="1">
        <v>5.517805755395683</v>
      </c>
      <c r="K705" s="1">
        <v>5.7454100719424464</v>
      </c>
      <c r="L705" s="1">
        <v>0.73417266187050356</v>
      </c>
      <c r="M705" s="1">
        <v>0.96177697841726595</v>
      </c>
      <c r="N705" s="32" t="s">
        <v>1711</v>
      </c>
    </row>
    <row r="706" spans="1:14" x14ac:dyDescent="0.3">
      <c r="A706" t="s">
        <v>10</v>
      </c>
      <c r="B706" s="30" t="s">
        <v>1712</v>
      </c>
      <c r="C706" s="30" t="s">
        <v>223</v>
      </c>
      <c r="D706" s="30" t="s">
        <v>17</v>
      </c>
      <c r="E706" s="1">
        <v>51.043478260869563</v>
      </c>
      <c r="F706" s="1">
        <v>15.077065217391304</v>
      </c>
      <c r="G706" s="1">
        <v>42.198804347826083</v>
      </c>
      <c r="H706" s="1">
        <v>131.73804347826086</v>
      </c>
      <c r="I706" s="1">
        <v>189.01391304347823</v>
      </c>
      <c r="J706" s="1">
        <v>3.7029982964224866</v>
      </c>
      <c r="K706" s="1">
        <v>3.8146890971039178</v>
      </c>
      <c r="L706" s="1">
        <v>0.29537691652470188</v>
      </c>
      <c r="M706" s="1">
        <v>0.40706771720613288</v>
      </c>
      <c r="N706" s="32" t="s">
        <v>1713</v>
      </c>
    </row>
    <row r="707" spans="1:14" x14ac:dyDescent="0.3">
      <c r="A707" t="s">
        <v>10</v>
      </c>
      <c r="B707" s="30" t="s">
        <v>1714</v>
      </c>
      <c r="C707" s="30" t="s">
        <v>109</v>
      </c>
      <c r="D707" s="30" t="s">
        <v>32</v>
      </c>
      <c r="E707" s="1">
        <v>34.597826086956523</v>
      </c>
      <c r="F707" s="1">
        <v>4.7690217391304346</v>
      </c>
      <c r="G707" s="1">
        <v>39.706521739130437</v>
      </c>
      <c r="H707" s="1">
        <v>86.171195652173907</v>
      </c>
      <c r="I707" s="1">
        <v>130.64673913043478</v>
      </c>
      <c r="J707" s="1">
        <v>3.7761545711592834</v>
      </c>
      <c r="K707" s="1">
        <v>3.8785736726358779</v>
      </c>
      <c r="L707" s="1">
        <v>0.13784165881244109</v>
      </c>
      <c r="M707" s="1">
        <v>0.24026076028903548</v>
      </c>
      <c r="N707" s="32" t="s">
        <v>1715</v>
      </c>
    </row>
    <row r="708" spans="1:14" x14ac:dyDescent="0.3">
      <c r="A708" t="s">
        <v>10</v>
      </c>
      <c r="B708" s="30" t="s">
        <v>1714</v>
      </c>
      <c r="C708" s="30" t="s">
        <v>254</v>
      </c>
      <c r="D708" s="30" t="s">
        <v>51</v>
      </c>
      <c r="E708" s="1">
        <v>107.02173913043478</v>
      </c>
      <c r="F708" s="1">
        <v>44.275326086956518</v>
      </c>
      <c r="G708" s="1">
        <v>85.582717391304342</v>
      </c>
      <c r="H708" s="1">
        <v>264.90108695652174</v>
      </c>
      <c r="I708" s="1">
        <v>394.75913043478261</v>
      </c>
      <c r="J708" s="1">
        <v>3.6885882591915498</v>
      </c>
      <c r="K708" s="1">
        <v>3.8628234816169003</v>
      </c>
      <c r="L708" s="1">
        <v>0.41370404225066015</v>
      </c>
      <c r="M708" s="1">
        <v>0.58793926467601054</v>
      </c>
      <c r="N708" s="32" t="s">
        <v>1716</v>
      </c>
    </row>
    <row r="709" spans="1:14" x14ac:dyDescent="0.3">
      <c r="A709" t="s">
        <v>10</v>
      </c>
      <c r="B709" s="30" t="s">
        <v>1717</v>
      </c>
      <c r="C709" s="30" t="s">
        <v>375</v>
      </c>
      <c r="D709" s="30" t="s">
        <v>36</v>
      </c>
      <c r="E709" s="1">
        <v>90.195652173913047</v>
      </c>
      <c r="F709" s="1">
        <v>44.311956521739127</v>
      </c>
      <c r="G709" s="1">
        <v>92.466195652173909</v>
      </c>
      <c r="H709" s="1">
        <v>200.18</v>
      </c>
      <c r="I709" s="1">
        <v>336.95815217391305</v>
      </c>
      <c r="J709" s="1">
        <v>3.7358580380814654</v>
      </c>
      <c r="K709" s="1">
        <v>3.8614630031332853</v>
      </c>
      <c r="L709" s="1">
        <v>0.49128705712219806</v>
      </c>
      <c r="M709" s="1">
        <v>0.61689202217401773</v>
      </c>
      <c r="N709" s="32" t="s">
        <v>1718</v>
      </c>
    </row>
    <row r="710" spans="1:14" x14ac:dyDescent="0.3">
      <c r="A710" t="s">
        <v>10</v>
      </c>
      <c r="B710" s="30" t="s">
        <v>1719</v>
      </c>
      <c r="C710" s="30" t="s">
        <v>150</v>
      </c>
      <c r="D710" s="30" t="s">
        <v>17</v>
      </c>
      <c r="E710" s="1">
        <v>52.173913043478258</v>
      </c>
      <c r="F710" s="1">
        <v>16.740978260869564</v>
      </c>
      <c r="G710" s="1">
        <v>36.839239130434784</v>
      </c>
      <c r="H710" s="1">
        <v>124.28663043478262</v>
      </c>
      <c r="I710" s="1">
        <v>177.86684782608697</v>
      </c>
      <c r="J710" s="1">
        <v>3.4091145833333338</v>
      </c>
      <c r="K710" s="1">
        <v>3.5191145833333333</v>
      </c>
      <c r="L710" s="1">
        <v>0.32086874999999998</v>
      </c>
      <c r="M710" s="1">
        <v>0.43086875000000002</v>
      </c>
      <c r="N710" s="32" t="s">
        <v>1720</v>
      </c>
    </row>
    <row r="711" spans="1:14" x14ac:dyDescent="0.3">
      <c r="A711" t="s">
        <v>10</v>
      </c>
      <c r="B711" s="30" t="s">
        <v>1721</v>
      </c>
      <c r="C711" s="30" t="s">
        <v>789</v>
      </c>
      <c r="D711" s="30" t="s">
        <v>44</v>
      </c>
      <c r="E711" s="1">
        <v>74.532608695652172</v>
      </c>
      <c r="F711" s="1">
        <v>39.873369565217388</v>
      </c>
      <c r="G711" s="1">
        <v>140.87391304347827</v>
      </c>
      <c r="H711" s="1">
        <v>187.97978260869564</v>
      </c>
      <c r="I711" s="1">
        <v>368.72706521739127</v>
      </c>
      <c r="J711" s="1">
        <v>4.9471911914831557</v>
      </c>
      <c r="K711" s="1">
        <v>5.0357503281318365</v>
      </c>
      <c r="L711" s="1">
        <v>0.53497885372611931</v>
      </c>
      <c r="M711" s="1">
        <v>0.62353799037479951</v>
      </c>
      <c r="N711" s="32" t="s">
        <v>1722</v>
      </c>
    </row>
    <row r="712" spans="1:14" x14ac:dyDescent="0.3">
      <c r="A712" t="s">
        <v>10</v>
      </c>
      <c r="B712" s="30" t="s">
        <v>1723</v>
      </c>
      <c r="C712" s="30" t="s">
        <v>343</v>
      </c>
      <c r="D712" s="30" t="s">
        <v>44</v>
      </c>
      <c r="E712" s="1">
        <v>62.347826086956523</v>
      </c>
      <c r="F712" s="1">
        <v>20.977934782608695</v>
      </c>
      <c r="G712" s="1">
        <v>68.472934782608704</v>
      </c>
      <c r="H712" s="1">
        <v>142.39760869565217</v>
      </c>
      <c r="I712" s="1">
        <v>231.84847826086954</v>
      </c>
      <c r="J712" s="1">
        <v>3.7186297071129704</v>
      </c>
      <c r="K712" s="1">
        <v>3.7688389121338912</v>
      </c>
      <c r="L712" s="1">
        <v>0.33646617852161786</v>
      </c>
      <c r="M712" s="1">
        <v>0.38667538354253833</v>
      </c>
      <c r="N712" s="32" t="s">
        <v>1724</v>
      </c>
    </row>
    <row r="713" spans="1:14" x14ac:dyDescent="0.3">
      <c r="A713" t="s">
        <v>10</v>
      </c>
      <c r="B713" s="30" t="s">
        <v>1725</v>
      </c>
      <c r="C713" s="30" t="s">
        <v>343</v>
      </c>
      <c r="D713" s="30" t="s">
        <v>44</v>
      </c>
      <c r="E713" s="1">
        <v>42.619565217391305</v>
      </c>
      <c r="F713" s="1">
        <v>15.850760869565217</v>
      </c>
      <c r="G713" s="1">
        <v>60.690978260869564</v>
      </c>
      <c r="H713" s="1">
        <v>127.30684782608695</v>
      </c>
      <c r="I713" s="1">
        <v>203.84858695652173</v>
      </c>
      <c r="J713" s="1">
        <v>4.7829813823004335</v>
      </c>
      <c r="K713" s="1">
        <v>5.0141060953838306</v>
      </c>
      <c r="L713" s="1">
        <v>0.37191277735271616</v>
      </c>
      <c r="M713" s="1">
        <v>0.60303749043611332</v>
      </c>
      <c r="N713" s="32" t="s">
        <v>1726</v>
      </c>
    </row>
    <row r="714" spans="1:14" x14ac:dyDescent="0.3">
      <c r="A714" t="s">
        <v>10</v>
      </c>
      <c r="B714" s="30" t="s">
        <v>1727</v>
      </c>
      <c r="C714" s="30" t="s">
        <v>343</v>
      </c>
      <c r="D714" s="30" t="s">
        <v>44</v>
      </c>
      <c r="E714" s="1">
        <v>73.206521739130437</v>
      </c>
      <c r="F714" s="1">
        <v>27.742391304347827</v>
      </c>
      <c r="G714" s="1">
        <v>80.226630434782606</v>
      </c>
      <c r="H714" s="1">
        <v>177.22054347826088</v>
      </c>
      <c r="I714" s="1">
        <v>285.1895652173913</v>
      </c>
      <c r="J714" s="1">
        <v>3.8956852264291015</v>
      </c>
      <c r="K714" s="1">
        <v>4.0453437268002972</v>
      </c>
      <c r="L714" s="1">
        <v>0.37896065330363771</v>
      </c>
      <c r="M714" s="1">
        <v>0.52861915367483292</v>
      </c>
      <c r="N714" s="32" t="s">
        <v>1728</v>
      </c>
    </row>
    <row r="715" spans="1:14" x14ac:dyDescent="0.3">
      <c r="A715" t="s">
        <v>10</v>
      </c>
      <c r="B715" s="30" t="s">
        <v>1729</v>
      </c>
      <c r="C715" s="30" t="s">
        <v>1730</v>
      </c>
      <c r="D715" s="30" t="s">
        <v>194</v>
      </c>
      <c r="E715" s="1">
        <v>41.054347826086953</v>
      </c>
      <c r="F715" s="1">
        <v>30.132282608695654</v>
      </c>
      <c r="G715" s="1">
        <v>71.48760869565217</v>
      </c>
      <c r="H715" s="1">
        <v>129.23402173913044</v>
      </c>
      <c r="I715" s="1">
        <v>230.85391304347826</v>
      </c>
      <c r="J715" s="1">
        <v>5.623129467831613</v>
      </c>
      <c r="K715" s="1">
        <v>6.07758803283029</v>
      </c>
      <c r="L715" s="1">
        <v>0.73396081546200698</v>
      </c>
      <c r="M715" s="1">
        <v>1.1884193804606833</v>
      </c>
      <c r="N715" s="32" t="s">
        <v>1731</v>
      </c>
    </row>
    <row r="716" spans="1:14" x14ac:dyDescent="0.3">
      <c r="A716" t="s">
        <v>10</v>
      </c>
      <c r="B716" s="30" t="s">
        <v>1732</v>
      </c>
      <c r="C716" s="30" t="s">
        <v>778</v>
      </c>
      <c r="D716" s="30" t="s">
        <v>44</v>
      </c>
      <c r="E716" s="1">
        <v>37.163043478260867</v>
      </c>
      <c r="F716" s="1">
        <v>5.6293478260869563</v>
      </c>
      <c r="G716" s="1">
        <v>78.907608695652172</v>
      </c>
      <c r="H716" s="1">
        <v>96.963586956521738</v>
      </c>
      <c r="I716" s="1">
        <v>181.50054347826088</v>
      </c>
      <c r="J716" s="1">
        <v>4.8838988008189537</v>
      </c>
      <c r="K716" s="1">
        <v>5.1585112606025154</v>
      </c>
      <c r="L716" s="1">
        <v>0.15147704007019597</v>
      </c>
      <c r="M716" s="1">
        <v>0.42608949985375844</v>
      </c>
      <c r="N716" s="32" t="s">
        <v>2692</v>
      </c>
    </row>
    <row r="717" spans="1:14" x14ac:dyDescent="0.3">
      <c r="A717" t="s">
        <v>10</v>
      </c>
      <c r="B717" s="30" t="s">
        <v>1733</v>
      </c>
      <c r="C717" s="30" t="s">
        <v>801</v>
      </c>
      <c r="D717" s="30" t="s">
        <v>137</v>
      </c>
      <c r="E717" s="1">
        <v>50.152173913043477</v>
      </c>
      <c r="F717" s="1">
        <v>37.369239130434778</v>
      </c>
      <c r="G717" s="1">
        <v>34.972717391304343</v>
      </c>
      <c r="H717" s="1">
        <v>125.19260869565217</v>
      </c>
      <c r="I717" s="1">
        <v>197.53456521739128</v>
      </c>
      <c r="J717" s="1">
        <v>3.9387039445166878</v>
      </c>
      <c r="K717" s="1">
        <v>4.2454269614217592</v>
      </c>
      <c r="L717" s="1">
        <v>0.74511703511053307</v>
      </c>
      <c r="M717" s="1">
        <v>1.0518400520156046</v>
      </c>
      <c r="N717" s="32" t="s">
        <v>1734</v>
      </c>
    </row>
    <row r="718" spans="1:14" x14ac:dyDescent="0.3">
      <c r="A718" t="s">
        <v>10</v>
      </c>
      <c r="B718" s="30" t="s">
        <v>1735</v>
      </c>
      <c r="C718" s="30" t="s">
        <v>554</v>
      </c>
      <c r="D718" s="30" t="s">
        <v>44</v>
      </c>
      <c r="E718" s="1">
        <v>69.228260869565219</v>
      </c>
      <c r="F718" s="1">
        <v>14.258804347826086</v>
      </c>
      <c r="G718" s="1">
        <v>83.445869565217393</v>
      </c>
      <c r="H718" s="1">
        <v>191.23108695652172</v>
      </c>
      <c r="I718" s="1">
        <v>288.93576086956517</v>
      </c>
      <c r="J718" s="1">
        <v>4.1736677657403041</v>
      </c>
      <c r="K718" s="1">
        <v>4.2645564452818334</v>
      </c>
      <c r="L718" s="1">
        <v>0.20596796985398019</v>
      </c>
      <c r="M718" s="1">
        <v>0.29685664939550949</v>
      </c>
      <c r="N718" s="32" t="s">
        <v>1736</v>
      </c>
    </row>
    <row r="719" spans="1:14" x14ac:dyDescent="0.3">
      <c r="A719" t="s">
        <v>10</v>
      </c>
      <c r="B719" s="30" t="s">
        <v>1737</v>
      </c>
      <c r="C719" s="30" t="s">
        <v>243</v>
      </c>
      <c r="D719" s="30" t="s">
        <v>51</v>
      </c>
      <c r="E719" s="1">
        <v>65.206521739130437</v>
      </c>
      <c r="F719" s="1">
        <v>67.506086956521742</v>
      </c>
      <c r="G719" s="1">
        <v>24.741521739130434</v>
      </c>
      <c r="H719" s="1">
        <v>186.49152173913043</v>
      </c>
      <c r="I719" s="1">
        <v>278.73913043478262</v>
      </c>
      <c r="J719" s="1">
        <v>4.2747124520753461</v>
      </c>
      <c r="K719" s="1">
        <v>4.5686564427404566</v>
      </c>
      <c r="L719" s="1">
        <v>1.0352658776462744</v>
      </c>
      <c r="M719" s="1">
        <v>1.3292098683113853</v>
      </c>
      <c r="N719" s="32" t="s">
        <v>1738</v>
      </c>
    </row>
    <row r="720" spans="1:14" x14ac:dyDescent="0.3">
      <c r="A720" t="s">
        <v>10</v>
      </c>
      <c r="B720" s="30" t="s">
        <v>1739</v>
      </c>
      <c r="C720" s="30" t="s">
        <v>528</v>
      </c>
      <c r="D720" s="30" t="s">
        <v>44</v>
      </c>
      <c r="E720" s="1">
        <v>35.815217391304351</v>
      </c>
      <c r="F720" s="1">
        <v>15.430108695652173</v>
      </c>
      <c r="G720" s="1">
        <v>53.120434782608697</v>
      </c>
      <c r="H720" s="1">
        <v>123.59532608695653</v>
      </c>
      <c r="I720" s="1">
        <v>192.1458695652174</v>
      </c>
      <c r="J720" s="1">
        <v>5.3649226100151743</v>
      </c>
      <c r="K720" s="1">
        <v>5.6642003034901363</v>
      </c>
      <c r="L720" s="1">
        <v>0.43082549317147184</v>
      </c>
      <c r="M720" s="1">
        <v>0.73010318664643392</v>
      </c>
      <c r="N720" s="32" t="s">
        <v>1740</v>
      </c>
    </row>
    <row r="721" spans="1:14" x14ac:dyDescent="0.3">
      <c r="A721" t="s">
        <v>10</v>
      </c>
      <c r="B721" s="30" t="s">
        <v>1741</v>
      </c>
      <c r="C721" s="30" t="s">
        <v>1591</v>
      </c>
      <c r="D721" s="30" t="s">
        <v>203</v>
      </c>
      <c r="E721" s="1">
        <v>78.739130434782609</v>
      </c>
      <c r="F721" s="1">
        <v>49.630543478260869</v>
      </c>
      <c r="G721" s="1">
        <v>81.579130434782613</v>
      </c>
      <c r="H721" s="1">
        <v>165.93358695652174</v>
      </c>
      <c r="I721" s="1">
        <v>297.14326086956521</v>
      </c>
      <c r="J721" s="1">
        <v>3.7737686361126448</v>
      </c>
      <c r="K721" s="1">
        <v>3.9368636112644944</v>
      </c>
      <c r="L721" s="1">
        <v>0.63031612368856982</v>
      </c>
      <c r="M721" s="1">
        <v>0.79341109884041972</v>
      </c>
      <c r="N721" s="32" t="s">
        <v>1742</v>
      </c>
    </row>
    <row r="722" spans="1:14" x14ac:dyDescent="0.3">
      <c r="A722" t="s">
        <v>10</v>
      </c>
      <c r="B722" s="30" t="s">
        <v>1743</v>
      </c>
      <c r="C722" s="30" t="s">
        <v>352</v>
      </c>
      <c r="D722" s="30" t="s">
        <v>44</v>
      </c>
      <c r="E722" s="1">
        <v>61.684782608695649</v>
      </c>
      <c r="F722" s="1">
        <v>20.756739130434781</v>
      </c>
      <c r="G722" s="1">
        <v>68.556521739130432</v>
      </c>
      <c r="H722" s="1">
        <v>152.87478260869565</v>
      </c>
      <c r="I722" s="1">
        <v>242.18804347826085</v>
      </c>
      <c r="J722" s="1">
        <v>3.9262202643171804</v>
      </c>
      <c r="K722" s="1">
        <v>4.1010977973568288</v>
      </c>
      <c r="L722" s="1">
        <v>0.33649691629955947</v>
      </c>
      <c r="M722" s="1">
        <v>0.51137444933920706</v>
      </c>
      <c r="N722" s="32" t="s">
        <v>1744</v>
      </c>
    </row>
    <row r="723" spans="1:14" x14ac:dyDescent="0.3">
      <c r="A723" t="s">
        <v>10</v>
      </c>
      <c r="B723" s="30" t="s">
        <v>1745</v>
      </c>
      <c r="C723" s="30" t="s">
        <v>70</v>
      </c>
      <c r="D723" s="30" t="s">
        <v>71</v>
      </c>
      <c r="E723" s="1">
        <v>90.021739130434781</v>
      </c>
      <c r="F723" s="1">
        <v>57.543913043478263</v>
      </c>
      <c r="G723" s="1">
        <v>49.733260869565221</v>
      </c>
      <c r="H723" s="1">
        <v>225.35184782608695</v>
      </c>
      <c r="I723" s="1">
        <v>332.62902173913045</v>
      </c>
      <c r="J723" s="1">
        <v>3.6949855107461969</v>
      </c>
      <c r="K723" s="1">
        <v>3.9655638734605163</v>
      </c>
      <c r="L723" s="1">
        <v>0.63922241004588265</v>
      </c>
      <c r="M723" s="1">
        <v>0.90980077276020299</v>
      </c>
      <c r="N723" s="32" t="s">
        <v>1746</v>
      </c>
    </row>
    <row r="724" spans="1:14" x14ac:dyDescent="0.3">
      <c r="A724" t="s">
        <v>10</v>
      </c>
      <c r="B724" s="30" t="s">
        <v>1747</v>
      </c>
      <c r="C724" s="30" t="s">
        <v>706</v>
      </c>
      <c r="D724" s="30" t="s">
        <v>707</v>
      </c>
      <c r="E724" s="1">
        <v>45.130434782608695</v>
      </c>
      <c r="F724" s="1">
        <v>17.544456521739129</v>
      </c>
      <c r="G724" s="1">
        <v>35.166847826086958</v>
      </c>
      <c r="H724" s="1">
        <v>119.23336956521739</v>
      </c>
      <c r="I724" s="1">
        <v>171.94467391304349</v>
      </c>
      <c r="J724" s="1">
        <v>3.8099494219653183</v>
      </c>
      <c r="K724" s="1">
        <v>3.9862499999999996</v>
      </c>
      <c r="L724" s="1">
        <v>0.38874999999999998</v>
      </c>
      <c r="M724" s="1">
        <v>0.56505057803468206</v>
      </c>
      <c r="N724" s="32" t="s">
        <v>1748</v>
      </c>
    </row>
    <row r="725" spans="1:14" x14ac:dyDescent="0.3">
      <c r="A725" t="s">
        <v>10</v>
      </c>
      <c r="B725" s="30" t="s">
        <v>1749</v>
      </c>
      <c r="C725" s="30" t="s">
        <v>24</v>
      </c>
      <c r="D725" s="30" t="s">
        <v>25</v>
      </c>
      <c r="E725" s="1">
        <v>33.586956521739133</v>
      </c>
      <c r="F725" s="1">
        <v>3.3722826086956523</v>
      </c>
      <c r="G725" s="1">
        <v>38.005434782608695</v>
      </c>
      <c r="H725" s="1">
        <v>84.771739130434781</v>
      </c>
      <c r="I725" s="1">
        <v>126.14945652173913</v>
      </c>
      <c r="J725" s="1">
        <v>3.7559061488673136</v>
      </c>
      <c r="K725" s="1">
        <v>4.0456310679611649</v>
      </c>
      <c r="L725" s="1">
        <v>0.10040453074433657</v>
      </c>
      <c r="M725" s="1">
        <v>0.3901294498381877</v>
      </c>
      <c r="N725" s="32" t="s">
        <v>1750</v>
      </c>
    </row>
    <row r="726" spans="1:14" x14ac:dyDescent="0.3">
      <c r="A726" t="s">
        <v>10</v>
      </c>
      <c r="B726" s="30" t="s">
        <v>1751</v>
      </c>
      <c r="C726" s="30" t="s">
        <v>722</v>
      </c>
      <c r="D726" s="30" t="s">
        <v>129</v>
      </c>
      <c r="E726" s="1">
        <v>42.391304347826086</v>
      </c>
      <c r="F726" s="1">
        <v>0.84782608695652173</v>
      </c>
      <c r="G726" s="1">
        <v>51.758152173913047</v>
      </c>
      <c r="H726" s="1">
        <v>90.845108695652172</v>
      </c>
      <c r="I726" s="1">
        <v>143.45108695652175</v>
      </c>
      <c r="J726" s="1">
        <v>3.3839743589743594</v>
      </c>
      <c r="K726" s="1">
        <v>3.5161102564102569</v>
      </c>
      <c r="L726" s="1">
        <v>0.02</v>
      </c>
      <c r="M726" s="1">
        <v>0.15213589743589739</v>
      </c>
      <c r="N726" s="32" t="s">
        <v>1752</v>
      </c>
    </row>
    <row r="727" spans="1:14" x14ac:dyDescent="0.3">
      <c r="A727" t="s">
        <v>10</v>
      </c>
      <c r="B727" s="30" t="s">
        <v>1753</v>
      </c>
      <c r="C727" s="30" t="s">
        <v>1754</v>
      </c>
      <c r="D727" s="30" t="s">
        <v>44</v>
      </c>
      <c r="E727" s="1">
        <v>82.152173913043484</v>
      </c>
      <c r="F727" s="1">
        <v>19.861521739130435</v>
      </c>
      <c r="G727" s="1">
        <v>71.181521739130432</v>
      </c>
      <c r="H727" s="1">
        <v>196.60347826086957</v>
      </c>
      <c r="I727" s="1">
        <v>287.64652173913038</v>
      </c>
      <c r="J727" s="1">
        <v>3.5013866102143414</v>
      </c>
      <c r="K727" s="1">
        <v>3.5606615506747814</v>
      </c>
      <c r="L727" s="1">
        <v>0.24176501720031754</v>
      </c>
      <c r="M727" s="1">
        <v>0.30103995766075681</v>
      </c>
      <c r="N727" s="32" t="s">
        <v>1755</v>
      </c>
    </row>
    <row r="728" spans="1:14" x14ac:dyDescent="0.3">
      <c r="A728" t="s">
        <v>10</v>
      </c>
      <c r="B728" s="30" t="s">
        <v>1756</v>
      </c>
      <c r="C728" s="30" t="s">
        <v>1757</v>
      </c>
      <c r="D728" s="30" t="s">
        <v>129</v>
      </c>
      <c r="E728" s="1">
        <v>39.576086956521742</v>
      </c>
      <c r="F728" s="1">
        <v>22.846630434782607</v>
      </c>
      <c r="G728" s="1">
        <v>37.275217391304352</v>
      </c>
      <c r="H728" s="1">
        <v>91.425217391304358</v>
      </c>
      <c r="I728" s="1">
        <v>151.54706521739132</v>
      </c>
      <c r="J728" s="1">
        <v>3.8292584454820107</v>
      </c>
      <c r="K728" s="1">
        <v>4.1083026641032685</v>
      </c>
      <c r="L728" s="1">
        <v>0.57728371326558625</v>
      </c>
      <c r="M728" s="1">
        <v>0.8563279318868442</v>
      </c>
      <c r="N728" s="32" t="s">
        <v>1758</v>
      </c>
    </row>
    <row r="729" spans="1:14" x14ac:dyDescent="0.3">
      <c r="A729" t="s">
        <v>10</v>
      </c>
      <c r="B729" s="30" t="s">
        <v>1759</v>
      </c>
      <c r="C729" s="30" t="s">
        <v>655</v>
      </c>
      <c r="D729" s="30" t="s">
        <v>51</v>
      </c>
      <c r="E729" s="1">
        <v>93.293478260869563</v>
      </c>
      <c r="F729" s="1">
        <v>73.337391304347832</v>
      </c>
      <c r="G729" s="1">
        <v>133.12228260869566</v>
      </c>
      <c r="H729" s="1">
        <v>231.93804347826085</v>
      </c>
      <c r="I729" s="1">
        <v>438.3977173913043</v>
      </c>
      <c r="J729" s="1">
        <v>4.6991250145636716</v>
      </c>
      <c r="K729" s="1">
        <v>4.9731550739834551</v>
      </c>
      <c r="L729" s="1">
        <v>0.78609344052196206</v>
      </c>
      <c r="M729" s="1">
        <v>1.0601234999417453</v>
      </c>
      <c r="N729" s="32" t="s">
        <v>1760</v>
      </c>
    </row>
    <row r="730" spans="1:14" x14ac:dyDescent="0.3">
      <c r="A730" t="s">
        <v>10</v>
      </c>
      <c r="B730" s="30" t="s">
        <v>1761</v>
      </c>
      <c r="C730" s="30" t="s">
        <v>12</v>
      </c>
      <c r="D730" s="30" t="s">
        <v>13</v>
      </c>
      <c r="E730" s="1">
        <v>45.282608695652172</v>
      </c>
      <c r="F730" s="1">
        <v>42.622608695652175</v>
      </c>
      <c r="G730" s="1">
        <v>32.573260869565217</v>
      </c>
      <c r="H730" s="1">
        <v>120.28902173913043</v>
      </c>
      <c r="I730" s="1">
        <v>195.4848913043478</v>
      </c>
      <c r="J730" s="1">
        <v>4.3169971195391259</v>
      </c>
      <c r="K730" s="1">
        <v>4.6780148823811816</v>
      </c>
      <c r="L730" s="1">
        <v>0.9412578012481998</v>
      </c>
      <c r="M730" s="1">
        <v>1.3022755640902544</v>
      </c>
      <c r="N730" s="32" t="s">
        <v>1762</v>
      </c>
    </row>
    <row r="731" spans="1:14" x14ac:dyDescent="0.3">
      <c r="A731" t="s">
        <v>10</v>
      </c>
      <c r="B731" s="30" t="s">
        <v>1763</v>
      </c>
      <c r="C731" s="30" t="s">
        <v>536</v>
      </c>
      <c r="D731" s="30" t="s">
        <v>158</v>
      </c>
      <c r="E731" s="1">
        <v>23.402173913043477</v>
      </c>
      <c r="F731" s="1">
        <v>16.565217391304348</v>
      </c>
      <c r="G731" s="1">
        <v>25.839673913043477</v>
      </c>
      <c r="H731" s="1">
        <v>60.116847826086953</v>
      </c>
      <c r="I731" s="1">
        <v>102.52173913043478</v>
      </c>
      <c r="J731" s="1">
        <v>4.380863910822109</v>
      </c>
      <c r="K731" s="1">
        <v>4.7933116581514161</v>
      </c>
      <c r="L731" s="1">
        <v>0.70784951230840687</v>
      </c>
      <c r="M731" s="1">
        <v>1.120297259637715</v>
      </c>
      <c r="N731" s="32" t="s">
        <v>1764</v>
      </c>
    </row>
    <row r="732" spans="1:14" x14ac:dyDescent="0.3">
      <c r="A732" t="s">
        <v>10</v>
      </c>
      <c r="B732" s="30" t="s">
        <v>1765</v>
      </c>
      <c r="C732" s="30" t="s">
        <v>182</v>
      </c>
      <c r="D732" s="30" t="s">
        <v>133</v>
      </c>
      <c r="E732" s="1">
        <v>32.358695652173914</v>
      </c>
      <c r="F732" s="1">
        <v>11.146847826086956</v>
      </c>
      <c r="G732" s="1">
        <v>36.753913043478263</v>
      </c>
      <c r="H732" s="1">
        <v>84.689239130434785</v>
      </c>
      <c r="I732" s="1">
        <v>132.59</v>
      </c>
      <c r="J732" s="1">
        <v>4.0975075579442395</v>
      </c>
      <c r="K732" s="1">
        <v>4.2721800470272084</v>
      </c>
      <c r="L732" s="1">
        <v>0.34447766207591535</v>
      </c>
      <c r="M732" s="1">
        <v>0.51915015115888474</v>
      </c>
      <c r="N732" s="32" t="s">
        <v>1766</v>
      </c>
    </row>
    <row r="733" spans="1:14" x14ac:dyDescent="0.3">
      <c r="A733" t="s">
        <v>10</v>
      </c>
      <c r="B733" s="30" t="s">
        <v>1767</v>
      </c>
      <c r="C733" s="30" t="s">
        <v>511</v>
      </c>
      <c r="D733" s="30" t="s">
        <v>44</v>
      </c>
      <c r="E733" s="1">
        <v>51.695652173913047</v>
      </c>
      <c r="F733" s="1">
        <v>14.789565217391305</v>
      </c>
      <c r="G733" s="1">
        <v>44.931956521739131</v>
      </c>
      <c r="H733" s="1">
        <v>125.47739130434783</v>
      </c>
      <c r="I733" s="1">
        <v>185.19891304347826</v>
      </c>
      <c r="J733" s="1">
        <v>3.5824852817493689</v>
      </c>
      <c r="K733" s="1">
        <v>3.796110176619008</v>
      </c>
      <c r="L733" s="1">
        <v>0.28608915054667788</v>
      </c>
      <c r="M733" s="1">
        <v>0.4997140454163162</v>
      </c>
      <c r="N733" s="32" t="s">
        <v>1768</v>
      </c>
    </row>
    <row r="734" spans="1:14" x14ac:dyDescent="0.3">
      <c r="A734" t="s">
        <v>10</v>
      </c>
      <c r="B734" s="30" t="s">
        <v>1769</v>
      </c>
      <c r="C734" s="30" t="s">
        <v>906</v>
      </c>
      <c r="D734" s="30" t="s">
        <v>700</v>
      </c>
      <c r="E734" s="1">
        <v>55.684782608695649</v>
      </c>
      <c r="F734" s="1">
        <v>11.600543478260869</v>
      </c>
      <c r="G734" s="1">
        <v>74.190434782608705</v>
      </c>
      <c r="H734" s="1">
        <v>144.73978260869563</v>
      </c>
      <c r="I734" s="1">
        <v>230.5307608695652</v>
      </c>
      <c r="J734" s="1">
        <v>4.1399238727308214</v>
      </c>
      <c r="K734" s="1">
        <v>4.2400117118875658</v>
      </c>
      <c r="L734" s="1">
        <v>0.20832520007807925</v>
      </c>
      <c r="M734" s="1">
        <v>0.30841303923482338</v>
      </c>
      <c r="N734" s="32" t="s">
        <v>1770</v>
      </c>
    </row>
    <row r="735" spans="1:14" x14ac:dyDescent="0.3">
      <c r="A735" t="s">
        <v>10</v>
      </c>
      <c r="B735" s="30" t="s">
        <v>1771</v>
      </c>
      <c r="C735" s="30" t="s">
        <v>320</v>
      </c>
      <c r="D735" s="30" t="s">
        <v>17</v>
      </c>
      <c r="E735" s="1">
        <v>90.858695652173907</v>
      </c>
      <c r="F735" s="1">
        <v>31.732826086956521</v>
      </c>
      <c r="G735" s="1">
        <v>82.824239130434776</v>
      </c>
      <c r="H735" s="1">
        <v>228.65782608695653</v>
      </c>
      <c r="I735" s="1">
        <v>343.21489130434782</v>
      </c>
      <c r="J735" s="1">
        <v>3.7774578298839576</v>
      </c>
      <c r="K735" s="1">
        <v>3.8854719464050729</v>
      </c>
      <c r="L735" s="1">
        <v>0.34925469553774374</v>
      </c>
      <c r="M735" s="1">
        <v>0.45726881205885878</v>
      </c>
      <c r="N735" s="32" t="s">
        <v>1772</v>
      </c>
    </row>
    <row r="736" spans="1:14" x14ac:dyDescent="0.3">
      <c r="A736" t="s">
        <v>10</v>
      </c>
      <c r="B736" s="30" t="s">
        <v>1773</v>
      </c>
      <c r="C736" s="30" t="s">
        <v>410</v>
      </c>
      <c r="D736" s="30" t="s">
        <v>98</v>
      </c>
      <c r="E736" s="1">
        <v>54.619565217391305</v>
      </c>
      <c r="F736" s="1">
        <v>14.992608695652173</v>
      </c>
      <c r="G736" s="1">
        <v>56.505760869565215</v>
      </c>
      <c r="H736" s="1">
        <v>119.82043478260869</v>
      </c>
      <c r="I736" s="1">
        <v>191.31880434782607</v>
      </c>
      <c r="J736" s="1">
        <v>3.5027522388059698</v>
      </c>
      <c r="K736" s="1">
        <v>3.6595681592039799</v>
      </c>
      <c r="L736" s="1">
        <v>0.27449154228855721</v>
      </c>
      <c r="M736" s="1">
        <v>0.43130746268656717</v>
      </c>
      <c r="N736" s="32" t="s">
        <v>1774</v>
      </c>
    </row>
    <row r="737" spans="1:14" x14ac:dyDescent="0.3">
      <c r="A737" t="s">
        <v>10</v>
      </c>
      <c r="B737" s="30" t="s">
        <v>1775</v>
      </c>
      <c r="C737" s="30" t="s">
        <v>1776</v>
      </c>
      <c r="D737" s="30" t="s">
        <v>44</v>
      </c>
      <c r="E737" s="1">
        <v>17.152173913043477</v>
      </c>
      <c r="F737" s="1">
        <v>83.302173913043475</v>
      </c>
      <c r="G737" s="1">
        <v>4.5158695652173915</v>
      </c>
      <c r="H737" s="1">
        <v>73.490978260869568</v>
      </c>
      <c r="I737" s="1">
        <v>161.30902173913043</v>
      </c>
      <c r="J737" s="1">
        <v>9.4045817490494308</v>
      </c>
      <c r="K737" s="1">
        <v>10.753903675538657</v>
      </c>
      <c r="L737" s="1">
        <v>4.8566539923954375</v>
      </c>
      <c r="M737" s="1">
        <v>6.2059759188846648</v>
      </c>
      <c r="N737" s="32" t="s">
        <v>1777</v>
      </c>
    </row>
    <row r="738" spans="1:14" x14ac:dyDescent="0.3">
      <c r="A738" t="s">
        <v>10</v>
      </c>
      <c r="B738" s="30" t="s">
        <v>1778</v>
      </c>
      <c r="C738" s="30" t="s">
        <v>480</v>
      </c>
      <c r="D738" s="30" t="s">
        <v>44</v>
      </c>
      <c r="E738" s="1">
        <v>55.130434782608695</v>
      </c>
      <c r="F738" s="1">
        <v>13.01141304347826</v>
      </c>
      <c r="G738" s="1">
        <v>67.368586956521739</v>
      </c>
      <c r="H738" s="1">
        <v>140.02054347826086</v>
      </c>
      <c r="I738" s="1">
        <v>220.40054347826086</v>
      </c>
      <c r="J738" s="1">
        <v>3.9978016561514194</v>
      </c>
      <c r="K738" s="1">
        <v>4.1176754731861198</v>
      </c>
      <c r="L738" s="1">
        <v>0.23601143533123028</v>
      </c>
      <c r="M738" s="1">
        <v>0.3558852523659306</v>
      </c>
      <c r="N738" s="32" t="s">
        <v>1779</v>
      </c>
    </row>
    <row r="739" spans="1:14" x14ac:dyDescent="0.3">
      <c r="A739" t="s">
        <v>10</v>
      </c>
      <c r="B739" s="30" t="s">
        <v>1780</v>
      </c>
      <c r="C739" s="30" t="s">
        <v>243</v>
      </c>
      <c r="D739" s="30" t="s">
        <v>51</v>
      </c>
      <c r="E739" s="1">
        <v>57.141304347826086</v>
      </c>
      <c r="F739" s="1">
        <v>25.414239130434783</v>
      </c>
      <c r="G739" s="1">
        <v>54.725326086956514</v>
      </c>
      <c r="H739" s="1">
        <v>131.01684782608694</v>
      </c>
      <c r="I739" s="1">
        <v>211.15641304347827</v>
      </c>
      <c r="J739" s="1">
        <v>3.6953376450447024</v>
      </c>
      <c r="K739" s="1">
        <v>3.8586342020163586</v>
      </c>
      <c r="L739" s="1">
        <v>0.44476127068670346</v>
      </c>
      <c r="M739" s="1">
        <v>0.60805782765836036</v>
      </c>
      <c r="N739" s="32" t="s">
        <v>1781</v>
      </c>
    </row>
    <row r="740" spans="1:14" x14ac:dyDescent="0.3">
      <c r="A740" t="s">
        <v>10</v>
      </c>
      <c r="B740" s="30" t="s">
        <v>1782</v>
      </c>
      <c r="C740" s="30" t="s">
        <v>70</v>
      </c>
      <c r="D740" s="30" t="s">
        <v>71</v>
      </c>
      <c r="E740" s="1">
        <v>81.739130434782609</v>
      </c>
      <c r="F740" s="1">
        <v>17.625217391304346</v>
      </c>
      <c r="G740" s="1">
        <v>56.949347826086957</v>
      </c>
      <c r="H740" s="1">
        <v>158.41347826086957</v>
      </c>
      <c r="I740" s="1">
        <v>232.98804347826086</v>
      </c>
      <c r="J740" s="1">
        <v>2.8503856382978721</v>
      </c>
      <c r="K740" s="1">
        <v>2.8977260638297873</v>
      </c>
      <c r="L740" s="1">
        <v>0.21562765957446806</v>
      </c>
      <c r="M740" s="1">
        <v>0.26296808510638298</v>
      </c>
      <c r="N740" s="32" t="s">
        <v>1783</v>
      </c>
    </row>
    <row r="741" spans="1:14" x14ac:dyDescent="0.3">
      <c r="A741" t="s">
        <v>10</v>
      </c>
      <c r="B741" s="30" t="s">
        <v>1784</v>
      </c>
      <c r="C741" s="30" t="s">
        <v>144</v>
      </c>
      <c r="D741" s="30" t="s">
        <v>44</v>
      </c>
      <c r="E741" s="1">
        <v>38.326086956521742</v>
      </c>
      <c r="F741" s="1">
        <v>151.56336956521739</v>
      </c>
      <c r="G741" s="1">
        <v>39.040108695652172</v>
      </c>
      <c r="H741" s="1">
        <v>129.34076086956523</v>
      </c>
      <c r="I741" s="1">
        <v>319.94423913043477</v>
      </c>
      <c r="J741" s="1">
        <v>8.3479495178672707</v>
      </c>
      <c r="K741" s="1">
        <v>8.7371894498014733</v>
      </c>
      <c r="L741" s="1">
        <v>3.9545745887691433</v>
      </c>
      <c r="M741" s="1">
        <v>4.3438145207033463</v>
      </c>
      <c r="N741" s="32" t="s">
        <v>1785</v>
      </c>
    </row>
    <row r="742" spans="1:14" x14ac:dyDescent="0.3">
      <c r="A742" t="s">
        <v>10</v>
      </c>
      <c r="B742" s="30" t="s">
        <v>1786</v>
      </c>
      <c r="C742" s="30" t="s">
        <v>246</v>
      </c>
      <c r="D742" s="30" t="s">
        <v>44</v>
      </c>
      <c r="E742" s="1">
        <v>40.586956521739133</v>
      </c>
      <c r="F742" s="1">
        <v>128.71760869565219</v>
      </c>
      <c r="G742" s="1">
        <v>28.674347826086954</v>
      </c>
      <c r="H742" s="1">
        <v>120.11847826086957</v>
      </c>
      <c r="I742" s="1">
        <v>277.51043478260874</v>
      </c>
      <c r="J742" s="1">
        <v>6.837429030530263</v>
      </c>
      <c r="K742" s="1">
        <v>7.3012667380824849</v>
      </c>
      <c r="L742" s="1">
        <v>3.1714033208355654</v>
      </c>
      <c r="M742" s="1">
        <v>3.6352410283877878</v>
      </c>
      <c r="N742" s="32" t="s">
        <v>1787</v>
      </c>
    </row>
    <row r="743" spans="1:14" x14ac:dyDescent="0.3">
      <c r="A743" t="s">
        <v>10</v>
      </c>
      <c r="B743" s="30" t="s">
        <v>1788</v>
      </c>
      <c r="C743" s="30" t="s">
        <v>1306</v>
      </c>
      <c r="D743" s="30" t="s">
        <v>44</v>
      </c>
      <c r="E743" s="1">
        <v>107.26086956521739</v>
      </c>
      <c r="F743" s="1">
        <v>152.73608695652175</v>
      </c>
      <c r="G743" s="1">
        <v>363.38358695652175</v>
      </c>
      <c r="H743" s="1">
        <v>304.03206521739133</v>
      </c>
      <c r="I743" s="1">
        <v>820.15173913043475</v>
      </c>
      <c r="J743" s="1">
        <v>7.6463275233076606</v>
      </c>
      <c r="K743" s="1">
        <v>8.0772811106607207</v>
      </c>
      <c r="L743" s="1">
        <v>1.4239683826509932</v>
      </c>
      <c r="M743" s="1">
        <v>1.8549219700040533</v>
      </c>
      <c r="N743" s="32" t="s">
        <v>1789</v>
      </c>
    </row>
    <row r="744" spans="1:14" x14ac:dyDescent="0.3">
      <c r="A744" t="s">
        <v>10</v>
      </c>
      <c r="B744" s="30" t="s">
        <v>1790</v>
      </c>
      <c r="C744" s="30" t="s">
        <v>85</v>
      </c>
      <c r="D744" s="30" t="s">
        <v>44</v>
      </c>
      <c r="E744" s="1">
        <v>37.456521739130437</v>
      </c>
      <c r="F744" s="1">
        <v>12.470434782608695</v>
      </c>
      <c r="G744" s="1">
        <v>31.19086956521739</v>
      </c>
      <c r="H744" s="1">
        <v>104.45652173913044</v>
      </c>
      <c r="I744" s="1">
        <v>148.11782608695651</v>
      </c>
      <c r="J744" s="1">
        <v>3.9543934997098078</v>
      </c>
      <c r="K744" s="1">
        <v>4.1076146256529311</v>
      </c>
      <c r="L744" s="1">
        <v>0.33293093441671501</v>
      </c>
      <c r="M744" s="1">
        <v>0.48615206035983749</v>
      </c>
      <c r="N744" s="32" t="s">
        <v>1791</v>
      </c>
    </row>
    <row r="745" spans="1:14" x14ac:dyDescent="0.3">
      <c r="A745" t="s">
        <v>10</v>
      </c>
      <c r="B745" s="30" t="s">
        <v>1792</v>
      </c>
      <c r="C745" s="30" t="s">
        <v>571</v>
      </c>
      <c r="D745" s="30" t="s">
        <v>572</v>
      </c>
      <c r="E745" s="1">
        <v>83.260869565217391</v>
      </c>
      <c r="F745" s="1">
        <v>31.565108695652171</v>
      </c>
      <c r="G745" s="1">
        <v>141.21619565217389</v>
      </c>
      <c r="H745" s="1">
        <v>218.68456521739131</v>
      </c>
      <c r="I745" s="1">
        <v>391.46586956521736</v>
      </c>
      <c r="J745" s="1">
        <v>4.7016788511749343</v>
      </c>
      <c r="K745" s="1">
        <v>4.8374490861618797</v>
      </c>
      <c r="L745" s="1">
        <v>0.37911096605744121</v>
      </c>
      <c r="M745" s="1">
        <v>0.51488120104438639</v>
      </c>
      <c r="N745" s="32" t="s">
        <v>1793</v>
      </c>
    </row>
    <row r="746" spans="1:14" x14ac:dyDescent="0.3">
      <c r="A746" t="s">
        <v>10</v>
      </c>
      <c r="B746" s="30" t="s">
        <v>1794</v>
      </c>
      <c r="C746" s="30" t="s">
        <v>16</v>
      </c>
      <c r="D746" s="30" t="s">
        <v>17</v>
      </c>
      <c r="E746" s="1">
        <v>29.630434782608695</v>
      </c>
      <c r="F746" s="1">
        <v>85.301086956521743</v>
      </c>
      <c r="G746" s="1">
        <v>75.181086956521739</v>
      </c>
      <c r="H746" s="1">
        <v>129.94434782608695</v>
      </c>
      <c r="I746" s="1">
        <v>290.42652173913041</v>
      </c>
      <c r="J746" s="1">
        <v>9.8016287600880396</v>
      </c>
      <c r="K746" s="1">
        <v>9.9542333088774768</v>
      </c>
      <c r="L746" s="1">
        <v>2.8788334556126194</v>
      </c>
      <c r="M746" s="1">
        <v>3.0314380044020544</v>
      </c>
      <c r="N746" s="32" t="s">
        <v>2692</v>
      </c>
    </row>
    <row r="747" spans="1:14" x14ac:dyDescent="0.3">
      <c r="A747" t="s">
        <v>10</v>
      </c>
      <c r="B747" s="30" t="s">
        <v>1795</v>
      </c>
      <c r="C747" s="30" t="s">
        <v>778</v>
      </c>
      <c r="D747" s="30" t="s">
        <v>44</v>
      </c>
      <c r="E747" s="1">
        <v>96.086956521739125</v>
      </c>
      <c r="F747" s="1">
        <v>35.773260869565213</v>
      </c>
      <c r="G747" s="1">
        <v>162.43586956521739</v>
      </c>
      <c r="H747" s="1">
        <v>261.19434782608698</v>
      </c>
      <c r="I747" s="1">
        <v>459.40347826086958</v>
      </c>
      <c r="J747" s="1">
        <v>4.781122171945702</v>
      </c>
      <c r="K747" s="1">
        <v>4.8408506787330321</v>
      </c>
      <c r="L747" s="1">
        <v>0.37230090497737556</v>
      </c>
      <c r="M747" s="1">
        <v>0.43202941176470588</v>
      </c>
      <c r="N747" s="32" t="s">
        <v>1796</v>
      </c>
    </row>
    <row r="748" spans="1:14" x14ac:dyDescent="0.3">
      <c r="A748" t="s">
        <v>10</v>
      </c>
      <c r="B748" s="30" t="s">
        <v>1797</v>
      </c>
      <c r="C748" s="30" t="s">
        <v>716</v>
      </c>
      <c r="D748" s="30" t="s">
        <v>98</v>
      </c>
      <c r="E748" s="1">
        <v>56.25</v>
      </c>
      <c r="F748" s="1">
        <v>32.097391304347823</v>
      </c>
      <c r="G748" s="1">
        <v>96.882500000000007</v>
      </c>
      <c r="H748" s="1">
        <v>158.55858695652174</v>
      </c>
      <c r="I748" s="1">
        <v>287.53847826086957</v>
      </c>
      <c r="J748" s="1">
        <v>5.1117951690821259</v>
      </c>
      <c r="K748" s="1">
        <v>5.2871980676328514</v>
      </c>
      <c r="L748" s="1">
        <v>0.5706202898550724</v>
      </c>
      <c r="M748" s="1">
        <v>0.74602318840579707</v>
      </c>
      <c r="N748" s="32" t="s">
        <v>1798</v>
      </c>
    </row>
    <row r="749" spans="1:14" x14ac:dyDescent="0.3">
      <c r="A749" t="s">
        <v>10</v>
      </c>
      <c r="B749" s="30" t="s">
        <v>1799</v>
      </c>
      <c r="C749" s="30" t="s">
        <v>1800</v>
      </c>
      <c r="D749" s="30" t="s">
        <v>98</v>
      </c>
      <c r="E749" s="1">
        <v>57</v>
      </c>
      <c r="F749" s="1">
        <v>28.055652173913042</v>
      </c>
      <c r="G749" s="1">
        <v>78.443478260869568</v>
      </c>
      <c r="H749" s="1">
        <v>130.56434782608696</v>
      </c>
      <c r="I749" s="1">
        <v>237.06347826086957</v>
      </c>
      <c r="J749" s="1">
        <v>4.1590083905415716</v>
      </c>
      <c r="K749" s="1">
        <v>4.258741418764302</v>
      </c>
      <c r="L749" s="1">
        <v>0.4922044241037376</v>
      </c>
      <c r="M749" s="1">
        <v>0.59193745232646833</v>
      </c>
      <c r="N749" s="32" t="s">
        <v>1801</v>
      </c>
    </row>
    <row r="750" spans="1:14" x14ac:dyDescent="0.3">
      <c r="A750" t="s">
        <v>10</v>
      </c>
      <c r="B750" s="30" t="s">
        <v>1802</v>
      </c>
      <c r="C750" s="30" t="s">
        <v>1803</v>
      </c>
      <c r="D750" s="30" t="s">
        <v>133</v>
      </c>
      <c r="E750" s="1">
        <v>55.163043478260867</v>
      </c>
      <c r="F750" s="1">
        <v>16.083586956521739</v>
      </c>
      <c r="G750" s="1">
        <v>57.701086956521742</v>
      </c>
      <c r="H750" s="1">
        <v>119.95576086956522</v>
      </c>
      <c r="I750" s="1">
        <v>193.7404347826087</v>
      </c>
      <c r="J750" s="1">
        <v>3.5121418719211825</v>
      </c>
      <c r="K750" s="1">
        <v>3.6435743842364539</v>
      </c>
      <c r="L750" s="1">
        <v>0.29156453201970445</v>
      </c>
      <c r="M750" s="1">
        <v>0.42299704433497542</v>
      </c>
      <c r="N750" s="32" t="s">
        <v>1804</v>
      </c>
    </row>
    <row r="751" spans="1:14" x14ac:dyDescent="0.3">
      <c r="A751" t="s">
        <v>10</v>
      </c>
      <c r="B751" s="30" t="s">
        <v>1805</v>
      </c>
      <c r="C751" s="30" t="s">
        <v>372</v>
      </c>
      <c r="D751" s="30" t="s">
        <v>98</v>
      </c>
      <c r="E751" s="1">
        <v>84.391304347826093</v>
      </c>
      <c r="F751" s="1">
        <v>25.514239130434781</v>
      </c>
      <c r="G751" s="1">
        <v>101.65836956521738</v>
      </c>
      <c r="H751" s="1">
        <v>197.30902173913043</v>
      </c>
      <c r="I751" s="1">
        <v>324.48163043478257</v>
      </c>
      <c r="J751" s="1">
        <v>3.8449652241112822</v>
      </c>
      <c r="K751" s="1">
        <v>3.9146187532199894</v>
      </c>
      <c r="L751" s="1">
        <v>0.30233256053580626</v>
      </c>
      <c r="M751" s="1">
        <v>0.37198608964451307</v>
      </c>
      <c r="N751" s="32" t="s">
        <v>1806</v>
      </c>
    </row>
    <row r="752" spans="1:14" x14ac:dyDescent="0.3">
      <c r="A752" t="s">
        <v>10</v>
      </c>
      <c r="B752" s="30" t="s">
        <v>1807</v>
      </c>
      <c r="C752" s="30" t="s">
        <v>1430</v>
      </c>
      <c r="D752" s="30" t="s">
        <v>133</v>
      </c>
      <c r="E752" s="1">
        <v>128.31521739130434</v>
      </c>
      <c r="F752" s="1">
        <v>69.578804347826093</v>
      </c>
      <c r="G752" s="1">
        <v>307.38858695652175</v>
      </c>
      <c r="H752" s="1">
        <v>297.73532608695655</v>
      </c>
      <c r="I752" s="1">
        <v>674.70271739130442</v>
      </c>
      <c r="J752" s="1">
        <v>5.2581660313426521</v>
      </c>
      <c r="K752" s="1">
        <v>5.3496315120711566</v>
      </c>
      <c r="L752" s="1">
        <v>0.54224904701397714</v>
      </c>
      <c r="M752" s="1">
        <v>0.63371452774248194</v>
      </c>
      <c r="N752" s="32" t="s">
        <v>1808</v>
      </c>
    </row>
    <row r="753" spans="1:14" x14ac:dyDescent="0.3">
      <c r="A753" t="s">
        <v>10</v>
      </c>
      <c r="B753" s="30" t="s">
        <v>1809</v>
      </c>
      <c r="C753" s="30" t="s">
        <v>328</v>
      </c>
      <c r="D753" s="30" t="s">
        <v>329</v>
      </c>
      <c r="E753" s="1">
        <v>48.456521739130437</v>
      </c>
      <c r="F753" s="1">
        <v>6.6005434782608692</v>
      </c>
      <c r="G753" s="1">
        <v>45.345108695652172</v>
      </c>
      <c r="H753" s="1">
        <v>121.02989130434783</v>
      </c>
      <c r="I753" s="1">
        <v>172.97554347826087</v>
      </c>
      <c r="J753" s="1">
        <v>3.5697061462539255</v>
      </c>
      <c r="K753" s="1">
        <v>3.6666105877074919</v>
      </c>
      <c r="L753" s="1">
        <v>0.13621579183490354</v>
      </c>
      <c r="M753" s="1">
        <v>0.23312023328847015</v>
      </c>
      <c r="N753" s="32" t="s">
        <v>1810</v>
      </c>
    </row>
    <row r="754" spans="1:14" x14ac:dyDescent="0.3">
      <c r="A754" t="s">
        <v>10</v>
      </c>
      <c r="B754" s="30" t="s">
        <v>1811</v>
      </c>
      <c r="C754" s="30" t="s">
        <v>571</v>
      </c>
      <c r="D754" s="30" t="s">
        <v>572</v>
      </c>
      <c r="E754" s="1">
        <v>65.956521739130437</v>
      </c>
      <c r="F754" s="1">
        <v>27.454673913043479</v>
      </c>
      <c r="G754" s="1">
        <v>73.199021739130444</v>
      </c>
      <c r="H754" s="1">
        <v>207.70032608695652</v>
      </c>
      <c r="I754" s="1">
        <v>308.35402173913042</v>
      </c>
      <c r="J754" s="1">
        <v>4.675110415293342</v>
      </c>
      <c r="K754" s="1">
        <v>4.7608058668424524</v>
      </c>
      <c r="L754" s="1">
        <v>0.41625411997363215</v>
      </c>
      <c r="M754" s="1">
        <v>0.50194957152274222</v>
      </c>
      <c r="N754" s="32" t="s">
        <v>1812</v>
      </c>
    </row>
    <row r="755" spans="1:14" x14ac:dyDescent="0.3">
      <c r="A755" t="s">
        <v>10</v>
      </c>
      <c r="B755" s="30" t="s">
        <v>1813</v>
      </c>
      <c r="C755" s="30" t="s">
        <v>182</v>
      </c>
      <c r="D755" s="30" t="s">
        <v>133</v>
      </c>
      <c r="E755" s="1">
        <v>7.3369565217391308</v>
      </c>
      <c r="F755" s="1">
        <v>33.393369565217391</v>
      </c>
      <c r="G755" s="1">
        <v>15.068369565217392</v>
      </c>
      <c r="H755" s="1">
        <v>32.847391304347823</v>
      </c>
      <c r="I755" s="1">
        <v>81.309130434782617</v>
      </c>
      <c r="J755" s="1">
        <v>11.082133333333333</v>
      </c>
      <c r="K755" s="1">
        <v>11.183777777777776</v>
      </c>
      <c r="L755" s="1">
        <v>4.5513925925925927</v>
      </c>
      <c r="M755" s="1">
        <v>4.6530370370370369</v>
      </c>
      <c r="N755" s="32" t="s">
        <v>1814</v>
      </c>
    </row>
    <row r="756" spans="1:14" x14ac:dyDescent="0.3">
      <c r="A756" t="s">
        <v>10</v>
      </c>
      <c r="B756" s="30" t="s">
        <v>1815</v>
      </c>
      <c r="C756" s="30" t="s">
        <v>182</v>
      </c>
      <c r="D756" s="30" t="s">
        <v>133</v>
      </c>
      <c r="E756" s="1">
        <v>52.217391304347828</v>
      </c>
      <c r="F756" s="1">
        <v>19.531086956521737</v>
      </c>
      <c r="G756" s="1">
        <v>62.878043478260864</v>
      </c>
      <c r="H756" s="1">
        <v>125.07836956521739</v>
      </c>
      <c r="I756" s="1">
        <v>207.48749999999998</v>
      </c>
      <c r="J756" s="1">
        <v>3.9735324729392167</v>
      </c>
      <c r="K756" s="1">
        <v>4.1680890924229805</v>
      </c>
      <c r="L756" s="1">
        <v>0.37403413821815146</v>
      </c>
      <c r="M756" s="1">
        <v>0.56859075770191503</v>
      </c>
      <c r="N756" s="32" t="s">
        <v>1816</v>
      </c>
    </row>
    <row r="757" spans="1:14" x14ac:dyDescent="0.3">
      <c r="A757" t="s">
        <v>10</v>
      </c>
      <c r="B757" s="30" t="s">
        <v>1817</v>
      </c>
      <c r="C757" s="30" t="s">
        <v>260</v>
      </c>
      <c r="D757" s="30" t="s">
        <v>51</v>
      </c>
      <c r="E757" s="1">
        <v>44.945652173913047</v>
      </c>
      <c r="F757" s="1">
        <v>13.543478260869565</v>
      </c>
      <c r="G757" s="1">
        <v>49.16804347826087</v>
      </c>
      <c r="H757" s="1">
        <v>91.225326086956514</v>
      </c>
      <c r="I757" s="1">
        <v>153.93684782608693</v>
      </c>
      <c r="J757" s="1">
        <v>3.4249552599758153</v>
      </c>
      <c r="K757" s="1">
        <v>3.4249552599758153</v>
      </c>
      <c r="L757" s="1">
        <v>0.30133010882708583</v>
      </c>
      <c r="M757" s="1">
        <v>0.30133010882708583</v>
      </c>
      <c r="N757" s="32" t="s">
        <v>1818</v>
      </c>
    </row>
    <row r="758" spans="1:14" x14ac:dyDescent="0.3">
      <c r="A758" t="s">
        <v>10</v>
      </c>
      <c r="B758" s="30" t="s">
        <v>1819</v>
      </c>
      <c r="C758" s="30" t="s">
        <v>1820</v>
      </c>
      <c r="D758" s="30" t="s">
        <v>1571</v>
      </c>
      <c r="E758" s="1">
        <v>45.641304347826086</v>
      </c>
      <c r="F758" s="1">
        <v>9.5078260869565216</v>
      </c>
      <c r="G758" s="1">
        <v>49.256304347826088</v>
      </c>
      <c r="H758" s="1">
        <v>108.61043478260869</v>
      </c>
      <c r="I758" s="1">
        <v>167.37456521739131</v>
      </c>
      <c r="J758" s="1">
        <v>3.6671731364610625</v>
      </c>
      <c r="K758" s="1">
        <v>3.7910121457489878</v>
      </c>
      <c r="L758" s="1">
        <v>0.2083162657775661</v>
      </c>
      <c r="M758" s="1">
        <v>0.33215527506549181</v>
      </c>
      <c r="N758" s="32" t="s">
        <v>1821</v>
      </c>
    </row>
    <row r="759" spans="1:14" x14ac:dyDescent="0.3">
      <c r="A759" t="s">
        <v>10</v>
      </c>
      <c r="B759" s="30" t="s">
        <v>1822</v>
      </c>
      <c r="C759" s="30" t="s">
        <v>243</v>
      </c>
      <c r="D759" s="30" t="s">
        <v>51</v>
      </c>
      <c r="E759" s="1">
        <v>37.815217391304351</v>
      </c>
      <c r="F759" s="1">
        <v>16.524565217391306</v>
      </c>
      <c r="G759" s="1">
        <v>27.44532608695652</v>
      </c>
      <c r="H759" s="1">
        <v>90.991304347826102</v>
      </c>
      <c r="I759" s="1">
        <v>134.96119565217393</v>
      </c>
      <c r="J759" s="1">
        <v>3.5689652198907731</v>
      </c>
      <c r="K759" s="1">
        <v>3.709379131934464</v>
      </c>
      <c r="L759" s="1">
        <v>0.43698189134808851</v>
      </c>
      <c r="M759" s="1">
        <v>0.57739580339177921</v>
      </c>
      <c r="N759" s="32" t="s">
        <v>1823</v>
      </c>
    </row>
    <row r="760" spans="1:14" x14ac:dyDescent="0.3">
      <c r="A760" t="s">
        <v>10</v>
      </c>
      <c r="B760" s="30" t="s">
        <v>1824</v>
      </c>
      <c r="C760" s="30" t="s">
        <v>699</v>
      </c>
      <c r="D760" s="30" t="s">
        <v>700</v>
      </c>
      <c r="E760" s="1">
        <v>104.73913043478261</v>
      </c>
      <c r="F760" s="1">
        <v>2.888804347826087</v>
      </c>
      <c r="G760" s="1">
        <v>105.46782608695653</v>
      </c>
      <c r="H760" s="1">
        <v>194.96260869565219</v>
      </c>
      <c r="I760" s="1">
        <v>303.31923913043477</v>
      </c>
      <c r="J760" s="1">
        <v>2.8959495641344954</v>
      </c>
      <c r="K760" s="1">
        <v>2.9723298048982985</v>
      </c>
      <c r="L760" s="1">
        <v>2.7580946450809465E-2</v>
      </c>
      <c r="M760" s="1">
        <v>0.10396118721461188</v>
      </c>
      <c r="N760" s="32" t="s">
        <v>1825</v>
      </c>
    </row>
    <row r="761" spans="1:14" x14ac:dyDescent="0.3">
      <c r="A761" t="s">
        <v>10</v>
      </c>
      <c r="B761" s="30" t="s">
        <v>1826</v>
      </c>
      <c r="C761" s="30" t="s">
        <v>813</v>
      </c>
      <c r="D761" s="30" t="s">
        <v>17</v>
      </c>
      <c r="E761" s="1">
        <v>48.097826086956523</v>
      </c>
      <c r="F761" s="1">
        <v>34.256195652173915</v>
      </c>
      <c r="G761" s="1">
        <v>44.122282608695649</v>
      </c>
      <c r="H761" s="1">
        <v>136.98576086956521</v>
      </c>
      <c r="I761" s="1">
        <v>215.36423913043478</v>
      </c>
      <c r="J761" s="1">
        <v>4.4776293785310735</v>
      </c>
      <c r="K761" s="1">
        <v>4.7180632768361583</v>
      </c>
      <c r="L761" s="1">
        <v>0.71221920903954805</v>
      </c>
      <c r="M761" s="1">
        <v>0.95265310734463282</v>
      </c>
      <c r="N761" s="32" t="s">
        <v>1827</v>
      </c>
    </row>
    <row r="762" spans="1:14" x14ac:dyDescent="0.3">
      <c r="A762" t="s">
        <v>10</v>
      </c>
      <c r="B762" s="30" t="s">
        <v>1828</v>
      </c>
      <c r="C762" s="30" t="s">
        <v>59</v>
      </c>
      <c r="D762" s="30" t="s">
        <v>44</v>
      </c>
      <c r="E762" s="1">
        <v>79.771739130434781</v>
      </c>
      <c r="F762" s="1">
        <v>37.23836956521739</v>
      </c>
      <c r="G762" s="1">
        <v>138.94684782608695</v>
      </c>
      <c r="H762" s="1">
        <v>154.06967391304349</v>
      </c>
      <c r="I762" s="1">
        <v>330.25489130434784</v>
      </c>
      <c r="J762" s="1">
        <v>4.1399986374165421</v>
      </c>
      <c r="K762" s="1">
        <v>4.2097629104782666</v>
      </c>
      <c r="L762" s="1">
        <v>0.46681155470772584</v>
      </c>
      <c r="M762" s="1">
        <v>0.5365758277694509</v>
      </c>
      <c r="N762" s="32" t="s">
        <v>1829</v>
      </c>
    </row>
    <row r="763" spans="1:14" x14ac:dyDescent="0.3">
      <c r="A763" t="s">
        <v>10</v>
      </c>
      <c r="B763" s="30" t="s">
        <v>1830</v>
      </c>
      <c r="C763" s="30" t="s">
        <v>1831</v>
      </c>
      <c r="D763" s="30" t="s">
        <v>32</v>
      </c>
      <c r="E763" s="1">
        <v>38.510869565217391</v>
      </c>
      <c r="F763" s="1">
        <v>13.67945652173913</v>
      </c>
      <c r="G763" s="1">
        <v>28.002173913043475</v>
      </c>
      <c r="H763" s="1">
        <v>134.73065217391303</v>
      </c>
      <c r="I763" s="1">
        <v>176.41228260869562</v>
      </c>
      <c r="J763" s="1">
        <v>4.5808439175839677</v>
      </c>
      <c r="K763" s="1">
        <v>5.0198899237933947</v>
      </c>
      <c r="L763" s="1">
        <v>0.3552102737792831</v>
      </c>
      <c r="M763" s="1">
        <v>0.79425627998871007</v>
      </c>
      <c r="N763" s="32" t="s">
        <v>1832</v>
      </c>
    </row>
    <row r="764" spans="1:14" x14ac:dyDescent="0.3">
      <c r="A764" t="s">
        <v>10</v>
      </c>
      <c r="B764" s="30" t="s">
        <v>1833</v>
      </c>
      <c r="C764" s="30" t="s">
        <v>16</v>
      </c>
      <c r="D764" s="30" t="s">
        <v>17</v>
      </c>
      <c r="E764" s="1">
        <v>22.967391304347824</v>
      </c>
      <c r="F764" s="1">
        <v>29.064891304347825</v>
      </c>
      <c r="G764" s="1">
        <v>25.100108695652175</v>
      </c>
      <c r="H764" s="1">
        <v>72.161739130434782</v>
      </c>
      <c r="I764" s="1">
        <v>126.32673913043477</v>
      </c>
      <c r="J764" s="1">
        <v>5.500265026029342</v>
      </c>
      <c r="K764" s="1">
        <v>5.9522290582110751</v>
      </c>
      <c r="L764" s="1">
        <v>1.2654850922858496</v>
      </c>
      <c r="M764" s="1">
        <v>1.7174491244675816</v>
      </c>
      <c r="N764" s="32" t="s">
        <v>1834</v>
      </c>
    </row>
    <row r="765" spans="1:14" x14ac:dyDescent="0.3">
      <c r="A765" t="s">
        <v>10</v>
      </c>
      <c r="B765" s="30" t="s">
        <v>1835</v>
      </c>
      <c r="C765" s="30" t="s">
        <v>16</v>
      </c>
      <c r="D765" s="30" t="s">
        <v>17</v>
      </c>
      <c r="E765" s="1">
        <v>92.260869565217391</v>
      </c>
      <c r="F765" s="1">
        <v>38.582826086956523</v>
      </c>
      <c r="G765" s="1">
        <v>84.052934782608688</v>
      </c>
      <c r="H765" s="1">
        <v>221.16771739130436</v>
      </c>
      <c r="I765" s="1">
        <v>343.80347826086955</v>
      </c>
      <c r="J765" s="1">
        <v>3.7264278982092365</v>
      </c>
      <c r="K765" s="1">
        <v>3.8491281809613578</v>
      </c>
      <c r="L765" s="1">
        <v>0.41819274269557022</v>
      </c>
      <c r="M765" s="1">
        <v>0.54089302544769091</v>
      </c>
      <c r="N765" s="32" t="s">
        <v>1836</v>
      </c>
    </row>
    <row r="766" spans="1:14" x14ac:dyDescent="0.3">
      <c r="A766" t="s">
        <v>10</v>
      </c>
      <c r="B766" s="30" t="s">
        <v>1837</v>
      </c>
      <c r="C766" s="30" t="s">
        <v>1838</v>
      </c>
      <c r="D766" s="30" t="s">
        <v>133</v>
      </c>
      <c r="E766" s="1">
        <v>111.8695652173913</v>
      </c>
      <c r="F766" s="1">
        <v>25.681521739130432</v>
      </c>
      <c r="G766" s="1">
        <v>180.16521739130437</v>
      </c>
      <c r="H766" s="1">
        <v>280.27195652173913</v>
      </c>
      <c r="I766" s="1">
        <v>486.11869565217387</v>
      </c>
      <c r="J766" s="1">
        <v>4.3454061406917992</v>
      </c>
      <c r="K766" s="1">
        <v>4.3955421686746989</v>
      </c>
      <c r="L766" s="1">
        <v>0.22956665371162066</v>
      </c>
      <c r="M766" s="1">
        <v>0.27970268169452001</v>
      </c>
      <c r="N766" s="32" t="s">
        <v>1839</v>
      </c>
    </row>
    <row r="767" spans="1:14" x14ac:dyDescent="0.3">
      <c r="A767" t="s">
        <v>10</v>
      </c>
      <c r="B767" s="30" t="s">
        <v>1840</v>
      </c>
      <c r="C767" s="30" t="s">
        <v>1841</v>
      </c>
      <c r="D767" s="30" t="s">
        <v>129</v>
      </c>
      <c r="E767" s="1">
        <v>30.032608695652176</v>
      </c>
      <c r="F767" s="1">
        <v>7.4891304347826084</v>
      </c>
      <c r="G767" s="1">
        <v>44.532608695652172</v>
      </c>
      <c r="H767" s="1">
        <v>85.388586956521735</v>
      </c>
      <c r="I767" s="1">
        <v>137.4103260869565</v>
      </c>
      <c r="J767" s="1">
        <v>4.5753709735794414</v>
      </c>
      <c r="K767" s="1">
        <v>4.7664676076728192</v>
      </c>
      <c r="L767" s="1">
        <v>0.2493666304741223</v>
      </c>
      <c r="M767" s="1">
        <v>0.44046326456749907</v>
      </c>
      <c r="N767" s="32" t="s">
        <v>1842</v>
      </c>
    </row>
    <row r="768" spans="1:14" x14ac:dyDescent="0.3">
      <c r="A768" t="s">
        <v>10</v>
      </c>
      <c r="B768" s="30" t="s">
        <v>1843</v>
      </c>
      <c r="C768" s="30" t="s">
        <v>1844</v>
      </c>
      <c r="D768" s="30" t="s">
        <v>36</v>
      </c>
      <c r="E768" s="1">
        <v>63.054347826086953</v>
      </c>
      <c r="F768" s="1">
        <v>65.144021739130437</v>
      </c>
      <c r="G768" s="1">
        <v>61.228260869565219</v>
      </c>
      <c r="H768" s="1">
        <v>130.10347826086957</v>
      </c>
      <c r="I768" s="1">
        <v>256.47576086956519</v>
      </c>
      <c r="J768" s="1">
        <v>4.0675349077745215</v>
      </c>
      <c r="K768" s="1">
        <v>4.2166471298052057</v>
      </c>
      <c r="L768" s="1">
        <v>1.0331408377865887</v>
      </c>
      <c r="M768" s="1">
        <v>1.1822530598172731</v>
      </c>
      <c r="N768" s="32" t="s">
        <v>1845</v>
      </c>
    </row>
    <row r="769" spans="1:14" x14ac:dyDescent="0.3">
      <c r="A769" t="s">
        <v>10</v>
      </c>
      <c r="B769" s="30" t="s">
        <v>1846</v>
      </c>
      <c r="C769" s="30" t="s">
        <v>1847</v>
      </c>
      <c r="D769" s="30" t="s">
        <v>133</v>
      </c>
      <c r="E769" s="1">
        <v>34.782608695652172</v>
      </c>
      <c r="F769" s="1">
        <v>1.3043478260869565</v>
      </c>
      <c r="G769" s="1">
        <v>47.348695652173909</v>
      </c>
      <c r="H769" s="1">
        <v>90.693260869565222</v>
      </c>
      <c r="I769" s="1">
        <v>139.34630434782611</v>
      </c>
      <c r="J769" s="1">
        <v>4.0062062500000009</v>
      </c>
      <c r="K769" s="1">
        <v>4.2107843750000002</v>
      </c>
      <c r="L769" s="1">
        <v>3.7500000000000006E-2</v>
      </c>
      <c r="M769" s="1">
        <v>0.24207812500000003</v>
      </c>
      <c r="N769" s="32" t="s">
        <v>1848</v>
      </c>
    </row>
    <row r="770" spans="1:14" x14ac:dyDescent="0.3">
      <c r="A770" t="s">
        <v>10</v>
      </c>
      <c r="B770" s="30" t="s">
        <v>1849</v>
      </c>
      <c r="C770" s="30" t="s">
        <v>464</v>
      </c>
      <c r="D770" s="30" t="s">
        <v>44</v>
      </c>
      <c r="E770" s="1">
        <v>66.782608695652172</v>
      </c>
      <c r="F770" s="1">
        <v>23.695</v>
      </c>
      <c r="G770" s="1">
        <v>65.040652173913045</v>
      </c>
      <c r="H770" s="1">
        <v>155.53076086956523</v>
      </c>
      <c r="I770" s="1">
        <v>244.26641304347828</v>
      </c>
      <c r="J770" s="1">
        <v>3.6576350911458335</v>
      </c>
      <c r="K770" s="1">
        <v>3.7980794270833336</v>
      </c>
      <c r="L770" s="1">
        <v>0.35480794270833332</v>
      </c>
      <c r="M770" s="1">
        <v>0.49525227864583338</v>
      </c>
      <c r="N770" s="32" t="s">
        <v>1850</v>
      </c>
    </row>
    <row r="771" spans="1:14" x14ac:dyDescent="0.3">
      <c r="A771" t="s">
        <v>10</v>
      </c>
      <c r="B771" s="30" t="s">
        <v>1851</v>
      </c>
      <c r="C771" s="30" t="s">
        <v>1504</v>
      </c>
      <c r="D771" s="30" t="s">
        <v>44</v>
      </c>
      <c r="E771" s="1">
        <v>183.72826086956522</v>
      </c>
      <c r="F771" s="1">
        <v>103.39576086956522</v>
      </c>
      <c r="G771" s="1">
        <v>205.71304347826086</v>
      </c>
      <c r="H771" s="1">
        <v>375.28543478260872</v>
      </c>
      <c r="I771" s="1">
        <v>684.39423913043481</v>
      </c>
      <c r="J771" s="1">
        <v>3.7250352008519201</v>
      </c>
      <c r="K771" s="1">
        <v>3.7770969650357928</v>
      </c>
      <c r="L771" s="1">
        <v>0.56276459800035494</v>
      </c>
      <c r="M771" s="1">
        <v>0.6148263621842277</v>
      </c>
      <c r="N771" s="32" t="s">
        <v>1852</v>
      </c>
    </row>
    <row r="772" spans="1:14" x14ac:dyDescent="0.3">
      <c r="A772" t="s">
        <v>10</v>
      </c>
      <c r="B772" s="30" t="s">
        <v>1853</v>
      </c>
      <c r="C772" s="30" t="s">
        <v>1854</v>
      </c>
      <c r="D772" s="30" t="s">
        <v>75</v>
      </c>
      <c r="E772" s="1">
        <v>81.652173913043484</v>
      </c>
      <c r="F772" s="1">
        <v>68.977717391304353</v>
      </c>
      <c r="G772" s="1">
        <v>153.43184782608697</v>
      </c>
      <c r="H772" s="1">
        <v>236.83271739130436</v>
      </c>
      <c r="I772" s="1">
        <v>459.24228260869569</v>
      </c>
      <c r="J772" s="1">
        <v>5.6243730031948882</v>
      </c>
      <c r="K772" s="1">
        <v>5.6829459531416404</v>
      </c>
      <c r="L772" s="1">
        <v>0.84477502662406811</v>
      </c>
      <c r="M772" s="1">
        <v>0.90334797657082</v>
      </c>
      <c r="N772" s="32" t="s">
        <v>1855</v>
      </c>
    </row>
    <row r="773" spans="1:14" x14ac:dyDescent="0.3">
      <c r="A773" t="s">
        <v>10</v>
      </c>
      <c r="B773" s="30" t="s">
        <v>1856</v>
      </c>
      <c r="C773" s="30" t="s">
        <v>106</v>
      </c>
      <c r="D773" s="30" t="s">
        <v>25</v>
      </c>
      <c r="E773" s="1">
        <v>96.543478260869563</v>
      </c>
      <c r="F773" s="1">
        <v>40.740978260869568</v>
      </c>
      <c r="G773" s="1">
        <v>83.419347826086963</v>
      </c>
      <c r="H773" s="1">
        <v>199.52119565217393</v>
      </c>
      <c r="I773" s="1">
        <v>323.68152173913046</v>
      </c>
      <c r="J773" s="1">
        <v>3.3527020941229457</v>
      </c>
      <c r="K773" s="1">
        <v>3.5287885611348799</v>
      </c>
      <c r="L773" s="1">
        <v>0.42199617203332584</v>
      </c>
      <c r="M773" s="1">
        <v>0.59808263904526016</v>
      </c>
      <c r="N773" s="32" t="s">
        <v>1857</v>
      </c>
    </row>
    <row r="774" spans="1:14" x14ac:dyDescent="0.3">
      <c r="A774" t="s">
        <v>10</v>
      </c>
      <c r="B774" s="30" t="s">
        <v>1858</v>
      </c>
      <c r="C774" s="30" t="s">
        <v>1859</v>
      </c>
      <c r="D774" s="30" t="s">
        <v>338</v>
      </c>
      <c r="E774" s="1">
        <v>83.717391304347828</v>
      </c>
      <c r="F774" s="1">
        <v>12.196195652173913</v>
      </c>
      <c r="G774" s="1">
        <v>96.72641304347826</v>
      </c>
      <c r="H774" s="1">
        <v>189.34771739130437</v>
      </c>
      <c r="I774" s="1">
        <v>298.27032608695657</v>
      </c>
      <c r="J774" s="1">
        <v>3.5628239418332908</v>
      </c>
      <c r="K774" s="1">
        <v>3.6241067255258379</v>
      </c>
      <c r="L774" s="1">
        <v>0.14568293949623473</v>
      </c>
      <c r="M774" s="1">
        <v>0.20696572318878212</v>
      </c>
      <c r="N774" s="32" t="s">
        <v>1860</v>
      </c>
    </row>
    <row r="775" spans="1:14" x14ac:dyDescent="0.3">
      <c r="A775" t="s">
        <v>10</v>
      </c>
      <c r="B775" s="30" t="s">
        <v>1861</v>
      </c>
      <c r="C775" s="30" t="s">
        <v>97</v>
      </c>
      <c r="D775" s="30" t="s">
        <v>98</v>
      </c>
      <c r="E775" s="1">
        <v>110.21739130434783</v>
      </c>
      <c r="F775" s="1">
        <v>17.778043478260869</v>
      </c>
      <c r="G775" s="1">
        <v>66.348695652173916</v>
      </c>
      <c r="H775" s="1">
        <v>149.4725</v>
      </c>
      <c r="I775" s="1">
        <v>233.5992391304348</v>
      </c>
      <c r="J775" s="1">
        <v>2.1194408284023671</v>
      </c>
      <c r="K775" s="1">
        <v>2.2038589743589743</v>
      </c>
      <c r="L775" s="1">
        <v>0.16129980276134123</v>
      </c>
      <c r="M775" s="1">
        <v>0.24571794871794872</v>
      </c>
      <c r="N775" s="32" t="s">
        <v>2692</v>
      </c>
    </row>
    <row r="776" spans="1:14" x14ac:dyDescent="0.3">
      <c r="A776" t="s">
        <v>10</v>
      </c>
      <c r="B776" s="30" t="s">
        <v>1862</v>
      </c>
      <c r="C776" s="30" t="s">
        <v>153</v>
      </c>
      <c r="D776" s="30" t="s">
        <v>154</v>
      </c>
      <c r="E776" s="1">
        <v>79.586956521739125</v>
      </c>
      <c r="F776" s="1">
        <v>24.695217391304347</v>
      </c>
      <c r="G776" s="1">
        <v>81.281413043478267</v>
      </c>
      <c r="H776" s="1">
        <v>162.15065217391304</v>
      </c>
      <c r="I776" s="1">
        <v>268.12728260869568</v>
      </c>
      <c r="J776" s="1">
        <v>3.368985249931713</v>
      </c>
      <c r="K776" s="1">
        <v>3.547309478284622</v>
      </c>
      <c r="L776" s="1">
        <v>0.31029226987161979</v>
      </c>
      <c r="M776" s="1">
        <v>0.48861649822452879</v>
      </c>
      <c r="N776" s="32" t="s">
        <v>1863</v>
      </c>
    </row>
    <row r="777" spans="1:14" x14ac:dyDescent="0.3">
      <c r="A777" t="s">
        <v>10</v>
      </c>
      <c r="B777" s="30" t="s">
        <v>1864</v>
      </c>
      <c r="C777" s="30" t="s">
        <v>97</v>
      </c>
      <c r="D777" s="30" t="s">
        <v>98</v>
      </c>
      <c r="E777" s="1">
        <v>64.478260869565219</v>
      </c>
      <c r="F777" s="1">
        <v>10.561304347826086</v>
      </c>
      <c r="G777" s="1">
        <v>62.451304347826088</v>
      </c>
      <c r="H777" s="1">
        <v>163.48576086956521</v>
      </c>
      <c r="I777" s="1">
        <v>236.49836956521739</v>
      </c>
      <c r="J777" s="1">
        <v>3.6678776129467296</v>
      </c>
      <c r="K777" s="1">
        <v>3.7528405259608899</v>
      </c>
      <c r="L777" s="1">
        <v>0.16379635873229936</v>
      </c>
      <c r="M777" s="1">
        <v>0.24875927174645984</v>
      </c>
      <c r="N777" s="32" t="s">
        <v>1865</v>
      </c>
    </row>
    <row r="778" spans="1:14" x14ac:dyDescent="0.3">
      <c r="A778" t="s">
        <v>10</v>
      </c>
      <c r="B778" s="30" t="s">
        <v>1866</v>
      </c>
      <c r="C778" s="30" t="s">
        <v>97</v>
      </c>
      <c r="D778" s="30" t="s">
        <v>98</v>
      </c>
      <c r="E778" s="1">
        <v>131.81521739130434</v>
      </c>
      <c r="F778" s="1">
        <v>19.126195652173912</v>
      </c>
      <c r="G778" s="1">
        <v>147.57293478260868</v>
      </c>
      <c r="H778" s="1">
        <v>311.65652173913043</v>
      </c>
      <c r="I778" s="1">
        <v>478.35565217391303</v>
      </c>
      <c r="J778" s="1">
        <v>3.6289865589181165</v>
      </c>
      <c r="K778" s="1">
        <v>3.6289865589181165</v>
      </c>
      <c r="L778" s="1">
        <v>0.1450985404469366</v>
      </c>
      <c r="M778" s="1">
        <v>0.1450985404469366</v>
      </c>
      <c r="N778" s="32" t="s">
        <v>1867</v>
      </c>
    </row>
    <row r="779" spans="1:14" x14ac:dyDescent="0.3">
      <c r="A779" t="s">
        <v>10</v>
      </c>
      <c r="B779" s="30" t="s">
        <v>1868</v>
      </c>
      <c r="C779" s="30" t="s">
        <v>97</v>
      </c>
      <c r="D779" s="30" t="s">
        <v>98</v>
      </c>
      <c r="E779" s="1">
        <v>53.554347826086953</v>
      </c>
      <c r="F779" s="1">
        <v>21.990108695652172</v>
      </c>
      <c r="G779" s="1">
        <v>58.776847826086957</v>
      </c>
      <c r="H779" s="1">
        <v>119.28619565217392</v>
      </c>
      <c r="I779" s="1">
        <v>200.05315217391305</v>
      </c>
      <c r="J779" s="1">
        <v>3.7355165415059877</v>
      </c>
      <c r="K779" s="1">
        <v>3.9218286990054803</v>
      </c>
      <c r="L779" s="1">
        <v>0.41061294905622081</v>
      </c>
      <c r="M779" s="1">
        <v>0.5969251065557134</v>
      </c>
      <c r="N779" s="32" t="s">
        <v>1869</v>
      </c>
    </row>
    <row r="780" spans="1:14" x14ac:dyDescent="0.3">
      <c r="A780" t="s">
        <v>10</v>
      </c>
      <c r="B780" s="30" t="s">
        <v>1870</v>
      </c>
      <c r="C780" s="30" t="s">
        <v>97</v>
      </c>
      <c r="D780" s="30" t="s">
        <v>98</v>
      </c>
      <c r="E780" s="1">
        <v>125.54347826086956</v>
      </c>
      <c r="F780" s="1">
        <v>24.29641304347826</v>
      </c>
      <c r="G780" s="1">
        <v>147.72467391304349</v>
      </c>
      <c r="H780" s="1">
        <v>244.10032608695653</v>
      </c>
      <c r="I780" s="1">
        <v>416.1214130434783</v>
      </c>
      <c r="J780" s="1">
        <v>3.3145601731601735</v>
      </c>
      <c r="K780" s="1">
        <v>3.3588891774891776</v>
      </c>
      <c r="L780" s="1">
        <v>0.19352987012987014</v>
      </c>
      <c r="M780" s="1">
        <v>0.23785887445887446</v>
      </c>
      <c r="N780" s="32" t="s">
        <v>1871</v>
      </c>
    </row>
    <row r="781" spans="1:14" x14ac:dyDescent="0.3">
      <c r="A781" t="s">
        <v>10</v>
      </c>
      <c r="B781" s="30" t="s">
        <v>1872</v>
      </c>
      <c r="C781" s="30" t="s">
        <v>536</v>
      </c>
      <c r="D781" s="30" t="s">
        <v>158</v>
      </c>
      <c r="E781" s="1">
        <v>65.358695652173907</v>
      </c>
      <c r="F781" s="1">
        <v>20.905000000000001</v>
      </c>
      <c r="G781" s="1">
        <v>84.093804347826094</v>
      </c>
      <c r="H781" s="1">
        <v>143.5113043478261</v>
      </c>
      <c r="I781" s="1">
        <v>248.51010869565218</v>
      </c>
      <c r="J781" s="1">
        <v>3.8022501247297527</v>
      </c>
      <c r="K781" s="1">
        <v>3.8873989689007153</v>
      </c>
      <c r="L781" s="1">
        <v>0.31985032429735577</v>
      </c>
      <c r="M781" s="1">
        <v>0.40499916846831868</v>
      </c>
      <c r="N781" s="32" t="s">
        <v>1873</v>
      </c>
    </row>
    <row r="782" spans="1:14" x14ac:dyDescent="0.3">
      <c r="A782" t="s">
        <v>10</v>
      </c>
      <c r="B782" s="30" t="s">
        <v>1874</v>
      </c>
      <c r="C782" s="30" t="s">
        <v>554</v>
      </c>
      <c r="D782" s="30" t="s">
        <v>44</v>
      </c>
      <c r="E782" s="1">
        <v>120.55434782608695</v>
      </c>
      <c r="F782" s="1">
        <v>29.100217391304344</v>
      </c>
      <c r="G782" s="1">
        <v>128.74869565217389</v>
      </c>
      <c r="H782" s="1">
        <v>259.85250000000002</v>
      </c>
      <c r="I782" s="1">
        <v>417.70141304347828</v>
      </c>
      <c r="J782" s="1">
        <v>3.4648390586962403</v>
      </c>
      <c r="K782" s="1">
        <v>3.609631232530881</v>
      </c>
      <c r="L782" s="1">
        <v>0.24138670994500042</v>
      </c>
      <c r="M782" s="1">
        <v>0.38617888377964121</v>
      </c>
      <c r="N782" s="32" t="s">
        <v>1875</v>
      </c>
    </row>
    <row r="783" spans="1:14" x14ac:dyDescent="0.3">
      <c r="A783" t="s">
        <v>10</v>
      </c>
      <c r="B783" s="30" t="s">
        <v>1876</v>
      </c>
      <c r="C783" s="30" t="s">
        <v>2</v>
      </c>
      <c r="D783" s="30" t="s">
        <v>203</v>
      </c>
      <c r="E783" s="1">
        <v>62.380434782608695</v>
      </c>
      <c r="F783" s="1">
        <v>25.080760869565214</v>
      </c>
      <c r="G783" s="1">
        <v>58.546630434782607</v>
      </c>
      <c r="H783" s="1">
        <v>149.29576086956521</v>
      </c>
      <c r="I783" s="1">
        <v>232.92315217391302</v>
      </c>
      <c r="J783" s="1">
        <v>3.7339135737933433</v>
      </c>
      <c r="K783" s="1">
        <v>3.9038909217633733</v>
      </c>
      <c r="L783" s="1">
        <v>0.40206133472730438</v>
      </c>
      <c r="M783" s="1">
        <v>0.57203868269733393</v>
      </c>
      <c r="N783" s="32" t="s">
        <v>1877</v>
      </c>
    </row>
    <row r="784" spans="1:14" x14ac:dyDescent="0.3">
      <c r="A784" t="s">
        <v>10</v>
      </c>
      <c r="B784" s="30" t="s">
        <v>1878</v>
      </c>
      <c r="C784" s="30" t="s">
        <v>1237</v>
      </c>
      <c r="D784" s="30" t="s">
        <v>1238</v>
      </c>
      <c r="E784" s="1">
        <v>54.663043478260867</v>
      </c>
      <c r="F784" s="1">
        <v>9.6229347826086951</v>
      </c>
      <c r="G784" s="1">
        <v>59.054456521739134</v>
      </c>
      <c r="H784" s="1">
        <v>126.27358695652174</v>
      </c>
      <c r="I784" s="1">
        <v>194.95097826086956</v>
      </c>
      <c r="J784" s="1">
        <v>3.5664128057267845</v>
      </c>
      <c r="K784" s="1">
        <v>3.6189083316762778</v>
      </c>
      <c r="L784" s="1">
        <v>0.17604096241797573</v>
      </c>
      <c r="M784" s="1">
        <v>0.22853648836746868</v>
      </c>
      <c r="N784" s="32" t="s">
        <v>1879</v>
      </c>
    </row>
    <row r="785" spans="1:14" x14ac:dyDescent="0.3">
      <c r="A785" t="s">
        <v>10</v>
      </c>
      <c r="B785" s="30" t="s">
        <v>1880</v>
      </c>
      <c r="C785" s="30" t="s">
        <v>1</v>
      </c>
      <c r="D785" s="30" t="s">
        <v>407</v>
      </c>
      <c r="E785" s="1">
        <v>29.565217391304348</v>
      </c>
      <c r="F785" s="1">
        <v>12.64054347826087</v>
      </c>
      <c r="G785" s="1">
        <v>21.826086956521738</v>
      </c>
      <c r="H785" s="1">
        <v>85.132391304347834</v>
      </c>
      <c r="I785" s="1">
        <v>119.59902173913044</v>
      </c>
      <c r="J785" s="1">
        <v>4.0452610294117646</v>
      </c>
      <c r="K785" s="1">
        <v>4.2900441176470592</v>
      </c>
      <c r="L785" s="1">
        <v>0.4275477941176471</v>
      </c>
      <c r="M785" s="1">
        <v>0.67233088235294103</v>
      </c>
      <c r="N785" s="32" t="s">
        <v>1881</v>
      </c>
    </row>
    <row r="786" spans="1:14" x14ac:dyDescent="0.3">
      <c r="A786" t="s">
        <v>10</v>
      </c>
      <c r="B786" s="30" t="s">
        <v>1882</v>
      </c>
      <c r="C786" s="30" t="s">
        <v>343</v>
      </c>
      <c r="D786" s="30" t="s">
        <v>44</v>
      </c>
      <c r="E786" s="1">
        <v>60.369565217391305</v>
      </c>
      <c r="F786" s="1">
        <v>24.578152173913043</v>
      </c>
      <c r="G786" s="1">
        <v>0</v>
      </c>
      <c r="H786" s="1">
        <v>180.19760869565218</v>
      </c>
      <c r="I786" s="1">
        <v>204.77576086956523</v>
      </c>
      <c r="J786" s="1">
        <v>3.3920363701836518</v>
      </c>
      <c r="K786" s="1">
        <v>3.5578249909974793</v>
      </c>
      <c r="L786" s="1">
        <v>0.40712819589485055</v>
      </c>
      <c r="M786" s="1">
        <v>0.57291681670867833</v>
      </c>
      <c r="N786" s="32" t="s">
        <v>1883</v>
      </c>
    </row>
    <row r="787" spans="1:14" x14ac:dyDescent="0.3">
      <c r="A787" t="s">
        <v>10</v>
      </c>
      <c r="B787" s="30" t="s">
        <v>1884</v>
      </c>
      <c r="C787" s="30" t="s">
        <v>278</v>
      </c>
      <c r="D787" s="30" t="s">
        <v>44</v>
      </c>
      <c r="E787" s="1">
        <v>45.336956521739133</v>
      </c>
      <c r="F787" s="1">
        <v>0.62119565217391304</v>
      </c>
      <c r="G787" s="1">
        <v>55.920543478260868</v>
      </c>
      <c r="H787" s="1">
        <v>93.361739130434785</v>
      </c>
      <c r="I787" s="1">
        <v>149.90347826086958</v>
      </c>
      <c r="J787" s="1">
        <v>3.30643011268281</v>
      </c>
      <c r="K787" s="1">
        <v>3.5782258451210742</v>
      </c>
      <c r="L787" s="1">
        <v>1.3701750179812993E-2</v>
      </c>
      <c r="M787" s="1">
        <v>0.28549748261807723</v>
      </c>
      <c r="N787" s="32" t="s">
        <v>1885</v>
      </c>
    </row>
    <row r="788" spans="1:14" x14ac:dyDescent="0.3">
      <c r="A788" t="s">
        <v>10</v>
      </c>
      <c r="B788" s="30" t="s">
        <v>1886</v>
      </c>
      <c r="C788" s="30" t="s">
        <v>531</v>
      </c>
      <c r="D788" s="30" t="s">
        <v>44</v>
      </c>
      <c r="E788" s="1">
        <v>90.554347826086953</v>
      </c>
      <c r="F788" s="1">
        <v>26.205326086956521</v>
      </c>
      <c r="G788" s="1">
        <v>116.10521739130435</v>
      </c>
      <c r="H788" s="1">
        <v>231.06173913043477</v>
      </c>
      <c r="I788" s="1">
        <v>373.37228260869563</v>
      </c>
      <c r="J788" s="1">
        <v>4.1231844916576641</v>
      </c>
      <c r="K788" s="1">
        <v>4.2446585043812268</v>
      </c>
      <c r="L788" s="1">
        <v>0.28938782859200579</v>
      </c>
      <c r="M788" s="1">
        <v>0.41086184131556835</v>
      </c>
      <c r="N788" s="32" t="s">
        <v>1887</v>
      </c>
    </row>
    <row r="789" spans="1:14" x14ac:dyDescent="0.3">
      <c r="A789" t="s">
        <v>10</v>
      </c>
      <c r="B789" s="30" t="s">
        <v>1888</v>
      </c>
      <c r="C789" s="30" t="s">
        <v>1591</v>
      </c>
      <c r="D789" s="30" t="s">
        <v>203</v>
      </c>
      <c r="E789" s="1">
        <v>139.03260869565219</v>
      </c>
      <c r="F789" s="1">
        <v>104.78086956521739</v>
      </c>
      <c r="G789" s="1">
        <v>127.24119565217391</v>
      </c>
      <c r="H789" s="1">
        <v>366.66184782608696</v>
      </c>
      <c r="I789" s="1">
        <v>598.68391304347824</v>
      </c>
      <c r="J789" s="1">
        <v>4.3060683292940345</v>
      </c>
      <c r="K789" s="1">
        <v>4.3548526307560005</v>
      </c>
      <c r="L789" s="1">
        <v>0.75364240481588607</v>
      </c>
      <c r="M789" s="1">
        <v>0.80242670627785151</v>
      </c>
      <c r="N789" s="32" t="s">
        <v>1889</v>
      </c>
    </row>
    <row r="790" spans="1:14" x14ac:dyDescent="0.3">
      <c r="A790" t="s">
        <v>10</v>
      </c>
      <c r="B790" s="30" t="s">
        <v>1890</v>
      </c>
      <c r="C790" s="30" t="s">
        <v>1591</v>
      </c>
      <c r="D790" s="30" t="s">
        <v>203</v>
      </c>
      <c r="E790" s="1">
        <v>69.434782608695656</v>
      </c>
      <c r="F790" s="1">
        <v>20.677717391304348</v>
      </c>
      <c r="G790" s="1">
        <v>60.474021739130428</v>
      </c>
      <c r="H790" s="1">
        <v>178.19206521739127</v>
      </c>
      <c r="I790" s="1">
        <v>259.34380434782605</v>
      </c>
      <c r="J790" s="1">
        <v>3.7350704445835934</v>
      </c>
      <c r="K790" s="1">
        <v>3.8703240450845326</v>
      </c>
      <c r="L790" s="1">
        <v>0.29780056355666873</v>
      </c>
      <c r="M790" s="1">
        <v>0.43305416405760805</v>
      </c>
      <c r="N790" s="32" t="s">
        <v>1891</v>
      </c>
    </row>
    <row r="791" spans="1:14" x14ac:dyDescent="0.3">
      <c r="A791" t="s">
        <v>10</v>
      </c>
      <c r="B791" s="30" t="s">
        <v>1892</v>
      </c>
      <c r="C791" s="30" t="s">
        <v>375</v>
      </c>
      <c r="D791" s="30" t="s">
        <v>36</v>
      </c>
      <c r="E791" s="1">
        <v>49.065217391304351</v>
      </c>
      <c r="F791" s="1">
        <v>28.291847826086954</v>
      </c>
      <c r="G791" s="1">
        <v>64.700652173913042</v>
      </c>
      <c r="H791" s="1">
        <v>153.68282608695651</v>
      </c>
      <c r="I791" s="1">
        <v>246.67532608695649</v>
      </c>
      <c r="J791" s="1">
        <v>5.0274988923349566</v>
      </c>
      <c r="K791" s="1">
        <v>5.2295369960124045</v>
      </c>
      <c r="L791" s="1">
        <v>0.57661719096145314</v>
      </c>
      <c r="M791" s="1">
        <v>0.77865529463890115</v>
      </c>
      <c r="N791" s="32" t="s">
        <v>1893</v>
      </c>
    </row>
    <row r="792" spans="1:14" x14ac:dyDescent="0.3">
      <c r="A792" t="s">
        <v>10</v>
      </c>
      <c r="B792" s="30" t="s">
        <v>1894</v>
      </c>
      <c r="C792" s="30" t="s">
        <v>1895</v>
      </c>
      <c r="D792" s="30" t="s">
        <v>32</v>
      </c>
      <c r="E792" s="1">
        <v>33.760869565217391</v>
      </c>
      <c r="F792" s="1">
        <v>11.331304347826087</v>
      </c>
      <c r="G792" s="1">
        <v>68.654891304347828</v>
      </c>
      <c r="H792" s="1">
        <v>142.54913043478263</v>
      </c>
      <c r="I792" s="1">
        <v>222.53532608695653</v>
      </c>
      <c r="J792" s="1">
        <v>6.5915164198325824</v>
      </c>
      <c r="K792" s="1">
        <v>6.7739246619446236</v>
      </c>
      <c r="L792" s="1">
        <v>0.33563425627817128</v>
      </c>
      <c r="M792" s="1">
        <v>0.51804249839021255</v>
      </c>
      <c r="N792" s="32" t="s">
        <v>1896</v>
      </c>
    </row>
    <row r="793" spans="1:14" x14ac:dyDescent="0.3">
      <c r="A793" t="s">
        <v>10</v>
      </c>
      <c r="B793" s="30" t="s">
        <v>1897</v>
      </c>
      <c r="C793" s="30" t="s">
        <v>59</v>
      </c>
      <c r="D793" s="30" t="s">
        <v>44</v>
      </c>
      <c r="E793" s="1">
        <v>64.391304347826093</v>
      </c>
      <c r="F793" s="1">
        <v>22.33195652173913</v>
      </c>
      <c r="G793" s="1">
        <v>82.583478260869569</v>
      </c>
      <c r="H793" s="1">
        <v>132.67630434782609</v>
      </c>
      <c r="I793" s="1">
        <v>237.5917391304348</v>
      </c>
      <c r="J793" s="1">
        <v>3.6898109385550302</v>
      </c>
      <c r="K793" s="1">
        <v>3.8933592167454418</v>
      </c>
      <c r="L793" s="1">
        <v>0.34681634031060088</v>
      </c>
      <c r="M793" s="1">
        <v>0.55036461850101281</v>
      </c>
      <c r="N793" s="32" t="s">
        <v>1898</v>
      </c>
    </row>
    <row r="794" spans="1:14" x14ac:dyDescent="0.3">
      <c r="A794" t="s">
        <v>10</v>
      </c>
      <c r="B794" s="30" t="s">
        <v>1899</v>
      </c>
      <c r="C794" s="30" t="s">
        <v>80</v>
      </c>
      <c r="D794" s="30" t="s">
        <v>44</v>
      </c>
      <c r="E794" s="1">
        <v>27.543478260869566</v>
      </c>
      <c r="F794" s="1">
        <v>4.9576086956521745</v>
      </c>
      <c r="G794" s="1">
        <v>55.366086956521741</v>
      </c>
      <c r="H794" s="1">
        <v>79.57369565217391</v>
      </c>
      <c r="I794" s="1">
        <v>139.89739130434782</v>
      </c>
      <c r="J794" s="1">
        <v>5.0791475927387522</v>
      </c>
      <c r="K794" s="1">
        <v>5.5522375690607735</v>
      </c>
      <c r="L794" s="1">
        <v>0.17999210734017365</v>
      </c>
      <c r="M794" s="1">
        <v>0.65308208366219411</v>
      </c>
      <c r="N794" s="32" t="s">
        <v>1900</v>
      </c>
    </row>
    <row r="795" spans="1:14" x14ac:dyDescent="0.3">
      <c r="A795" t="s">
        <v>10</v>
      </c>
      <c r="B795" s="30" t="s">
        <v>1901</v>
      </c>
      <c r="C795" s="30" t="s">
        <v>421</v>
      </c>
      <c r="D795" s="30" t="s">
        <v>44</v>
      </c>
      <c r="E795" s="1">
        <v>68.282608695652172</v>
      </c>
      <c r="F795" s="1">
        <v>32.989565217391302</v>
      </c>
      <c r="G795" s="1">
        <v>87.172391304347826</v>
      </c>
      <c r="H795" s="1">
        <v>169.97173913043477</v>
      </c>
      <c r="I795" s="1">
        <v>290.13369565217391</v>
      </c>
      <c r="J795" s="1">
        <v>4.249013053167781</v>
      </c>
      <c r="K795" s="1">
        <v>4.3801814708691502</v>
      </c>
      <c r="L795" s="1">
        <v>0.48313276026743074</v>
      </c>
      <c r="M795" s="1">
        <v>0.61430117796879968</v>
      </c>
      <c r="N795" s="32" t="s">
        <v>1902</v>
      </c>
    </row>
    <row r="796" spans="1:14" x14ac:dyDescent="0.3">
      <c r="A796" t="s">
        <v>10</v>
      </c>
      <c r="B796" s="30" t="s">
        <v>1903</v>
      </c>
      <c r="C796" s="30" t="s">
        <v>561</v>
      </c>
      <c r="D796" s="30" t="s">
        <v>44</v>
      </c>
      <c r="E796" s="1">
        <v>35.032608695652172</v>
      </c>
      <c r="F796" s="1">
        <v>5.5794565217391296</v>
      </c>
      <c r="G796" s="1">
        <v>47.872500000000002</v>
      </c>
      <c r="H796" s="1">
        <v>107.89641304347825</v>
      </c>
      <c r="I796" s="1">
        <v>161.34836956521738</v>
      </c>
      <c r="J796" s="1">
        <v>4.6056624263108903</v>
      </c>
      <c r="K796" s="1">
        <v>5.0989854173130622</v>
      </c>
      <c r="L796" s="1">
        <v>0.15926466025442132</v>
      </c>
      <c r="M796" s="1">
        <v>0.65258765125659313</v>
      </c>
      <c r="N796" s="32" t="s">
        <v>1904</v>
      </c>
    </row>
    <row r="797" spans="1:14" x14ac:dyDescent="0.3">
      <c r="A797" t="s">
        <v>10</v>
      </c>
      <c r="B797" s="30" t="s">
        <v>1905</v>
      </c>
      <c r="C797" s="30" t="s">
        <v>7</v>
      </c>
      <c r="D797" s="30" t="s">
        <v>44</v>
      </c>
      <c r="E797" s="1">
        <v>91.413043478260875</v>
      </c>
      <c r="F797" s="1">
        <v>36.818043478260869</v>
      </c>
      <c r="G797" s="1">
        <v>137.74978260869565</v>
      </c>
      <c r="H797" s="1">
        <v>243.05434782608697</v>
      </c>
      <c r="I797" s="1">
        <v>417.62217391304347</v>
      </c>
      <c r="J797" s="1">
        <v>4.5685184304399522</v>
      </c>
      <c r="K797" s="1">
        <v>4.8349952437574313</v>
      </c>
      <c r="L797" s="1">
        <v>0.4027657550535077</v>
      </c>
      <c r="M797" s="1">
        <v>0.66924256837098695</v>
      </c>
      <c r="N797" s="32" t="s">
        <v>1906</v>
      </c>
    </row>
    <row r="798" spans="1:14" x14ac:dyDescent="0.3">
      <c r="A798" t="s">
        <v>10</v>
      </c>
      <c r="B798" s="30" t="s">
        <v>1907</v>
      </c>
      <c r="C798" s="30" t="s">
        <v>561</v>
      </c>
      <c r="D798" s="30" t="s">
        <v>44</v>
      </c>
      <c r="E798" s="1">
        <v>36.543478260869563</v>
      </c>
      <c r="F798" s="1">
        <v>7.109673913043479</v>
      </c>
      <c r="G798" s="1">
        <v>63.417934782608697</v>
      </c>
      <c r="H798" s="1">
        <v>96.747717391304363</v>
      </c>
      <c r="I798" s="1">
        <v>167.27532608695654</v>
      </c>
      <c r="J798" s="1">
        <v>4.5774330755502683</v>
      </c>
      <c r="K798" s="1">
        <v>4.9753688280785253</v>
      </c>
      <c r="L798" s="1">
        <v>0.19455383700178469</v>
      </c>
      <c r="M798" s="1">
        <v>0.59248958953004172</v>
      </c>
      <c r="N798" s="32" t="s">
        <v>1908</v>
      </c>
    </row>
    <row r="799" spans="1:14" x14ac:dyDescent="0.3">
      <c r="A799" t="s">
        <v>10</v>
      </c>
      <c r="B799" s="30" t="s">
        <v>1909</v>
      </c>
      <c r="C799" s="30" t="s">
        <v>352</v>
      </c>
      <c r="D799" s="30" t="s">
        <v>44</v>
      </c>
      <c r="E799" s="1">
        <v>45.706521739130437</v>
      </c>
      <c r="F799" s="1">
        <v>11.873804347826088</v>
      </c>
      <c r="G799" s="1">
        <v>50.822391304347825</v>
      </c>
      <c r="H799" s="1">
        <v>126.68836956521739</v>
      </c>
      <c r="I799" s="1">
        <v>189.3845652173913</v>
      </c>
      <c r="J799" s="1">
        <v>4.143491082045184</v>
      </c>
      <c r="K799" s="1">
        <v>4.4955029726516047</v>
      </c>
      <c r="L799" s="1">
        <v>0.25978359096313913</v>
      </c>
      <c r="M799" s="1">
        <v>0.61179548156955998</v>
      </c>
      <c r="N799" s="32" t="s">
        <v>1910</v>
      </c>
    </row>
    <row r="800" spans="1:14" x14ac:dyDescent="0.3">
      <c r="A800" t="s">
        <v>10</v>
      </c>
      <c r="B800" s="30" t="s">
        <v>1911</v>
      </c>
      <c r="C800" s="30" t="s">
        <v>24</v>
      </c>
      <c r="D800" s="30" t="s">
        <v>25</v>
      </c>
      <c r="E800" s="1">
        <v>80.565217391304344</v>
      </c>
      <c r="F800" s="1">
        <v>61.841956521739128</v>
      </c>
      <c r="G800" s="1">
        <v>126.5270652173913</v>
      </c>
      <c r="H800" s="1">
        <v>175.90228260869566</v>
      </c>
      <c r="I800" s="1">
        <v>364.27130434782606</v>
      </c>
      <c r="J800" s="1">
        <v>4.5214463032919587</v>
      </c>
      <c r="K800" s="1">
        <v>4.6823367512142475</v>
      </c>
      <c r="L800" s="1">
        <v>0.76760118726389637</v>
      </c>
      <c r="M800" s="1">
        <v>0.92849163518618438</v>
      </c>
      <c r="N800" s="32" t="s">
        <v>1912</v>
      </c>
    </row>
    <row r="801" spans="1:14" x14ac:dyDescent="0.3">
      <c r="A801" t="s">
        <v>10</v>
      </c>
      <c r="B801" s="30" t="s">
        <v>1913</v>
      </c>
      <c r="C801" s="30" t="s">
        <v>421</v>
      </c>
      <c r="D801" s="30" t="s">
        <v>44</v>
      </c>
      <c r="E801" s="1">
        <v>10.25</v>
      </c>
      <c r="F801" s="1">
        <v>32.311086956521741</v>
      </c>
      <c r="G801" s="1">
        <v>40.214565217391304</v>
      </c>
      <c r="H801" s="1">
        <v>1.8064130434782608</v>
      </c>
      <c r="I801" s="1">
        <v>74.332065217391303</v>
      </c>
      <c r="J801" s="1">
        <v>7.2519088016967128</v>
      </c>
      <c r="K801" s="1">
        <v>7.9072640509013787</v>
      </c>
      <c r="L801" s="1">
        <v>3.1523011664899259</v>
      </c>
      <c r="M801" s="1">
        <v>3.8076564156945922</v>
      </c>
      <c r="N801" s="32" t="s">
        <v>1914</v>
      </c>
    </row>
    <row r="802" spans="1:14" x14ac:dyDescent="0.3">
      <c r="A802" t="s">
        <v>10</v>
      </c>
      <c r="B802" s="30" t="s">
        <v>1915</v>
      </c>
      <c r="C802" s="30" t="s">
        <v>343</v>
      </c>
      <c r="D802" s="30" t="s">
        <v>44</v>
      </c>
      <c r="E802" s="1">
        <v>65.663043478260875</v>
      </c>
      <c r="F802" s="1">
        <v>22.182065217391305</v>
      </c>
      <c r="G802" s="1">
        <v>79.814565217391305</v>
      </c>
      <c r="H802" s="1">
        <v>172.64945652173913</v>
      </c>
      <c r="I802" s="1">
        <v>274.64608695652174</v>
      </c>
      <c r="J802" s="1">
        <v>4.1826585002483032</v>
      </c>
      <c r="K802" s="1">
        <v>4.2168250289687137</v>
      </c>
      <c r="L802" s="1">
        <v>0.33781658665783809</v>
      </c>
      <c r="M802" s="1">
        <v>0.37198311537824863</v>
      </c>
      <c r="N802" s="32" t="s">
        <v>1916</v>
      </c>
    </row>
    <row r="803" spans="1:14" x14ac:dyDescent="0.3">
      <c r="A803" t="s">
        <v>10</v>
      </c>
      <c r="B803" s="30" t="s">
        <v>1917</v>
      </c>
      <c r="C803" s="30" t="s">
        <v>65</v>
      </c>
      <c r="D803" s="30" t="s">
        <v>44</v>
      </c>
      <c r="E803" s="1">
        <v>69.086956521739125</v>
      </c>
      <c r="F803" s="1">
        <v>15.683478260869567</v>
      </c>
      <c r="G803" s="1">
        <v>30.60967391304348</v>
      </c>
      <c r="H803" s="1">
        <v>128.81141304347827</v>
      </c>
      <c r="I803" s="1">
        <v>175.10456521739133</v>
      </c>
      <c r="J803" s="1">
        <v>2.5345531780994341</v>
      </c>
      <c r="K803" s="1">
        <v>2.6580931403398367</v>
      </c>
      <c r="L803" s="1">
        <v>0.22701069855254882</v>
      </c>
      <c r="M803" s="1">
        <v>0.35055066079295166</v>
      </c>
      <c r="N803" s="32" t="s">
        <v>2692</v>
      </c>
    </row>
    <row r="804" spans="1:14" x14ac:dyDescent="0.3">
      <c r="A804" t="s">
        <v>10</v>
      </c>
      <c r="B804" s="30" t="s">
        <v>1918</v>
      </c>
      <c r="C804" s="30" t="s">
        <v>397</v>
      </c>
      <c r="D804" s="30" t="s">
        <v>200</v>
      </c>
      <c r="E804" s="1">
        <v>52.413043478260867</v>
      </c>
      <c r="F804" s="1">
        <v>24.922608695652176</v>
      </c>
      <c r="G804" s="1">
        <v>41.209456521739128</v>
      </c>
      <c r="H804" s="1">
        <v>150.53239130434781</v>
      </c>
      <c r="I804" s="1">
        <v>216.66445652173911</v>
      </c>
      <c r="J804" s="1">
        <v>4.1337888842803814</v>
      </c>
      <c r="K804" s="1">
        <v>4.3278992119452502</v>
      </c>
      <c r="L804" s="1">
        <v>0.47550394027374537</v>
      </c>
      <c r="M804" s="1">
        <v>0.66961426793861478</v>
      </c>
      <c r="N804" s="32" t="s">
        <v>1919</v>
      </c>
    </row>
    <row r="805" spans="1:14" x14ac:dyDescent="0.3">
      <c r="A805" t="s">
        <v>10</v>
      </c>
      <c r="B805" s="30" t="s">
        <v>1920</v>
      </c>
      <c r="C805" s="30" t="s">
        <v>1921</v>
      </c>
      <c r="D805" s="30" t="s">
        <v>194</v>
      </c>
      <c r="E805" s="1">
        <v>40.554347826086953</v>
      </c>
      <c r="F805" s="1">
        <v>5.9917391304347829</v>
      </c>
      <c r="G805" s="1">
        <v>41.618260869565219</v>
      </c>
      <c r="H805" s="1">
        <v>85.201086956521735</v>
      </c>
      <c r="I805" s="1">
        <v>132.81108695652173</v>
      </c>
      <c r="J805" s="1">
        <v>3.2748914500134014</v>
      </c>
      <c r="K805" s="1">
        <v>3.5522969713213617</v>
      </c>
      <c r="L805" s="1">
        <v>0.14774591262396142</v>
      </c>
      <c r="M805" s="1">
        <v>0.42515143393192173</v>
      </c>
      <c r="N805" s="32" t="s">
        <v>1922</v>
      </c>
    </row>
    <row r="806" spans="1:14" x14ac:dyDescent="0.3">
      <c r="A806" t="s">
        <v>10</v>
      </c>
      <c r="B806" s="30" t="s">
        <v>1923</v>
      </c>
      <c r="C806" s="30" t="s">
        <v>223</v>
      </c>
      <c r="D806" s="30" t="s">
        <v>17</v>
      </c>
      <c r="E806" s="1">
        <v>198.90217391304347</v>
      </c>
      <c r="F806" s="1">
        <v>97.367065217391314</v>
      </c>
      <c r="G806" s="1">
        <v>276.82293478260868</v>
      </c>
      <c r="H806" s="1">
        <v>479.4833695652174</v>
      </c>
      <c r="I806" s="1">
        <v>853.6733695652174</v>
      </c>
      <c r="J806" s="1">
        <v>4.2919257882944422</v>
      </c>
      <c r="K806" s="1">
        <v>4.4030493469588503</v>
      </c>
      <c r="L806" s="1">
        <v>0.48952237827203682</v>
      </c>
      <c r="M806" s="1">
        <v>0.60064593693644475</v>
      </c>
      <c r="N806" s="32" t="s">
        <v>1924</v>
      </c>
    </row>
    <row r="807" spans="1:14" x14ac:dyDescent="0.3">
      <c r="A807" t="s">
        <v>10</v>
      </c>
      <c r="B807" s="30" t="s">
        <v>1925</v>
      </c>
      <c r="C807" s="30" t="s">
        <v>413</v>
      </c>
      <c r="D807" s="30" t="s">
        <v>414</v>
      </c>
      <c r="E807" s="1">
        <v>117.3804347826087</v>
      </c>
      <c r="F807" s="1">
        <v>97.328260869565227</v>
      </c>
      <c r="G807" s="1">
        <v>67.239130434782609</v>
      </c>
      <c r="H807" s="1">
        <v>317.0010869565217</v>
      </c>
      <c r="I807" s="1">
        <v>481.56847826086954</v>
      </c>
      <c r="J807" s="1">
        <v>4.1026298731364008</v>
      </c>
      <c r="K807" s="1">
        <v>4.1515232891934435</v>
      </c>
      <c r="L807" s="1">
        <v>0.82916936753403092</v>
      </c>
      <c r="M807" s="1">
        <v>0.87806278359107326</v>
      </c>
      <c r="N807" s="32" t="s">
        <v>1926</v>
      </c>
    </row>
    <row r="808" spans="1:14" x14ac:dyDescent="0.3">
      <c r="A808" t="s">
        <v>10</v>
      </c>
      <c r="B808" s="30" t="s">
        <v>1927</v>
      </c>
      <c r="C808" s="30" t="s">
        <v>413</v>
      </c>
      <c r="D808" s="30" t="s">
        <v>414</v>
      </c>
      <c r="E808" s="1">
        <v>44.782608695652172</v>
      </c>
      <c r="F808" s="1">
        <v>14.955326086956523</v>
      </c>
      <c r="G808" s="1">
        <v>44.711630434782613</v>
      </c>
      <c r="H808" s="1">
        <v>91.73021739130435</v>
      </c>
      <c r="I808" s="1">
        <v>151.39717391304347</v>
      </c>
      <c r="J808" s="1">
        <v>3.3807135922330098</v>
      </c>
      <c r="K808" s="1">
        <v>3.7012160194174761</v>
      </c>
      <c r="L808" s="1">
        <v>0.33395388349514565</v>
      </c>
      <c r="M808" s="1">
        <v>0.65445631067961174</v>
      </c>
      <c r="N808" s="32" t="s">
        <v>1928</v>
      </c>
    </row>
    <row r="809" spans="1:14" x14ac:dyDescent="0.3">
      <c r="A809" t="s">
        <v>10</v>
      </c>
      <c r="B809" s="30" t="s">
        <v>1929</v>
      </c>
      <c r="C809" s="30" t="s">
        <v>413</v>
      </c>
      <c r="D809" s="30" t="s">
        <v>414</v>
      </c>
      <c r="E809" s="1">
        <v>13.706521739130435</v>
      </c>
      <c r="F809" s="1">
        <v>28.836956521739129</v>
      </c>
      <c r="G809" s="1">
        <v>13.127826086956521</v>
      </c>
      <c r="H809" s="1">
        <v>47.622717391304349</v>
      </c>
      <c r="I809" s="1">
        <v>89.587499999999991</v>
      </c>
      <c r="J809" s="1">
        <v>6.536122125297382</v>
      </c>
      <c r="K809" s="1">
        <v>7.6441078509119738</v>
      </c>
      <c r="L809" s="1">
        <v>2.1038858049167324</v>
      </c>
      <c r="M809" s="1">
        <v>3.2118715305313237</v>
      </c>
      <c r="N809" s="32" t="s">
        <v>1930</v>
      </c>
    </row>
    <row r="810" spans="1:14" x14ac:dyDescent="0.3">
      <c r="A810" t="s">
        <v>10</v>
      </c>
      <c r="B810" s="30" t="s">
        <v>1931</v>
      </c>
      <c r="C810" s="30" t="s">
        <v>692</v>
      </c>
      <c r="D810" s="30" t="s">
        <v>44</v>
      </c>
      <c r="E810" s="1">
        <v>112.78260869565217</v>
      </c>
      <c r="F810" s="1">
        <v>65.485108695652173</v>
      </c>
      <c r="G810" s="1">
        <v>109.83728260869566</v>
      </c>
      <c r="H810" s="1">
        <v>290.15815217391304</v>
      </c>
      <c r="I810" s="1">
        <v>465.48054347826087</v>
      </c>
      <c r="J810" s="1">
        <v>4.1272368928296066</v>
      </c>
      <c r="K810" s="1">
        <v>4.2308066692367001</v>
      </c>
      <c r="L810" s="1">
        <v>0.58063126445643798</v>
      </c>
      <c r="M810" s="1">
        <v>0.68420104086353128</v>
      </c>
      <c r="N810" s="32" t="s">
        <v>1932</v>
      </c>
    </row>
    <row r="811" spans="1:14" x14ac:dyDescent="0.3">
      <c r="A811" t="s">
        <v>10</v>
      </c>
      <c r="B811" s="30" t="s">
        <v>1933</v>
      </c>
      <c r="C811" s="30" t="s">
        <v>352</v>
      </c>
      <c r="D811" s="30" t="s">
        <v>44</v>
      </c>
      <c r="E811" s="1">
        <v>35.597826086956523</v>
      </c>
      <c r="F811" s="1">
        <v>72.065869565217398</v>
      </c>
      <c r="G811" s="1">
        <v>74.798913043478265</v>
      </c>
      <c r="H811" s="1">
        <v>123.65434782608696</v>
      </c>
      <c r="I811" s="1">
        <v>270.5191304347826</v>
      </c>
      <c r="J811" s="1">
        <v>7.5993160305343501</v>
      </c>
      <c r="K811" s="1">
        <v>7.9593923664122146</v>
      </c>
      <c r="L811" s="1">
        <v>2.0244458015267175</v>
      </c>
      <c r="M811" s="1">
        <v>2.3845221374045802</v>
      </c>
      <c r="N811" s="32" t="s">
        <v>1934</v>
      </c>
    </row>
    <row r="812" spans="1:14" x14ac:dyDescent="0.3">
      <c r="A812" t="s">
        <v>10</v>
      </c>
      <c r="B812" s="30" t="s">
        <v>1935</v>
      </c>
      <c r="C812" s="30" t="s">
        <v>716</v>
      </c>
      <c r="D812" s="30" t="s">
        <v>98</v>
      </c>
      <c r="E812" s="1">
        <v>53.902173913043477</v>
      </c>
      <c r="F812" s="1">
        <v>30.143043478260868</v>
      </c>
      <c r="G812" s="1">
        <v>59.972717391304343</v>
      </c>
      <c r="H812" s="1">
        <v>130.71771739130435</v>
      </c>
      <c r="I812" s="1">
        <v>220.83347826086955</v>
      </c>
      <c r="J812" s="1">
        <v>4.0969308328291998</v>
      </c>
      <c r="K812" s="1">
        <v>4.2677878604557371</v>
      </c>
      <c r="L812" s="1">
        <v>0.55921758419036094</v>
      </c>
      <c r="M812" s="1">
        <v>0.73007461181689859</v>
      </c>
      <c r="N812" s="32" t="s">
        <v>1936</v>
      </c>
    </row>
    <row r="813" spans="1:14" x14ac:dyDescent="0.3">
      <c r="A813" t="s">
        <v>10</v>
      </c>
      <c r="B813" s="30" t="s">
        <v>1937</v>
      </c>
      <c r="C813" s="30" t="s">
        <v>375</v>
      </c>
      <c r="D813" s="30" t="s">
        <v>36</v>
      </c>
      <c r="E813" s="1">
        <v>88.836956521739125</v>
      </c>
      <c r="F813" s="1">
        <v>15.164891304347828</v>
      </c>
      <c r="G813" s="1">
        <v>102.32141304347826</v>
      </c>
      <c r="H813" s="1">
        <v>227.81358695652173</v>
      </c>
      <c r="I813" s="1">
        <v>345.2998913043478</v>
      </c>
      <c r="J813" s="1">
        <v>3.8868946531261468</v>
      </c>
      <c r="K813" s="1">
        <v>3.947582283127371</v>
      </c>
      <c r="L813" s="1">
        <v>0.17070475957420778</v>
      </c>
      <c r="M813" s="1">
        <v>0.23139238957543135</v>
      </c>
      <c r="N813" s="32" t="s">
        <v>1938</v>
      </c>
    </row>
    <row r="814" spans="1:14" x14ac:dyDescent="0.3">
      <c r="A814" t="s">
        <v>10</v>
      </c>
      <c r="B814" s="30" t="s">
        <v>1939</v>
      </c>
      <c r="C814" s="30" t="s">
        <v>12</v>
      </c>
      <c r="D814" s="30" t="s">
        <v>13</v>
      </c>
      <c r="E814" s="1">
        <v>54.684782608695649</v>
      </c>
      <c r="F814" s="1">
        <v>26.868695652173916</v>
      </c>
      <c r="G814" s="1">
        <v>43.363586956521736</v>
      </c>
      <c r="H814" s="1">
        <v>132.72663043478261</v>
      </c>
      <c r="I814" s="1">
        <v>202.95891304347828</v>
      </c>
      <c r="J814" s="1">
        <v>3.711433114688929</v>
      </c>
      <c r="K814" s="1">
        <v>3.9231445040747372</v>
      </c>
      <c r="L814" s="1">
        <v>0.49133770622142725</v>
      </c>
      <c r="M814" s="1">
        <v>0.70304909560723527</v>
      </c>
      <c r="N814" s="32" t="s">
        <v>1940</v>
      </c>
    </row>
    <row r="815" spans="1:14" x14ac:dyDescent="0.3">
      <c r="A815" t="s">
        <v>10</v>
      </c>
      <c r="B815" s="30" t="s">
        <v>1941</v>
      </c>
      <c r="C815" s="30" t="s">
        <v>50</v>
      </c>
      <c r="D815" s="30" t="s">
        <v>51</v>
      </c>
      <c r="E815" s="1">
        <v>41.228260869565219</v>
      </c>
      <c r="F815" s="1">
        <v>24.228260869565219</v>
      </c>
      <c r="G815" s="1">
        <v>26.016304347826086</v>
      </c>
      <c r="H815" s="1">
        <v>112.85326086956522</v>
      </c>
      <c r="I815" s="1">
        <v>163.09782608695653</v>
      </c>
      <c r="J815" s="1">
        <v>3.9559715264961772</v>
      </c>
      <c r="K815" s="1">
        <v>4.2349064065383599</v>
      </c>
      <c r="L815" s="1">
        <v>0.58766148167677301</v>
      </c>
      <c r="M815" s="1">
        <v>0.86659636171895593</v>
      </c>
      <c r="N815" s="32" t="s">
        <v>1942</v>
      </c>
    </row>
    <row r="816" spans="1:14" x14ac:dyDescent="0.3">
      <c r="A816" t="s">
        <v>10</v>
      </c>
      <c r="B816" s="30" t="s">
        <v>1943</v>
      </c>
      <c r="C816" s="30" t="s">
        <v>1944</v>
      </c>
      <c r="D816" s="30" t="s">
        <v>21</v>
      </c>
      <c r="E816" s="1">
        <v>59.641304347826086</v>
      </c>
      <c r="F816" s="1">
        <v>13.588260869565216</v>
      </c>
      <c r="G816" s="1">
        <v>49.153478260869562</v>
      </c>
      <c r="H816" s="1">
        <v>123.19826086956522</v>
      </c>
      <c r="I816" s="1">
        <v>185.94</v>
      </c>
      <c r="J816" s="1">
        <v>3.1176380535811918</v>
      </c>
      <c r="K816" s="1">
        <v>3.3450792782941501</v>
      </c>
      <c r="L816" s="1">
        <v>0.22783305995990522</v>
      </c>
      <c r="M816" s="1">
        <v>0.45527428467286313</v>
      </c>
      <c r="N816" s="32" t="s">
        <v>1945</v>
      </c>
    </row>
    <row r="817" spans="1:14" x14ac:dyDescent="0.3">
      <c r="A817" t="s">
        <v>10</v>
      </c>
      <c r="B817" s="30" t="s">
        <v>1946</v>
      </c>
      <c r="C817" s="30" t="s">
        <v>1488</v>
      </c>
      <c r="D817" s="30" t="s">
        <v>172</v>
      </c>
      <c r="E817" s="1">
        <v>72.239130434782609</v>
      </c>
      <c r="F817" s="1">
        <v>14.465</v>
      </c>
      <c r="G817" s="1">
        <v>68.931956521739124</v>
      </c>
      <c r="H817" s="1">
        <v>181.08456521739129</v>
      </c>
      <c r="I817" s="1">
        <v>264.48152173913041</v>
      </c>
      <c r="J817" s="1">
        <v>3.661194703581101</v>
      </c>
      <c r="K817" s="1">
        <v>3.8037616611495633</v>
      </c>
      <c r="L817" s="1">
        <v>0.20023773698465241</v>
      </c>
      <c r="M817" s="1">
        <v>0.34280469455311463</v>
      </c>
      <c r="N817" s="32" t="s">
        <v>1947</v>
      </c>
    </row>
    <row r="818" spans="1:14" x14ac:dyDescent="0.3">
      <c r="A818" t="s">
        <v>10</v>
      </c>
      <c r="B818" s="30" t="s">
        <v>1948</v>
      </c>
      <c r="C818" s="30" t="s">
        <v>352</v>
      </c>
      <c r="D818" s="30" t="s">
        <v>44</v>
      </c>
      <c r="E818" s="1">
        <v>54.923913043478258</v>
      </c>
      <c r="F818" s="1">
        <v>6.7579347826086957</v>
      </c>
      <c r="G818" s="1">
        <v>49.013369565217388</v>
      </c>
      <c r="H818" s="1">
        <v>138.76891304347825</v>
      </c>
      <c r="I818" s="1">
        <v>194.54021739130434</v>
      </c>
      <c r="J818" s="1">
        <v>3.5419948545418563</v>
      </c>
      <c r="K818" s="1">
        <v>3.6417375816346724</v>
      </c>
      <c r="L818" s="1">
        <v>0.12304175737185831</v>
      </c>
      <c r="M818" s="1">
        <v>0.22278448446467447</v>
      </c>
      <c r="N818" s="32" t="s">
        <v>1949</v>
      </c>
    </row>
    <row r="819" spans="1:14" x14ac:dyDescent="0.3">
      <c r="A819" t="s">
        <v>10</v>
      </c>
      <c r="B819" s="30" t="s">
        <v>1950</v>
      </c>
      <c r="C819" s="30" t="s">
        <v>386</v>
      </c>
      <c r="D819" s="30" t="s">
        <v>194</v>
      </c>
      <c r="E819" s="1">
        <v>278.20652173913044</v>
      </c>
      <c r="F819" s="1">
        <v>122.55217391304348</v>
      </c>
      <c r="G819" s="1">
        <v>219.56141304347827</v>
      </c>
      <c r="H819" s="1">
        <v>623.19739130434789</v>
      </c>
      <c r="I819" s="1">
        <v>965.31097826086966</v>
      </c>
      <c r="J819" s="1">
        <v>3.4697640164094552</v>
      </c>
      <c r="K819" s="1">
        <v>3.6368138308263336</v>
      </c>
      <c r="L819" s="1">
        <v>0.44050791170150416</v>
      </c>
      <c r="M819" s="1">
        <v>0.60755772611838244</v>
      </c>
      <c r="N819" s="32" t="s">
        <v>1951</v>
      </c>
    </row>
    <row r="820" spans="1:14" x14ac:dyDescent="0.3">
      <c r="A820" t="s">
        <v>10</v>
      </c>
      <c r="B820" s="30" t="s">
        <v>1952</v>
      </c>
      <c r="C820" s="30" t="s">
        <v>649</v>
      </c>
      <c r="D820" s="30" t="s">
        <v>129</v>
      </c>
      <c r="E820" s="1">
        <v>88.489130434782609</v>
      </c>
      <c r="F820" s="1">
        <v>57.531304347826087</v>
      </c>
      <c r="G820" s="1">
        <v>66.19869565217391</v>
      </c>
      <c r="H820" s="1">
        <v>199.86826086956523</v>
      </c>
      <c r="I820" s="1">
        <v>323.59826086956525</v>
      </c>
      <c r="J820" s="1">
        <v>3.6569266674855672</v>
      </c>
      <c r="K820" s="1">
        <v>3.8081464193588013</v>
      </c>
      <c r="L820" s="1">
        <v>0.6501510870900381</v>
      </c>
      <c r="M820" s="1">
        <v>0.80137083896327244</v>
      </c>
      <c r="N820" s="32" t="s">
        <v>1953</v>
      </c>
    </row>
    <row r="821" spans="1:14" x14ac:dyDescent="0.3">
      <c r="A821" t="s">
        <v>10</v>
      </c>
      <c r="B821" s="30" t="s">
        <v>1954</v>
      </c>
      <c r="C821" s="30" t="s">
        <v>70</v>
      </c>
      <c r="D821" s="30" t="s">
        <v>71</v>
      </c>
      <c r="E821" s="1">
        <v>44.086956521739133</v>
      </c>
      <c r="F821" s="1">
        <v>5.95</v>
      </c>
      <c r="G821" s="1">
        <v>57.22</v>
      </c>
      <c r="H821" s="1">
        <v>110.065</v>
      </c>
      <c r="I821" s="1">
        <v>173.23499999999999</v>
      </c>
      <c r="J821" s="1">
        <v>3.9293934911242596</v>
      </c>
      <c r="K821" s="1">
        <v>4.2721967455621295</v>
      </c>
      <c r="L821" s="1">
        <v>0.13496055226824458</v>
      </c>
      <c r="M821" s="1">
        <v>0.47776380670611446</v>
      </c>
      <c r="N821" s="32" t="s">
        <v>1955</v>
      </c>
    </row>
    <row r="822" spans="1:14" x14ac:dyDescent="0.3">
      <c r="A822" t="s">
        <v>10</v>
      </c>
      <c r="B822" s="30" t="s">
        <v>1956</v>
      </c>
      <c r="C822" s="30" t="s">
        <v>12</v>
      </c>
      <c r="D822" s="30" t="s">
        <v>13</v>
      </c>
      <c r="E822" s="1">
        <v>109.20652173913044</v>
      </c>
      <c r="F822" s="1">
        <v>45.323369565217391</v>
      </c>
      <c r="G822" s="1">
        <v>72.036304347826089</v>
      </c>
      <c r="H822" s="1">
        <v>266.41576086956519</v>
      </c>
      <c r="I822" s="1">
        <v>383.77543478260867</v>
      </c>
      <c r="J822" s="1">
        <v>3.5142171792574897</v>
      </c>
      <c r="K822" s="1">
        <v>3.765138847417139</v>
      </c>
      <c r="L822" s="1">
        <v>0.4150243853886732</v>
      </c>
      <c r="M822" s="1">
        <v>0.66594605354832292</v>
      </c>
      <c r="N822" s="32" t="s">
        <v>1957</v>
      </c>
    </row>
    <row r="823" spans="1:14" x14ac:dyDescent="0.3">
      <c r="A823" t="s">
        <v>10</v>
      </c>
      <c r="B823" s="30" t="s">
        <v>1958</v>
      </c>
      <c r="C823" s="30" t="s">
        <v>231</v>
      </c>
      <c r="D823" s="30" t="s">
        <v>44</v>
      </c>
      <c r="E823" s="1">
        <v>254.39130434782609</v>
      </c>
      <c r="F823" s="1">
        <v>46.835543478260867</v>
      </c>
      <c r="G823" s="1">
        <v>295.12836956521738</v>
      </c>
      <c r="H823" s="1">
        <v>627.7711956521739</v>
      </c>
      <c r="I823" s="1">
        <v>969.73510869565212</v>
      </c>
      <c r="J823" s="1">
        <v>3.8119821398051612</v>
      </c>
      <c r="K823" s="1">
        <v>3.8550517005640059</v>
      </c>
      <c r="L823" s="1">
        <v>0.18410827209024097</v>
      </c>
      <c r="M823" s="1">
        <v>0.2271778328490856</v>
      </c>
      <c r="N823" s="32" t="s">
        <v>1959</v>
      </c>
    </row>
    <row r="824" spans="1:14" x14ac:dyDescent="0.3">
      <c r="A824" t="s">
        <v>10</v>
      </c>
      <c r="B824" s="30" t="s">
        <v>1960</v>
      </c>
      <c r="C824" s="30" t="s">
        <v>1961</v>
      </c>
      <c r="D824" s="30" t="s">
        <v>44</v>
      </c>
      <c r="E824" s="1">
        <v>67.086956521739125</v>
      </c>
      <c r="F824" s="1">
        <v>13.685217391304347</v>
      </c>
      <c r="G824" s="1">
        <v>85.114130434782609</v>
      </c>
      <c r="H824" s="1">
        <v>156.60282608695653</v>
      </c>
      <c r="I824" s="1">
        <v>255.40217391304347</v>
      </c>
      <c r="J824" s="1">
        <v>3.8070317563188594</v>
      </c>
      <c r="K824" s="1">
        <v>3.8925793907971493</v>
      </c>
      <c r="L824" s="1">
        <v>0.20399222294232017</v>
      </c>
      <c r="M824" s="1">
        <v>0.28953985742060917</v>
      </c>
      <c r="N824" s="32" t="s">
        <v>1962</v>
      </c>
    </row>
    <row r="825" spans="1:14" x14ac:dyDescent="0.3">
      <c r="A825" t="s">
        <v>10</v>
      </c>
      <c r="B825" s="30" t="s">
        <v>1963</v>
      </c>
      <c r="C825" s="30" t="s">
        <v>740</v>
      </c>
      <c r="D825" s="30" t="s">
        <v>741</v>
      </c>
      <c r="E825" s="1">
        <v>121.07608695652173</v>
      </c>
      <c r="F825" s="1">
        <v>35.669673913043482</v>
      </c>
      <c r="G825" s="1">
        <v>89.634565217391298</v>
      </c>
      <c r="H825" s="1">
        <v>247.95532608695652</v>
      </c>
      <c r="I825" s="1">
        <v>373.2595652173913</v>
      </c>
      <c r="J825" s="1">
        <v>3.0828512433791184</v>
      </c>
      <c r="K825" s="1">
        <v>3.1910395906275251</v>
      </c>
      <c r="L825" s="1">
        <v>0.29460544034473474</v>
      </c>
      <c r="M825" s="1">
        <v>0.40279378759314127</v>
      </c>
      <c r="N825" s="32" t="s">
        <v>1964</v>
      </c>
    </row>
    <row r="826" spans="1:14" x14ac:dyDescent="0.3">
      <c r="A826" t="s">
        <v>10</v>
      </c>
      <c r="B826" s="30" t="s">
        <v>1965</v>
      </c>
      <c r="C826" s="30" t="s">
        <v>1966</v>
      </c>
      <c r="D826" s="30" t="s">
        <v>44</v>
      </c>
      <c r="E826" s="1">
        <v>89.880434782608702</v>
      </c>
      <c r="F826" s="1">
        <v>23.123586956521738</v>
      </c>
      <c r="G826" s="1">
        <v>88.139782608695654</v>
      </c>
      <c r="H826" s="1">
        <v>223.59423913043477</v>
      </c>
      <c r="I826" s="1">
        <v>334.85760869565217</v>
      </c>
      <c r="J826" s="1">
        <v>3.725589551336316</v>
      </c>
      <c r="K826" s="1">
        <v>3.7884750272100618</v>
      </c>
      <c r="L826" s="1">
        <v>0.25727052847986454</v>
      </c>
      <c r="M826" s="1">
        <v>0.32015600435360986</v>
      </c>
      <c r="N826" s="32" t="s">
        <v>1967</v>
      </c>
    </row>
    <row r="827" spans="1:14" x14ac:dyDescent="0.3">
      <c r="A827" t="s">
        <v>10</v>
      </c>
      <c r="B827" s="30" t="s">
        <v>1968</v>
      </c>
      <c r="C827" s="30" t="s">
        <v>778</v>
      </c>
      <c r="D827" s="30" t="s">
        <v>44</v>
      </c>
      <c r="E827" s="1">
        <v>43.065217391304351</v>
      </c>
      <c r="F827" s="1">
        <v>3.1535869565217389</v>
      </c>
      <c r="G827" s="1">
        <v>39.841195652173909</v>
      </c>
      <c r="H827" s="1">
        <v>112.27228260869565</v>
      </c>
      <c r="I827" s="1">
        <v>155.26706521739129</v>
      </c>
      <c r="J827" s="1">
        <v>3.6053937405350829</v>
      </c>
      <c r="K827" s="1">
        <v>3.7493866733972738</v>
      </c>
      <c r="L827" s="1">
        <v>7.3228167592125179E-2</v>
      </c>
      <c r="M827" s="1">
        <v>0.21722110045431597</v>
      </c>
      <c r="N827" s="32" t="s">
        <v>1969</v>
      </c>
    </row>
    <row r="828" spans="1:14" x14ac:dyDescent="0.3">
      <c r="A828" t="s">
        <v>10</v>
      </c>
      <c r="B828" s="30" t="s">
        <v>1970</v>
      </c>
      <c r="C828" s="30" t="s">
        <v>269</v>
      </c>
      <c r="D828" s="30" t="s">
        <v>44</v>
      </c>
      <c r="E828" s="1">
        <v>35.978260869565219</v>
      </c>
      <c r="F828" s="1">
        <v>12.429347826086957</v>
      </c>
      <c r="G828" s="1">
        <v>27.078804347826086</v>
      </c>
      <c r="H828" s="1">
        <v>88.831521739130437</v>
      </c>
      <c r="I828" s="1">
        <v>128.3396739130435</v>
      </c>
      <c r="J828" s="1">
        <v>3.5671450151057407</v>
      </c>
      <c r="K828" s="1">
        <v>3.5671450151057407</v>
      </c>
      <c r="L828" s="1">
        <v>0.34546827794561935</v>
      </c>
      <c r="M828" s="1">
        <v>0.34546827794561935</v>
      </c>
      <c r="N828" s="32" t="s">
        <v>1971</v>
      </c>
    </row>
    <row r="829" spans="1:14" x14ac:dyDescent="0.3">
      <c r="A829" t="s">
        <v>10</v>
      </c>
      <c r="B829" s="30" t="s">
        <v>1972</v>
      </c>
      <c r="C829" s="30" t="s">
        <v>269</v>
      </c>
      <c r="D829" s="30" t="s">
        <v>44</v>
      </c>
      <c r="E829" s="1">
        <v>32.793478260869563</v>
      </c>
      <c r="F829" s="1">
        <v>12.429347826086957</v>
      </c>
      <c r="G829" s="1">
        <v>38.513586956521742</v>
      </c>
      <c r="H829" s="1">
        <v>95.755434782608702</v>
      </c>
      <c r="I829" s="1">
        <v>146.6983695652174</v>
      </c>
      <c r="J829" s="1">
        <v>4.4734007292011944</v>
      </c>
      <c r="K829" s="1">
        <v>4.4734007292011944</v>
      </c>
      <c r="L829" s="1">
        <v>0.37901889294000668</v>
      </c>
      <c r="M829" s="1">
        <v>0.37901889294000668</v>
      </c>
      <c r="N829" s="32" t="s">
        <v>1973</v>
      </c>
    </row>
    <row r="830" spans="1:14" x14ac:dyDescent="0.3">
      <c r="A830" t="s">
        <v>10</v>
      </c>
      <c r="B830" s="30" t="s">
        <v>1974</v>
      </c>
      <c r="C830" s="30" t="s">
        <v>269</v>
      </c>
      <c r="D830" s="30" t="s">
        <v>44</v>
      </c>
      <c r="E830" s="1">
        <v>39.032608695652172</v>
      </c>
      <c r="F830" s="1">
        <v>18.530108695652174</v>
      </c>
      <c r="G830" s="1">
        <v>49.58989130434783</v>
      </c>
      <c r="H830" s="1">
        <v>105.59913043478262</v>
      </c>
      <c r="I830" s="1">
        <v>173.71913043478264</v>
      </c>
      <c r="J830" s="1">
        <v>4.4506154274575334</v>
      </c>
      <c r="K830" s="1">
        <v>4.7740657198551943</v>
      </c>
      <c r="L830" s="1">
        <v>0.47473405736563634</v>
      </c>
      <c r="M830" s="1">
        <v>0.79818434976329711</v>
      </c>
      <c r="N830" s="32" t="s">
        <v>1975</v>
      </c>
    </row>
    <row r="831" spans="1:14" x14ac:dyDescent="0.3">
      <c r="A831" t="s">
        <v>10</v>
      </c>
      <c r="B831" s="30" t="s">
        <v>1976</v>
      </c>
      <c r="C831" s="30" t="s">
        <v>1977</v>
      </c>
      <c r="D831" s="30" t="s">
        <v>361</v>
      </c>
      <c r="E831" s="1">
        <v>64.597826086956516</v>
      </c>
      <c r="F831" s="1">
        <v>27.743043478260869</v>
      </c>
      <c r="G831" s="1">
        <v>92.150434782608698</v>
      </c>
      <c r="H831" s="1">
        <v>185.05880434782608</v>
      </c>
      <c r="I831" s="1">
        <v>304.95228260869561</v>
      </c>
      <c r="J831" s="1">
        <v>4.7207824331145884</v>
      </c>
      <c r="K831" s="1">
        <v>4.968754837624096</v>
      </c>
      <c r="L831" s="1">
        <v>0.42947332996802967</v>
      </c>
      <c r="M831" s="1">
        <v>0.67744573447753653</v>
      </c>
      <c r="N831" s="32" t="s">
        <v>1978</v>
      </c>
    </row>
    <row r="832" spans="1:14" x14ac:dyDescent="0.3">
      <c r="A832" t="s">
        <v>10</v>
      </c>
      <c r="B832" s="30" t="s">
        <v>1979</v>
      </c>
      <c r="C832" s="30" t="s">
        <v>652</v>
      </c>
      <c r="D832" s="30" t="s">
        <v>137</v>
      </c>
      <c r="E832" s="1">
        <v>93.369565217391298</v>
      </c>
      <c r="F832" s="1">
        <v>57.510326086956518</v>
      </c>
      <c r="G832" s="1">
        <v>54.624782608695647</v>
      </c>
      <c r="H832" s="1">
        <v>205.87206521739131</v>
      </c>
      <c r="I832" s="1">
        <v>318.00717391304346</v>
      </c>
      <c r="J832" s="1">
        <v>3.4058975552968569</v>
      </c>
      <c r="K832" s="1">
        <v>3.525105937136205</v>
      </c>
      <c r="L832" s="1">
        <v>0.6159429569266589</v>
      </c>
      <c r="M832" s="1">
        <v>0.73515133876600702</v>
      </c>
      <c r="N832" s="32" t="s">
        <v>1980</v>
      </c>
    </row>
    <row r="833" spans="1:14" x14ac:dyDescent="0.3">
      <c r="A833" t="s">
        <v>10</v>
      </c>
      <c r="B833" s="30" t="s">
        <v>1981</v>
      </c>
      <c r="C833" s="30" t="s">
        <v>561</v>
      </c>
      <c r="D833" s="30" t="s">
        <v>44</v>
      </c>
      <c r="E833" s="1">
        <v>66.923913043478265</v>
      </c>
      <c r="F833" s="1">
        <v>31.135869565217391</v>
      </c>
      <c r="G833" s="1">
        <v>74.57076086956522</v>
      </c>
      <c r="H833" s="1">
        <v>158.28315217391304</v>
      </c>
      <c r="I833" s="1">
        <v>263.98978260869563</v>
      </c>
      <c r="J833" s="1">
        <v>3.9446256293649498</v>
      </c>
      <c r="K833" s="1">
        <v>4.0339548481403282</v>
      </c>
      <c r="L833" s="1">
        <v>0.46524281305830756</v>
      </c>
      <c r="M833" s="1">
        <v>0.5545720318336852</v>
      </c>
      <c r="N833" s="32" t="s">
        <v>1982</v>
      </c>
    </row>
    <row r="834" spans="1:14" x14ac:dyDescent="0.3">
      <c r="A834" t="s">
        <v>10</v>
      </c>
      <c r="B834" s="30" t="s">
        <v>1983</v>
      </c>
      <c r="C834" s="30" t="s">
        <v>508</v>
      </c>
      <c r="D834" s="30" t="s">
        <v>13</v>
      </c>
      <c r="E834" s="1">
        <v>61.717391304347828</v>
      </c>
      <c r="F834" s="1">
        <v>23.383804347826086</v>
      </c>
      <c r="G834" s="1">
        <v>64.17184782608696</v>
      </c>
      <c r="H834" s="1">
        <v>253.16641304347829</v>
      </c>
      <c r="I834" s="1">
        <v>340.72206521739133</v>
      </c>
      <c r="J834" s="1">
        <v>5.5206815780204304</v>
      </c>
      <c r="K834" s="1">
        <v>5.6871134202183864</v>
      </c>
      <c r="L834" s="1">
        <v>0.37888517083480094</v>
      </c>
      <c r="M834" s="1">
        <v>0.54531701303275792</v>
      </c>
      <c r="N834" s="32" t="s">
        <v>1984</v>
      </c>
    </row>
    <row r="835" spans="1:14" x14ac:dyDescent="0.3">
      <c r="A835" t="s">
        <v>10</v>
      </c>
      <c r="B835" s="30" t="s">
        <v>1985</v>
      </c>
      <c r="C835" s="30" t="s">
        <v>24</v>
      </c>
      <c r="D835" s="30" t="s">
        <v>25</v>
      </c>
      <c r="E835" s="1">
        <v>44.597826086956523</v>
      </c>
      <c r="F835" s="1">
        <v>0.17391304347826086</v>
      </c>
      <c r="G835" s="1">
        <v>24.460978260869563</v>
      </c>
      <c r="H835" s="1">
        <v>72.154239130434775</v>
      </c>
      <c r="I835" s="1">
        <v>96.789130434782606</v>
      </c>
      <c r="J835" s="1">
        <v>2.170265659273702</v>
      </c>
      <c r="K835" s="1">
        <v>2.170265659273702</v>
      </c>
      <c r="L835" s="1">
        <v>3.8995856690226659E-3</v>
      </c>
      <c r="M835" s="1">
        <v>3.8995856690226659E-3</v>
      </c>
      <c r="N835" s="32" t="s">
        <v>1986</v>
      </c>
    </row>
    <row r="836" spans="1:14" x14ac:dyDescent="0.3">
      <c r="A836" t="s">
        <v>10</v>
      </c>
      <c r="B836" s="30" t="s">
        <v>1987</v>
      </c>
      <c r="C836" s="30" t="s">
        <v>263</v>
      </c>
      <c r="D836" s="30" t="s">
        <v>32</v>
      </c>
      <c r="E836" s="1">
        <v>166.80434782608697</v>
      </c>
      <c r="F836" s="1">
        <v>42.423043478260873</v>
      </c>
      <c r="G836" s="1">
        <v>194.13184782608695</v>
      </c>
      <c r="H836" s="1">
        <v>357.0388043478261</v>
      </c>
      <c r="I836" s="1">
        <v>593.59369565217389</v>
      </c>
      <c r="J836" s="1">
        <v>3.5586224423302486</v>
      </c>
      <c r="K836" s="1">
        <v>3.6431721621269384</v>
      </c>
      <c r="L836" s="1">
        <v>0.25432816369086408</v>
      </c>
      <c r="M836" s="1">
        <v>0.33887788348755377</v>
      </c>
      <c r="N836" s="32" t="s">
        <v>1988</v>
      </c>
    </row>
    <row r="837" spans="1:14" x14ac:dyDescent="0.3">
      <c r="A837" t="s">
        <v>10</v>
      </c>
      <c r="B837" s="30" t="s">
        <v>1989</v>
      </c>
      <c r="C837" s="30" t="s">
        <v>1306</v>
      </c>
      <c r="D837" s="30" t="s">
        <v>44</v>
      </c>
      <c r="E837" s="1">
        <v>51.728260869565219</v>
      </c>
      <c r="F837" s="1">
        <v>9.8432608695652171</v>
      </c>
      <c r="G837" s="1">
        <v>67.716413043478255</v>
      </c>
      <c r="H837" s="1">
        <v>151.90391304347827</v>
      </c>
      <c r="I837" s="1">
        <v>229.46358695652177</v>
      </c>
      <c r="J837" s="1">
        <v>4.435942424879177</v>
      </c>
      <c r="K837" s="1">
        <v>4.5596007564614407</v>
      </c>
      <c r="L837" s="1">
        <v>0.1902878756041185</v>
      </c>
      <c r="M837" s="1">
        <v>0.31394620718638366</v>
      </c>
      <c r="N837" s="32" t="s">
        <v>1990</v>
      </c>
    </row>
    <row r="838" spans="1:14" x14ac:dyDescent="0.3">
      <c r="A838" t="s">
        <v>10</v>
      </c>
      <c r="B838" s="30" t="s">
        <v>1991</v>
      </c>
      <c r="C838" s="30" t="s">
        <v>1992</v>
      </c>
      <c r="D838" s="30" t="s">
        <v>32</v>
      </c>
      <c r="E838" s="1">
        <v>129.39130434782609</v>
      </c>
      <c r="F838" s="1">
        <v>31.14891304347826</v>
      </c>
      <c r="G838" s="1">
        <v>154.65858695652173</v>
      </c>
      <c r="H838" s="1">
        <v>294.21456521739134</v>
      </c>
      <c r="I838" s="1">
        <v>480.02206521739134</v>
      </c>
      <c r="J838" s="1">
        <v>3.7098479502688173</v>
      </c>
      <c r="K838" s="1">
        <v>3.870799731182796</v>
      </c>
      <c r="L838" s="1">
        <v>0.2407342069892473</v>
      </c>
      <c r="M838" s="1">
        <v>0.40168598790322579</v>
      </c>
      <c r="N838" s="32" t="s">
        <v>1993</v>
      </c>
    </row>
    <row r="839" spans="1:14" x14ac:dyDescent="0.3">
      <c r="A839" t="s">
        <v>10</v>
      </c>
      <c r="B839" s="30" t="s">
        <v>1994</v>
      </c>
      <c r="C839" s="30" t="s">
        <v>825</v>
      </c>
      <c r="D839" s="30" t="s">
        <v>826</v>
      </c>
      <c r="E839" s="1">
        <v>58.728260869565219</v>
      </c>
      <c r="F839" s="1">
        <v>15.962065217391304</v>
      </c>
      <c r="G839" s="1">
        <v>63.794456521739129</v>
      </c>
      <c r="H839" s="1">
        <v>136.51521739130433</v>
      </c>
      <c r="I839" s="1">
        <v>216.27173913043478</v>
      </c>
      <c r="J839" s="1">
        <v>3.6825837497686469</v>
      </c>
      <c r="K839" s="1">
        <v>3.8754377197853045</v>
      </c>
      <c r="L839" s="1">
        <v>0.27179529890801407</v>
      </c>
      <c r="M839" s="1">
        <v>0.46464926892467151</v>
      </c>
      <c r="N839" s="32" t="s">
        <v>1995</v>
      </c>
    </row>
    <row r="840" spans="1:14" x14ac:dyDescent="0.3">
      <c r="A840" t="s">
        <v>10</v>
      </c>
      <c r="B840" s="30" t="s">
        <v>1996</v>
      </c>
      <c r="C840" s="30" t="s">
        <v>1997</v>
      </c>
      <c r="D840" s="30" t="s">
        <v>775</v>
      </c>
      <c r="E840" s="1">
        <v>11.163043478260869</v>
      </c>
      <c r="F840" s="1">
        <v>4.0434782608695654</v>
      </c>
      <c r="G840" s="1">
        <v>21.945652173913043</v>
      </c>
      <c r="H840" s="1">
        <v>47.771739130434781</v>
      </c>
      <c r="I840" s="1">
        <v>73.760869565217391</v>
      </c>
      <c r="J840" s="1">
        <v>6.6075949367088613</v>
      </c>
      <c r="K840" s="1">
        <v>7.168938656280428</v>
      </c>
      <c r="L840" s="1">
        <v>0.36222005842259009</v>
      </c>
      <c r="M840" s="1">
        <v>0.92356377799415779</v>
      </c>
      <c r="N840" s="32" t="s">
        <v>1998</v>
      </c>
    </row>
    <row r="841" spans="1:14" x14ac:dyDescent="0.3">
      <c r="A841" t="s">
        <v>10</v>
      </c>
      <c r="B841" s="30" t="s">
        <v>1999</v>
      </c>
      <c r="C841" s="30" t="s">
        <v>906</v>
      </c>
      <c r="D841" s="30" t="s">
        <v>700</v>
      </c>
      <c r="E841" s="1">
        <v>81.826086956521735</v>
      </c>
      <c r="F841" s="1">
        <v>9.0239130434782613</v>
      </c>
      <c r="G841" s="1">
        <v>61.195869565217393</v>
      </c>
      <c r="H841" s="1">
        <v>203.22532608695653</v>
      </c>
      <c r="I841" s="1">
        <v>273.44510869565221</v>
      </c>
      <c r="J841" s="1">
        <v>3.3417840063761961</v>
      </c>
      <c r="K841" s="1">
        <v>3.4778095111583429</v>
      </c>
      <c r="L841" s="1">
        <v>0.1102816153028693</v>
      </c>
      <c r="M841" s="1">
        <v>0.24630712008501593</v>
      </c>
      <c r="N841" s="32" t="s">
        <v>2000</v>
      </c>
    </row>
    <row r="842" spans="1:14" x14ac:dyDescent="0.3">
      <c r="A842" t="s">
        <v>10</v>
      </c>
      <c r="B842" s="30" t="s">
        <v>2001</v>
      </c>
      <c r="C842" s="30" t="s">
        <v>413</v>
      </c>
      <c r="D842" s="30" t="s">
        <v>414</v>
      </c>
      <c r="E842" s="1">
        <v>34.75</v>
      </c>
      <c r="F842" s="1">
        <v>62.674130434782612</v>
      </c>
      <c r="G842" s="1">
        <v>4.7572826086956521</v>
      </c>
      <c r="H842" s="1">
        <v>90.714239130434777</v>
      </c>
      <c r="I842" s="1">
        <v>158.14565217391305</v>
      </c>
      <c r="J842" s="1">
        <v>4.5509540193931812</v>
      </c>
      <c r="K842" s="1">
        <v>4.9621457616515476</v>
      </c>
      <c r="L842" s="1">
        <v>1.8035720988426651</v>
      </c>
      <c r="M842" s="1">
        <v>2.214763841101032</v>
      </c>
      <c r="N842" s="32" t="s">
        <v>2002</v>
      </c>
    </row>
    <row r="843" spans="1:14" x14ac:dyDescent="0.3">
      <c r="A843" t="s">
        <v>10</v>
      </c>
      <c r="B843" s="30" t="s">
        <v>2003</v>
      </c>
      <c r="C843" s="30" t="s">
        <v>254</v>
      </c>
      <c r="D843" s="30" t="s">
        <v>51</v>
      </c>
      <c r="E843" s="1">
        <v>34.423913043478258</v>
      </c>
      <c r="F843" s="1">
        <v>13.271739130434783</v>
      </c>
      <c r="G843" s="1">
        <v>25.662173913043478</v>
      </c>
      <c r="H843" s="1">
        <v>90.991847826086953</v>
      </c>
      <c r="I843" s="1">
        <v>129.92576086956521</v>
      </c>
      <c r="J843" s="1">
        <v>3.7742879696874012</v>
      </c>
      <c r="K843" s="1">
        <v>3.7742879696874012</v>
      </c>
      <c r="L843" s="1">
        <v>0.38553836438269662</v>
      </c>
      <c r="M843" s="1">
        <v>0.38553836438269662</v>
      </c>
      <c r="N843" s="32" t="s">
        <v>2004</v>
      </c>
    </row>
    <row r="844" spans="1:14" x14ac:dyDescent="0.3">
      <c r="A844" t="s">
        <v>10</v>
      </c>
      <c r="B844" s="30" t="s">
        <v>2005</v>
      </c>
      <c r="C844" s="30" t="s">
        <v>455</v>
      </c>
      <c r="D844" s="30" t="s">
        <v>44</v>
      </c>
      <c r="E844" s="1">
        <v>22.902173913043477</v>
      </c>
      <c r="F844" s="1">
        <v>13.629891304347826</v>
      </c>
      <c r="G844" s="1">
        <v>21.688152173913043</v>
      </c>
      <c r="H844" s="1">
        <v>48.751956521739132</v>
      </c>
      <c r="I844" s="1">
        <v>84.07</v>
      </c>
      <c r="J844" s="1">
        <v>3.6708305647840529</v>
      </c>
      <c r="K844" s="1">
        <v>3.8356146179402</v>
      </c>
      <c r="L844" s="1">
        <v>0.59513526340768863</v>
      </c>
      <c r="M844" s="1">
        <v>0.75991931656383482</v>
      </c>
      <c r="N844" s="32" t="s">
        <v>2006</v>
      </c>
    </row>
    <row r="845" spans="1:14" x14ac:dyDescent="0.3">
      <c r="A845" t="s">
        <v>10</v>
      </c>
      <c r="B845" s="30" t="s">
        <v>2007</v>
      </c>
      <c r="C845" s="30" t="s">
        <v>2008</v>
      </c>
      <c r="D845" s="30" t="s">
        <v>32</v>
      </c>
      <c r="E845" s="1">
        <v>20.152173913043477</v>
      </c>
      <c r="F845" s="1">
        <v>17.529347826086958</v>
      </c>
      <c r="G845" s="1">
        <v>14.117717391304348</v>
      </c>
      <c r="H845" s="1">
        <v>32.975869565217394</v>
      </c>
      <c r="I845" s="1">
        <v>64.622934782608695</v>
      </c>
      <c r="J845" s="1">
        <v>3.2067475728155341</v>
      </c>
      <c r="K845" s="1">
        <v>3.6563700107874868</v>
      </c>
      <c r="L845" s="1">
        <v>0.86984897518878113</v>
      </c>
      <c r="M845" s="1">
        <v>1.3194714131607337</v>
      </c>
      <c r="N845" s="32" t="s">
        <v>2009</v>
      </c>
    </row>
    <row r="846" spans="1:14" x14ac:dyDescent="0.3">
      <c r="A846" t="s">
        <v>10</v>
      </c>
      <c r="B846" s="30" t="s">
        <v>2010</v>
      </c>
      <c r="C846" s="30" t="s">
        <v>586</v>
      </c>
      <c r="D846" s="30" t="s">
        <v>154</v>
      </c>
      <c r="E846" s="1">
        <v>33.565217391304351</v>
      </c>
      <c r="F846" s="1">
        <v>15.276304347826088</v>
      </c>
      <c r="G846" s="1">
        <v>39.928804347826087</v>
      </c>
      <c r="H846" s="1">
        <v>90.505217391304342</v>
      </c>
      <c r="I846" s="1">
        <v>145.71032608695651</v>
      </c>
      <c r="J846" s="1">
        <v>4.3411107512953357</v>
      </c>
      <c r="K846" s="1">
        <v>4.5043231865284969</v>
      </c>
      <c r="L846" s="1">
        <v>0.45512305699481864</v>
      </c>
      <c r="M846" s="1">
        <v>0.61833549222797923</v>
      </c>
      <c r="N846" s="32" t="s">
        <v>2011</v>
      </c>
    </row>
    <row r="847" spans="1:14" x14ac:dyDescent="0.3">
      <c r="A847" t="s">
        <v>10</v>
      </c>
      <c r="B847" s="30" t="s">
        <v>2012</v>
      </c>
      <c r="C847" s="30" t="s">
        <v>2013</v>
      </c>
      <c r="D847" s="30" t="s">
        <v>36</v>
      </c>
      <c r="E847" s="1">
        <v>77.271739130434781</v>
      </c>
      <c r="F847" s="1">
        <v>23.747065217391306</v>
      </c>
      <c r="G847" s="1">
        <v>83.517173913043479</v>
      </c>
      <c r="H847" s="1">
        <v>163.0995652173913</v>
      </c>
      <c r="I847" s="1">
        <v>270.36380434782609</v>
      </c>
      <c r="J847" s="1">
        <v>3.4988704459136306</v>
      </c>
      <c r="K847" s="1">
        <v>3.5810198340132224</v>
      </c>
      <c r="L847" s="1">
        <v>0.30731889154592773</v>
      </c>
      <c r="M847" s="1">
        <v>0.38946827964551978</v>
      </c>
      <c r="N847" s="32" t="s">
        <v>2014</v>
      </c>
    </row>
    <row r="848" spans="1:14" x14ac:dyDescent="0.3">
      <c r="A848" t="s">
        <v>10</v>
      </c>
      <c r="B848" s="30" t="s">
        <v>2015</v>
      </c>
      <c r="C848" s="30" t="s">
        <v>168</v>
      </c>
      <c r="D848" s="30" t="s">
        <v>133</v>
      </c>
      <c r="E848" s="1">
        <v>79.315217391304344</v>
      </c>
      <c r="F848" s="1">
        <v>5.6841304347826096</v>
      </c>
      <c r="G848" s="1">
        <v>46.80130434782609</v>
      </c>
      <c r="H848" s="1">
        <v>124.5416304347826</v>
      </c>
      <c r="I848" s="1">
        <v>177.02706521739131</v>
      </c>
      <c r="J848" s="1">
        <v>2.2319432643552148</v>
      </c>
      <c r="K848" s="1">
        <v>2.3191023708373302</v>
      </c>
      <c r="L848" s="1">
        <v>7.1665067836097038E-2</v>
      </c>
      <c r="M848" s="1">
        <v>0.15882417431821297</v>
      </c>
      <c r="N848" s="32" t="s">
        <v>2692</v>
      </c>
    </row>
    <row r="849" spans="1:14" x14ac:dyDescent="0.3">
      <c r="A849" t="s">
        <v>10</v>
      </c>
      <c r="B849" s="30" t="s">
        <v>2016</v>
      </c>
      <c r="C849" s="30" t="s">
        <v>65</v>
      </c>
      <c r="D849" s="30" t="s">
        <v>44</v>
      </c>
      <c r="E849" s="1">
        <v>76.032608695652172</v>
      </c>
      <c r="F849" s="1">
        <v>37.403695652173909</v>
      </c>
      <c r="G849" s="1">
        <v>55.639565217391308</v>
      </c>
      <c r="H849" s="1">
        <v>173.29010869565218</v>
      </c>
      <c r="I849" s="1">
        <v>266.33336956521737</v>
      </c>
      <c r="J849" s="1">
        <v>3.5028834882058613</v>
      </c>
      <c r="K849" s="1">
        <v>3.5978084345961405</v>
      </c>
      <c r="L849" s="1">
        <v>0.4919428162973552</v>
      </c>
      <c r="M849" s="1">
        <v>0.58686776268763396</v>
      </c>
      <c r="N849" s="32" t="s">
        <v>2017</v>
      </c>
    </row>
    <row r="850" spans="1:14" x14ac:dyDescent="0.3">
      <c r="A850" t="s">
        <v>10</v>
      </c>
      <c r="B850" s="30" t="s">
        <v>2018</v>
      </c>
      <c r="C850" s="30" t="s">
        <v>873</v>
      </c>
      <c r="D850" s="30" t="s">
        <v>17</v>
      </c>
      <c r="E850" s="1">
        <v>66.423913043478265</v>
      </c>
      <c r="F850" s="1">
        <v>52.894673913043484</v>
      </c>
      <c r="G850" s="1">
        <v>75.665543478260858</v>
      </c>
      <c r="H850" s="1">
        <v>213.42554347826089</v>
      </c>
      <c r="I850" s="1">
        <v>341.98576086956524</v>
      </c>
      <c r="J850" s="1">
        <v>5.1485337915234819</v>
      </c>
      <c r="K850" s="1">
        <v>5.717242677139585</v>
      </c>
      <c r="L850" s="1">
        <v>0.79631975126820487</v>
      </c>
      <c r="M850" s="1">
        <v>1.365028636884307</v>
      </c>
      <c r="N850" s="32" t="s">
        <v>2019</v>
      </c>
    </row>
    <row r="851" spans="1:14" x14ac:dyDescent="0.3">
      <c r="A851" t="s">
        <v>10</v>
      </c>
      <c r="B851" s="30" t="s">
        <v>2020</v>
      </c>
      <c r="C851" s="30" t="s">
        <v>2021</v>
      </c>
      <c r="D851" s="30" t="s">
        <v>2022</v>
      </c>
      <c r="E851" s="1">
        <v>36.228260869565219</v>
      </c>
      <c r="F851" s="1">
        <v>22.821521739130436</v>
      </c>
      <c r="G851" s="1">
        <v>38.494782608695651</v>
      </c>
      <c r="H851" s="1">
        <v>91.064565217391305</v>
      </c>
      <c r="I851" s="1">
        <v>152.38086956521741</v>
      </c>
      <c r="J851" s="1">
        <v>4.2061326132613264</v>
      </c>
      <c r="K851" s="1">
        <v>4.3645484548454849</v>
      </c>
      <c r="L851" s="1">
        <v>0.62993699369936995</v>
      </c>
      <c r="M851" s="1">
        <v>0.7883528352835284</v>
      </c>
      <c r="N851" s="32" t="s">
        <v>2023</v>
      </c>
    </row>
    <row r="852" spans="1:14" x14ac:dyDescent="0.3">
      <c r="A852" t="s">
        <v>10</v>
      </c>
      <c r="B852" s="30" t="s">
        <v>2024</v>
      </c>
      <c r="C852" s="30" t="s">
        <v>413</v>
      </c>
      <c r="D852" s="30" t="s">
        <v>414</v>
      </c>
      <c r="E852" s="1">
        <v>21.576086956521738</v>
      </c>
      <c r="F852" s="1">
        <v>13.024456521739131</v>
      </c>
      <c r="G852" s="1">
        <v>18.845108695652176</v>
      </c>
      <c r="H852" s="1">
        <v>63.252717391304351</v>
      </c>
      <c r="I852" s="1">
        <v>95.122282608695656</v>
      </c>
      <c r="J852" s="1">
        <v>4.4086901763224189</v>
      </c>
      <c r="K852" s="1">
        <v>4.5608312342569279</v>
      </c>
      <c r="L852" s="1">
        <v>0.60365239294710327</v>
      </c>
      <c r="M852" s="1">
        <v>0.75579345088161209</v>
      </c>
      <c r="N852" s="32" t="s">
        <v>2025</v>
      </c>
    </row>
    <row r="853" spans="1:14" x14ac:dyDescent="0.3">
      <c r="A853" t="s">
        <v>10</v>
      </c>
      <c r="B853" s="30" t="s">
        <v>2026</v>
      </c>
      <c r="C853" s="30" t="s">
        <v>2027</v>
      </c>
      <c r="D853" s="30" t="s">
        <v>44</v>
      </c>
      <c r="E853" s="1">
        <v>68.141304347826093</v>
      </c>
      <c r="F853" s="1">
        <v>42.271413043478262</v>
      </c>
      <c r="G853" s="1">
        <v>74.546739130434787</v>
      </c>
      <c r="H853" s="1">
        <v>232.50184782608693</v>
      </c>
      <c r="I853" s="1">
        <v>349.32</v>
      </c>
      <c r="J853" s="1">
        <v>5.126406125378848</v>
      </c>
      <c r="K853" s="1">
        <v>5.2754889137023442</v>
      </c>
      <c r="L853" s="1">
        <v>0.62034933801244219</v>
      </c>
      <c r="M853" s="1">
        <v>0.76943212633593872</v>
      </c>
      <c r="N853" s="32" t="s">
        <v>2028</v>
      </c>
    </row>
    <row r="854" spans="1:14" x14ac:dyDescent="0.3">
      <c r="A854" t="s">
        <v>10</v>
      </c>
      <c r="B854" s="30" t="s">
        <v>2029</v>
      </c>
      <c r="C854" s="30" t="s">
        <v>2027</v>
      </c>
      <c r="D854" s="30" t="s">
        <v>44</v>
      </c>
      <c r="E854" s="1">
        <v>19.402173913043477</v>
      </c>
      <c r="F854" s="1">
        <v>41.116304347826087</v>
      </c>
      <c r="G854" s="1">
        <v>53.264130434782608</v>
      </c>
      <c r="H854" s="1">
        <v>82.907608695652172</v>
      </c>
      <c r="I854" s="1">
        <v>177.28804347826087</v>
      </c>
      <c r="J854" s="1">
        <v>9.1375350140056035</v>
      </c>
      <c r="K854" s="1">
        <v>9.6982072829131667</v>
      </c>
      <c r="L854" s="1">
        <v>2.1191596638655463</v>
      </c>
      <c r="M854" s="1">
        <v>2.6798319327731095</v>
      </c>
      <c r="N854" s="32" t="s">
        <v>2030</v>
      </c>
    </row>
    <row r="855" spans="1:14" x14ac:dyDescent="0.3">
      <c r="A855" t="s">
        <v>10</v>
      </c>
      <c r="B855" s="30" t="s">
        <v>2031</v>
      </c>
      <c r="C855" s="30" t="s">
        <v>85</v>
      </c>
      <c r="D855" s="30" t="s">
        <v>44</v>
      </c>
      <c r="E855" s="1">
        <v>86.532608695652172</v>
      </c>
      <c r="F855" s="1">
        <v>45.269239130434791</v>
      </c>
      <c r="G855" s="1">
        <v>176.93228260869566</v>
      </c>
      <c r="H855" s="1">
        <v>202.16554347826087</v>
      </c>
      <c r="I855" s="1">
        <v>424.36706521739131</v>
      </c>
      <c r="J855" s="1">
        <v>4.9041288782816235</v>
      </c>
      <c r="K855" s="1">
        <v>5.0398002763471927</v>
      </c>
      <c r="L855" s="1">
        <v>0.52314658962441918</v>
      </c>
      <c r="M855" s="1">
        <v>0.65881798768998878</v>
      </c>
      <c r="N855" s="32" t="s">
        <v>2032</v>
      </c>
    </row>
    <row r="856" spans="1:14" x14ac:dyDescent="0.3">
      <c r="A856" t="s">
        <v>10</v>
      </c>
      <c r="B856" s="30" t="s">
        <v>2033</v>
      </c>
      <c r="C856" s="30" t="s">
        <v>24</v>
      </c>
      <c r="D856" s="30" t="s">
        <v>25</v>
      </c>
      <c r="E856" s="1">
        <v>60.673913043478258</v>
      </c>
      <c r="F856" s="1">
        <v>9.9836956521739122</v>
      </c>
      <c r="G856" s="1">
        <v>30.971086956521741</v>
      </c>
      <c r="H856" s="1">
        <v>113.84</v>
      </c>
      <c r="I856" s="1">
        <v>154.79478260869564</v>
      </c>
      <c r="J856" s="1">
        <v>2.5512576137585095</v>
      </c>
      <c r="K856" s="1">
        <v>2.5512576137585095</v>
      </c>
      <c r="L856" s="1">
        <v>0.16454675743461125</v>
      </c>
      <c r="M856" s="1">
        <v>0.16454675743461125</v>
      </c>
      <c r="N856" s="32" t="s">
        <v>2034</v>
      </c>
    </row>
    <row r="857" spans="1:14" x14ac:dyDescent="0.3">
      <c r="A857" t="s">
        <v>10</v>
      </c>
      <c r="B857" s="30" t="s">
        <v>2035</v>
      </c>
      <c r="C857" s="30" t="s">
        <v>2036</v>
      </c>
      <c r="D857" s="30" t="s">
        <v>1571</v>
      </c>
      <c r="E857" s="1">
        <v>48.152173913043477</v>
      </c>
      <c r="F857" s="1">
        <v>13.915434782608695</v>
      </c>
      <c r="G857" s="1">
        <v>59.427282608695656</v>
      </c>
      <c r="H857" s="1">
        <v>104.39826086956521</v>
      </c>
      <c r="I857" s="1">
        <v>177.74097826086955</v>
      </c>
      <c r="J857" s="1">
        <v>3.691234762979684</v>
      </c>
      <c r="K857" s="1">
        <v>3.841121896162528</v>
      </c>
      <c r="L857" s="1">
        <v>0.28898871331828441</v>
      </c>
      <c r="M857" s="1">
        <v>0.43887584650112865</v>
      </c>
      <c r="N857" s="32" t="s">
        <v>2037</v>
      </c>
    </row>
    <row r="858" spans="1:14" x14ac:dyDescent="0.3">
      <c r="A858" t="s">
        <v>10</v>
      </c>
      <c r="B858" s="30" t="s">
        <v>2038</v>
      </c>
      <c r="C858" s="30" t="s">
        <v>2039</v>
      </c>
      <c r="D858" s="30" t="s">
        <v>129</v>
      </c>
      <c r="E858" s="1">
        <v>35.967391304347828</v>
      </c>
      <c r="F858" s="1">
        <v>41.4375</v>
      </c>
      <c r="G858" s="1">
        <v>0</v>
      </c>
      <c r="H858" s="1">
        <v>87.782608695652172</v>
      </c>
      <c r="I858" s="1">
        <v>129.22010869565219</v>
      </c>
      <c r="J858" s="1">
        <v>3.5927017225747964</v>
      </c>
      <c r="K858" s="1">
        <v>3.7450135992747047</v>
      </c>
      <c r="L858" s="1">
        <v>1.1520852221214868</v>
      </c>
      <c r="M858" s="1">
        <v>1.3043970988213962</v>
      </c>
      <c r="N858" s="32" t="s">
        <v>2040</v>
      </c>
    </row>
    <row r="859" spans="1:14" x14ac:dyDescent="0.3">
      <c r="A859" t="s">
        <v>10</v>
      </c>
      <c r="B859" s="30" t="s">
        <v>2041</v>
      </c>
      <c r="C859" s="30" t="s">
        <v>1841</v>
      </c>
      <c r="D859" s="30" t="s">
        <v>129</v>
      </c>
      <c r="E859" s="1">
        <v>72.119565217391298</v>
      </c>
      <c r="F859" s="1">
        <v>58.423913043478258</v>
      </c>
      <c r="G859" s="1">
        <v>43.152173913043477</v>
      </c>
      <c r="H859" s="1">
        <v>136.48641304347825</v>
      </c>
      <c r="I859" s="1">
        <v>238.06249999999997</v>
      </c>
      <c r="J859" s="1">
        <v>3.3009419743782966</v>
      </c>
      <c r="K859" s="1">
        <v>3.3708741522230596</v>
      </c>
      <c r="L859" s="1">
        <v>0.81009796533534295</v>
      </c>
      <c r="M859" s="1">
        <v>0.88003014318010553</v>
      </c>
      <c r="N859" s="32" t="s">
        <v>2042</v>
      </c>
    </row>
    <row r="860" spans="1:14" x14ac:dyDescent="0.3">
      <c r="A860" t="s">
        <v>10</v>
      </c>
      <c r="B860" s="30" t="s">
        <v>2043</v>
      </c>
      <c r="C860" s="30" t="s">
        <v>932</v>
      </c>
      <c r="D860" s="30" t="s">
        <v>361</v>
      </c>
      <c r="E860" s="1">
        <v>148.04347826086956</v>
      </c>
      <c r="F860" s="1">
        <v>87.486521739130438</v>
      </c>
      <c r="G860" s="1">
        <v>89.918260869565216</v>
      </c>
      <c r="H860" s="1">
        <v>343.07445652173914</v>
      </c>
      <c r="I860" s="1">
        <v>520.47923913043485</v>
      </c>
      <c r="J860" s="1">
        <v>3.5157187958883998</v>
      </c>
      <c r="K860" s="1">
        <v>3.6910256975036715</v>
      </c>
      <c r="L860" s="1">
        <v>0.59095154185022025</v>
      </c>
      <c r="M860" s="1">
        <v>0.76625844346549199</v>
      </c>
      <c r="N860" s="32" t="s">
        <v>2044</v>
      </c>
    </row>
    <row r="861" spans="1:14" x14ac:dyDescent="0.3">
      <c r="A861" t="s">
        <v>10</v>
      </c>
      <c r="B861" s="30" t="s">
        <v>2045</v>
      </c>
      <c r="C861" s="30" t="s">
        <v>59</v>
      </c>
      <c r="D861" s="30" t="s">
        <v>44</v>
      </c>
      <c r="E861" s="1">
        <v>58.793478260869563</v>
      </c>
      <c r="F861" s="1">
        <v>14.854891304347827</v>
      </c>
      <c r="G861" s="1">
        <v>56.399021739130433</v>
      </c>
      <c r="H861" s="1">
        <v>127.25217391304349</v>
      </c>
      <c r="I861" s="1">
        <v>198.50608695652176</v>
      </c>
      <c r="J861" s="1">
        <v>3.3763283416528012</v>
      </c>
      <c r="K861" s="1">
        <v>3.5388019966722135</v>
      </c>
      <c r="L861" s="1">
        <v>0.2526622296173045</v>
      </c>
      <c r="M861" s="1">
        <v>0.41513588463671669</v>
      </c>
      <c r="N861" s="32" t="s">
        <v>2046</v>
      </c>
    </row>
    <row r="862" spans="1:14" x14ac:dyDescent="0.3">
      <c r="A862" t="s">
        <v>10</v>
      </c>
      <c r="B862" s="30" t="s">
        <v>2047</v>
      </c>
      <c r="C862" s="30" t="s">
        <v>2</v>
      </c>
      <c r="D862" s="30" t="s">
        <v>203</v>
      </c>
      <c r="E862" s="1">
        <v>62.630434782608695</v>
      </c>
      <c r="F862" s="1">
        <v>55.264239130434788</v>
      </c>
      <c r="G862" s="1">
        <v>70.532065217391306</v>
      </c>
      <c r="H862" s="1">
        <v>148.09815217391306</v>
      </c>
      <c r="I862" s="1">
        <v>273.89445652173913</v>
      </c>
      <c r="J862" s="1">
        <v>4.373184658104825</v>
      </c>
      <c r="K862" s="1">
        <v>4.7883182922596319</v>
      </c>
      <c r="L862" s="1">
        <v>0.88238632419298868</v>
      </c>
      <c r="M862" s="1">
        <v>1.2975199583477961</v>
      </c>
      <c r="N862" s="32" t="s">
        <v>2048</v>
      </c>
    </row>
    <row r="863" spans="1:14" x14ac:dyDescent="0.3">
      <c r="A863" t="s">
        <v>10</v>
      </c>
      <c r="B863" s="30" t="s">
        <v>2049</v>
      </c>
      <c r="C863" s="30" t="s">
        <v>906</v>
      </c>
      <c r="D863" s="30" t="s">
        <v>700</v>
      </c>
      <c r="E863" s="1">
        <v>95.173913043478265</v>
      </c>
      <c r="F863" s="1">
        <v>23.552391304347829</v>
      </c>
      <c r="G863" s="1">
        <v>100.91706521739131</v>
      </c>
      <c r="H863" s="1">
        <v>262.95032608695652</v>
      </c>
      <c r="I863" s="1">
        <v>387.4197826086957</v>
      </c>
      <c r="J863" s="1">
        <v>4.0706509821836461</v>
      </c>
      <c r="K863" s="1">
        <v>4.3163624942896295</v>
      </c>
      <c r="L863" s="1">
        <v>0.24746687985381455</v>
      </c>
      <c r="M863" s="1">
        <v>0.49317839195979901</v>
      </c>
      <c r="N863" s="32" t="s">
        <v>2050</v>
      </c>
    </row>
    <row r="864" spans="1:14" x14ac:dyDescent="0.3">
      <c r="A864" t="s">
        <v>10</v>
      </c>
      <c r="B864" s="30" t="s">
        <v>2051</v>
      </c>
      <c r="C864" s="30" t="s">
        <v>542</v>
      </c>
      <c r="D864" s="30" t="s">
        <v>44</v>
      </c>
      <c r="E864" s="1">
        <v>60.402173913043477</v>
      </c>
      <c r="F864" s="1">
        <v>21.040869565217392</v>
      </c>
      <c r="G864" s="1">
        <v>77.739456521739129</v>
      </c>
      <c r="H864" s="1">
        <v>176.36195652173913</v>
      </c>
      <c r="I864" s="1">
        <v>275.14228260869567</v>
      </c>
      <c r="J864" s="1">
        <v>4.5551718553176181</v>
      </c>
      <c r="K864" s="1">
        <v>4.73015296023034</v>
      </c>
      <c r="L864" s="1">
        <v>0.34834622998020515</v>
      </c>
      <c r="M864" s="1">
        <v>0.52332733489292793</v>
      </c>
      <c r="N864" s="32" t="s">
        <v>2052</v>
      </c>
    </row>
    <row r="865" spans="1:14" x14ac:dyDescent="0.3">
      <c r="A865" t="s">
        <v>10</v>
      </c>
      <c r="B865" s="30" t="s">
        <v>2053</v>
      </c>
      <c r="C865" s="30" t="s">
        <v>766</v>
      </c>
      <c r="D865" s="30" t="s">
        <v>407</v>
      </c>
      <c r="E865" s="1">
        <v>41.630434782608695</v>
      </c>
      <c r="F865" s="1">
        <v>17.870652173913044</v>
      </c>
      <c r="G865" s="1">
        <v>42.456847826086957</v>
      </c>
      <c r="H865" s="1">
        <v>186.39826086956521</v>
      </c>
      <c r="I865" s="1">
        <v>246.72576086956522</v>
      </c>
      <c r="J865" s="1">
        <v>5.9265718015665794</v>
      </c>
      <c r="K865" s="1">
        <v>6.0602532637075717</v>
      </c>
      <c r="L865" s="1">
        <v>0.42926892950391649</v>
      </c>
      <c r="M865" s="1">
        <v>0.56295039164490868</v>
      </c>
      <c r="N865" s="32" t="s">
        <v>2054</v>
      </c>
    </row>
    <row r="866" spans="1:14" x14ac:dyDescent="0.3">
      <c r="A866" t="s">
        <v>10</v>
      </c>
      <c r="B866" s="30" t="s">
        <v>2055</v>
      </c>
      <c r="C866" s="30" t="s">
        <v>906</v>
      </c>
      <c r="D866" s="30" t="s">
        <v>700</v>
      </c>
      <c r="E866" s="1">
        <v>32.597826086956523</v>
      </c>
      <c r="F866" s="1">
        <v>47.326086956521742</v>
      </c>
      <c r="G866" s="1">
        <v>101.61706521739131</v>
      </c>
      <c r="H866" s="1">
        <v>108.69021739130434</v>
      </c>
      <c r="I866" s="1">
        <v>257.63336956521738</v>
      </c>
      <c r="J866" s="1">
        <v>7.9033911303767912</v>
      </c>
      <c r="K866" s="1">
        <v>8.1066588862954312</v>
      </c>
      <c r="L866" s="1">
        <v>1.4518172724241414</v>
      </c>
      <c r="M866" s="1">
        <v>1.6550850283427809</v>
      </c>
      <c r="N866" s="32" t="s">
        <v>2056</v>
      </c>
    </row>
    <row r="867" spans="1:14" x14ac:dyDescent="0.3">
      <c r="A867" t="s">
        <v>10</v>
      </c>
      <c r="B867" s="30" t="s">
        <v>9</v>
      </c>
      <c r="C867" s="30" t="s">
        <v>1070</v>
      </c>
      <c r="D867" s="30" t="s">
        <v>133</v>
      </c>
      <c r="E867" s="1">
        <v>110.98913043478261</v>
      </c>
      <c r="F867" s="1">
        <v>42.497717391304349</v>
      </c>
      <c r="G867" s="1">
        <v>40.568586956521742</v>
      </c>
      <c r="H867" s="1">
        <v>171.25739130434783</v>
      </c>
      <c r="I867" s="1">
        <v>254.32369565217394</v>
      </c>
      <c r="J867" s="1">
        <v>2.2914288512388601</v>
      </c>
      <c r="K867" s="1">
        <v>2.3254245421604152</v>
      </c>
      <c r="L867" s="1">
        <v>0.38289981392615807</v>
      </c>
      <c r="M867" s="1">
        <v>0.41689550484771321</v>
      </c>
      <c r="N867" s="32" t="s">
        <v>2692</v>
      </c>
    </row>
    <row r="868" spans="1:14" x14ac:dyDescent="0.3">
      <c r="A868" t="s">
        <v>10</v>
      </c>
      <c r="B868" s="30" t="s">
        <v>2057</v>
      </c>
      <c r="C868" s="30" t="s">
        <v>406</v>
      </c>
      <c r="D868" s="30" t="s">
        <v>407</v>
      </c>
      <c r="E868" s="1">
        <v>66.619565217391298</v>
      </c>
      <c r="F868" s="1">
        <v>31.825217391304349</v>
      </c>
      <c r="G868" s="1">
        <v>74.939565217391305</v>
      </c>
      <c r="H868" s="1">
        <v>185.96521739130435</v>
      </c>
      <c r="I868" s="1">
        <v>292.73</v>
      </c>
      <c r="J868" s="1">
        <v>4.3940544950236591</v>
      </c>
      <c r="K868" s="1">
        <v>4.5572132484907817</v>
      </c>
      <c r="L868" s="1">
        <v>0.47771577745146032</v>
      </c>
      <c r="M868" s="1">
        <v>0.64087453091858382</v>
      </c>
      <c r="N868" s="32" t="s">
        <v>2058</v>
      </c>
    </row>
    <row r="869" spans="1:14" x14ac:dyDescent="0.3">
      <c r="A869" t="s">
        <v>10</v>
      </c>
      <c r="B869" s="30" t="s">
        <v>2059</v>
      </c>
      <c r="C869" s="30" t="s">
        <v>2060</v>
      </c>
      <c r="D869" s="30" t="s">
        <v>361</v>
      </c>
      <c r="E869" s="1">
        <v>79.673913043478265</v>
      </c>
      <c r="F869" s="1">
        <v>58.083913043478262</v>
      </c>
      <c r="G869" s="1">
        <v>116.43467391304348</v>
      </c>
      <c r="H869" s="1">
        <v>227.19467391304349</v>
      </c>
      <c r="I869" s="1">
        <v>401.71326086956526</v>
      </c>
      <c r="J869" s="1">
        <v>5.0419672578444752</v>
      </c>
      <c r="K869" s="1">
        <v>5.2169058663028647</v>
      </c>
      <c r="L869" s="1">
        <v>0.7290204638472032</v>
      </c>
      <c r="M869" s="1">
        <v>0.90395907230559358</v>
      </c>
      <c r="N869" s="32" t="s">
        <v>2061</v>
      </c>
    </row>
    <row r="870" spans="1:14" x14ac:dyDescent="0.3">
      <c r="A870" t="s">
        <v>10</v>
      </c>
      <c r="B870" s="30" t="s">
        <v>2062</v>
      </c>
      <c r="C870" s="30" t="s">
        <v>65</v>
      </c>
      <c r="D870" s="30" t="s">
        <v>44</v>
      </c>
      <c r="E870" s="1">
        <v>62.760869565217391</v>
      </c>
      <c r="F870" s="1">
        <v>23.542065217391304</v>
      </c>
      <c r="G870" s="1">
        <v>62.717173913043474</v>
      </c>
      <c r="H870" s="1">
        <v>177.22902173913045</v>
      </c>
      <c r="I870" s="1">
        <v>263.48826086956524</v>
      </c>
      <c r="J870" s="1">
        <v>4.1982888811915489</v>
      </c>
      <c r="K870" s="1">
        <v>4.3653307932109451</v>
      </c>
      <c r="L870" s="1">
        <v>0.37510737790093523</v>
      </c>
      <c r="M870" s="1">
        <v>0.54214928992033251</v>
      </c>
      <c r="N870" s="32" t="s">
        <v>2063</v>
      </c>
    </row>
    <row r="871" spans="1:14" x14ac:dyDescent="0.3">
      <c r="A871" t="s">
        <v>10</v>
      </c>
      <c r="B871" s="30" t="s">
        <v>2064</v>
      </c>
      <c r="C871" s="30" t="s">
        <v>12</v>
      </c>
      <c r="D871" s="30" t="s">
        <v>13</v>
      </c>
      <c r="E871" s="1">
        <v>236.97826086956522</v>
      </c>
      <c r="F871" s="1">
        <v>124.7</v>
      </c>
      <c r="G871" s="1">
        <v>146.9120652173913</v>
      </c>
      <c r="H871" s="1">
        <v>587.63804347826078</v>
      </c>
      <c r="I871" s="1">
        <v>859.2501086956521</v>
      </c>
      <c r="J871" s="1">
        <v>3.6258604715163743</v>
      </c>
      <c r="K871" s="1">
        <v>3.6955311439317491</v>
      </c>
      <c r="L871" s="1">
        <v>0.52620860471516373</v>
      </c>
      <c r="M871" s="1">
        <v>0.59587927713053845</v>
      </c>
      <c r="N871" s="32" t="s">
        <v>2065</v>
      </c>
    </row>
    <row r="872" spans="1:14" x14ac:dyDescent="0.3">
      <c r="A872" t="s">
        <v>10</v>
      </c>
      <c r="B872" s="30" t="s">
        <v>2066</v>
      </c>
      <c r="C872" s="30" t="s">
        <v>70</v>
      </c>
      <c r="D872" s="30" t="s">
        <v>71</v>
      </c>
      <c r="E872" s="1">
        <v>44.195652173913047</v>
      </c>
      <c r="F872" s="1">
        <v>14.511195652173912</v>
      </c>
      <c r="G872" s="1">
        <v>76.994456521739124</v>
      </c>
      <c r="H872" s="1">
        <v>105.40847826086956</v>
      </c>
      <c r="I872" s="1">
        <v>196.91413043478258</v>
      </c>
      <c r="J872" s="1">
        <v>4.455509099852434</v>
      </c>
      <c r="K872" s="1">
        <v>4.7220609936055089</v>
      </c>
      <c r="L872" s="1">
        <v>0.32833989178553857</v>
      </c>
      <c r="M872" s="1">
        <v>0.59489178553861277</v>
      </c>
      <c r="N872" s="32" t="s">
        <v>2067</v>
      </c>
    </row>
    <row r="873" spans="1:14" x14ac:dyDescent="0.3">
      <c r="A873" t="s">
        <v>10</v>
      </c>
      <c r="B873" s="30" t="s">
        <v>2068</v>
      </c>
      <c r="C873" s="30" t="s">
        <v>1776</v>
      </c>
      <c r="D873" s="30" t="s">
        <v>44</v>
      </c>
      <c r="E873" s="1">
        <v>49.032608695652172</v>
      </c>
      <c r="F873" s="1">
        <v>37.134891304347825</v>
      </c>
      <c r="G873" s="1">
        <v>26.654456521739132</v>
      </c>
      <c r="H873" s="1">
        <v>163.02217391304347</v>
      </c>
      <c r="I873" s="1">
        <v>226.81152173913043</v>
      </c>
      <c r="J873" s="1">
        <v>4.6257282199068941</v>
      </c>
      <c r="K873" s="1">
        <v>4.7427754378186648</v>
      </c>
      <c r="L873" s="1">
        <v>0.75735091997339832</v>
      </c>
      <c r="M873" s="1">
        <v>0.87439813788516962</v>
      </c>
      <c r="N873" s="32" t="s">
        <v>2069</v>
      </c>
    </row>
    <row r="874" spans="1:14" x14ac:dyDescent="0.3">
      <c r="A874" t="s">
        <v>10</v>
      </c>
      <c r="B874" s="30" t="s">
        <v>2070</v>
      </c>
      <c r="C874" s="30" t="s">
        <v>65</v>
      </c>
      <c r="D874" s="30" t="s">
        <v>44</v>
      </c>
      <c r="E874" s="1">
        <v>57</v>
      </c>
      <c r="F874" s="1">
        <v>17.056086956521739</v>
      </c>
      <c r="G874" s="1">
        <v>68.716739130434775</v>
      </c>
      <c r="H874" s="1">
        <v>197.34815217391304</v>
      </c>
      <c r="I874" s="1">
        <v>283.12097826086961</v>
      </c>
      <c r="J874" s="1">
        <v>4.967034706331046</v>
      </c>
      <c r="K874" s="1">
        <v>4.9670347063310452</v>
      </c>
      <c r="L874" s="1">
        <v>0.29922959572845154</v>
      </c>
      <c r="M874" s="1">
        <v>0.29922959572845154</v>
      </c>
      <c r="N874" s="32" t="s">
        <v>2071</v>
      </c>
    </row>
    <row r="875" spans="1:14" x14ac:dyDescent="0.3">
      <c r="A875" t="s">
        <v>10</v>
      </c>
      <c r="B875" s="30" t="s">
        <v>2072</v>
      </c>
      <c r="C875" s="30" t="s">
        <v>223</v>
      </c>
      <c r="D875" s="30" t="s">
        <v>17</v>
      </c>
      <c r="E875" s="1">
        <v>42.5</v>
      </c>
      <c r="F875" s="1">
        <v>78.155326086956521</v>
      </c>
      <c r="G875" s="1">
        <v>71.408369565217384</v>
      </c>
      <c r="H875" s="1">
        <v>114.47836956521739</v>
      </c>
      <c r="I875" s="1">
        <v>264.04206521739127</v>
      </c>
      <c r="J875" s="1">
        <v>6.2127544757033242</v>
      </c>
      <c r="K875" s="1">
        <v>6.34779283887468</v>
      </c>
      <c r="L875" s="1">
        <v>1.8389488491048593</v>
      </c>
      <c r="M875" s="1">
        <v>1.9739872122762148</v>
      </c>
      <c r="N875" s="32" t="s">
        <v>2073</v>
      </c>
    </row>
    <row r="876" spans="1:14" x14ac:dyDescent="0.3">
      <c r="A876" t="s">
        <v>10</v>
      </c>
      <c r="B876" s="30" t="s">
        <v>2074</v>
      </c>
      <c r="C876" s="30" t="s">
        <v>357</v>
      </c>
      <c r="D876" s="30" t="s">
        <v>137</v>
      </c>
      <c r="E876" s="1">
        <v>64.119565217391298</v>
      </c>
      <c r="F876" s="1">
        <v>23.373260869565218</v>
      </c>
      <c r="G876" s="1">
        <v>48.536413043478262</v>
      </c>
      <c r="H876" s="1">
        <v>147.82130434782607</v>
      </c>
      <c r="I876" s="1">
        <v>219.73097826086956</v>
      </c>
      <c r="J876" s="1">
        <v>3.4268943888794716</v>
      </c>
      <c r="K876" s="1">
        <v>3.5109764366841838</v>
      </c>
      <c r="L876" s="1">
        <v>0.3645261908798102</v>
      </c>
      <c r="M876" s="1">
        <v>0.44860823868452282</v>
      </c>
      <c r="N876" s="32" t="s">
        <v>2075</v>
      </c>
    </row>
    <row r="877" spans="1:14" x14ac:dyDescent="0.3">
      <c r="A877" t="s">
        <v>10</v>
      </c>
      <c r="B877" s="30" t="s">
        <v>2076</v>
      </c>
      <c r="C877" s="30" t="s">
        <v>873</v>
      </c>
      <c r="D877" s="30" t="s">
        <v>17</v>
      </c>
      <c r="E877" s="1">
        <v>82.967391304347828</v>
      </c>
      <c r="F877" s="1">
        <v>30.391195652173909</v>
      </c>
      <c r="G877" s="1">
        <v>100.05163043478261</v>
      </c>
      <c r="H877" s="1">
        <v>199.0829347826087</v>
      </c>
      <c r="I877" s="1">
        <v>329.5257608695652</v>
      </c>
      <c r="J877" s="1">
        <v>3.971750294772697</v>
      </c>
      <c r="K877" s="1">
        <v>4.1600078606052664</v>
      </c>
      <c r="L877" s="1">
        <v>0.3663028953229398</v>
      </c>
      <c r="M877" s="1">
        <v>0.55456046115550894</v>
      </c>
      <c r="N877" s="32" t="s">
        <v>2077</v>
      </c>
    </row>
    <row r="878" spans="1:14" x14ac:dyDescent="0.3">
      <c r="A878" t="s">
        <v>10</v>
      </c>
      <c r="B878" s="30" t="s">
        <v>2078</v>
      </c>
      <c r="C878" s="30" t="s">
        <v>31</v>
      </c>
      <c r="D878" s="30" t="s">
        <v>32</v>
      </c>
      <c r="E878" s="1">
        <v>38.826086956521742</v>
      </c>
      <c r="F878" s="1">
        <v>35.532282608695652</v>
      </c>
      <c r="G878" s="1">
        <v>120.65804347826088</v>
      </c>
      <c r="H878" s="1">
        <v>137.52489130434785</v>
      </c>
      <c r="I878" s="1">
        <v>293.71521739130441</v>
      </c>
      <c r="J878" s="1">
        <v>7.5648936170212773</v>
      </c>
      <c r="K878" s="1">
        <v>7.7843784994400895</v>
      </c>
      <c r="L878" s="1">
        <v>0.91516517357222837</v>
      </c>
      <c r="M878" s="1">
        <v>1.1346500559910413</v>
      </c>
      <c r="N878" s="32" t="s">
        <v>2079</v>
      </c>
    </row>
    <row r="879" spans="1:14" x14ac:dyDescent="0.3">
      <c r="A879" t="s">
        <v>10</v>
      </c>
      <c r="B879" s="30" t="s">
        <v>2080</v>
      </c>
      <c r="C879" s="30" t="s">
        <v>31</v>
      </c>
      <c r="D879" s="30" t="s">
        <v>32</v>
      </c>
      <c r="E879" s="1">
        <v>218.03260869565219</v>
      </c>
      <c r="F879" s="1">
        <v>96.492173913043487</v>
      </c>
      <c r="G879" s="1">
        <v>240.17989130434782</v>
      </c>
      <c r="H879" s="1">
        <v>421.46347826086958</v>
      </c>
      <c r="I879" s="1">
        <v>758.13554347826096</v>
      </c>
      <c r="J879" s="1">
        <v>3.4771658607109028</v>
      </c>
      <c r="K879" s="1">
        <v>3.6319372850092222</v>
      </c>
      <c r="L879" s="1">
        <v>0.44255845256493348</v>
      </c>
      <c r="M879" s="1">
        <v>0.59732987686325334</v>
      </c>
      <c r="N879" s="32" t="s">
        <v>2081</v>
      </c>
    </row>
    <row r="880" spans="1:14" x14ac:dyDescent="0.3">
      <c r="A880" t="s">
        <v>10</v>
      </c>
      <c r="B880" s="30" t="s">
        <v>2082</v>
      </c>
      <c r="C880" s="30" t="s">
        <v>2083</v>
      </c>
      <c r="D880" s="30" t="s">
        <v>71</v>
      </c>
      <c r="E880" s="1">
        <v>56.782608695652172</v>
      </c>
      <c r="F880" s="1">
        <v>28.867934782608696</v>
      </c>
      <c r="G880" s="1">
        <v>44.89152173913044</v>
      </c>
      <c r="H880" s="1">
        <v>136.89076086956521</v>
      </c>
      <c r="I880" s="1">
        <v>210.65021739130435</v>
      </c>
      <c r="J880" s="1">
        <v>3.7097664624808577</v>
      </c>
      <c r="K880" s="1">
        <v>4.1061064318529867</v>
      </c>
      <c r="L880" s="1">
        <v>0.50839395099540585</v>
      </c>
      <c r="M880" s="1">
        <v>0.90473392036753442</v>
      </c>
      <c r="N880" s="32" t="s">
        <v>2084</v>
      </c>
    </row>
    <row r="881" spans="1:14" x14ac:dyDescent="0.3">
      <c r="A881" t="s">
        <v>10</v>
      </c>
      <c r="B881" s="30" t="s">
        <v>2085</v>
      </c>
      <c r="C881" s="30" t="s">
        <v>2086</v>
      </c>
      <c r="D881" s="30" t="s">
        <v>44</v>
      </c>
      <c r="E881" s="1">
        <v>107.35869565217391</v>
      </c>
      <c r="F881" s="1">
        <v>18.344565217391306</v>
      </c>
      <c r="G881" s="1">
        <v>128.28119565217392</v>
      </c>
      <c r="H881" s="1">
        <v>250.59717391304346</v>
      </c>
      <c r="I881" s="1">
        <v>397.22293478260872</v>
      </c>
      <c r="J881" s="1">
        <v>3.6999605143262126</v>
      </c>
      <c r="K881" s="1">
        <v>3.8079558570416121</v>
      </c>
      <c r="L881" s="1">
        <v>0.17087172218284907</v>
      </c>
      <c r="M881" s="1">
        <v>0.27886706489824847</v>
      </c>
      <c r="N881" s="32" t="s">
        <v>2087</v>
      </c>
    </row>
    <row r="882" spans="1:14" x14ac:dyDescent="0.3">
      <c r="A882" t="s">
        <v>10</v>
      </c>
      <c r="B882" s="30" t="s">
        <v>2088</v>
      </c>
      <c r="C882" s="30" t="s">
        <v>2089</v>
      </c>
      <c r="D882" s="30" t="s">
        <v>310</v>
      </c>
      <c r="E882" s="1">
        <v>29.619565217391305</v>
      </c>
      <c r="F882" s="1">
        <v>0.91304347826086951</v>
      </c>
      <c r="G882" s="1">
        <v>62.404891304347828</v>
      </c>
      <c r="H882" s="1">
        <v>66.192934782608702</v>
      </c>
      <c r="I882" s="1">
        <v>129.5108695652174</v>
      </c>
      <c r="J882" s="1">
        <v>4.3724770642201838</v>
      </c>
      <c r="K882" s="1">
        <v>4.6043119266055053</v>
      </c>
      <c r="L882" s="1">
        <v>3.0825688073394492E-2</v>
      </c>
      <c r="M882" s="1">
        <v>0.26266055045871556</v>
      </c>
      <c r="N882" s="32" t="s">
        <v>2090</v>
      </c>
    </row>
    <row r="883" spans="1:14" x14ac:dyDescent="0.3">
      <c r="A883" t="s">
        <v>10</v>
      </c>
      <c r="B883" s="30" t="s">
        <v>2091</v>
      </c>
      <c r="C883" s="30" t="s">
        <v>703</v>
      </c>
      <c r="D883" s="30" t="s">
        <v>44</v>
      </c>
      <c r="E883" s="1">
        <v>98.543478260869563</v>
      </c>
      <c r="F883" s="1">
        <v>48.419347826086955</v>
      </c>
      <c r="G883" s="1">
        <v>82.556304347826085</v>
      </c>
      <c r="H883" s="1">
        <v>226.05065217391305</v>
      </c>
      <c r="I883" s="1">
        <v>357.02630434782606</v>
      </c>
      <c r="J883" s="1">
        <v>3.6230333112728874</v>
      </c>
      <c r="K883" s="1">
        <v>3.6838098389587475</v>
      </c>
      <c r="L883" s="1">
        <v>0.49135009927200529</v>
      </c>
      <c r="M883" s="1">
        <v>0.55212662695786452</v>
      </c>
      <c r="N883" s="32" t="s">
        <v>2092</v>
      </c>
    </row>
    <row r="884" spans="1:14" x14ac:dyDescent="0.3">
      <c r="A884" t="s">
        <v>10</v>
      </c>
      <c r="B884" s="30" t="s">
        <v>2093</v>
      </c>
      <c r="C884" s="30" t="s">
        <v>675</v>
      </c>
      <c r="D884" s="30" t="s">
        <v>3</v>
      </c>
      <c r="E884" s="1">
        <v>61.673913043478258</v>
      </c>
      <c r="F884" s="1">
        <v>18.028152173913043</v>
      </c>
      <c r="G884" s="1">
        <v>62.506521739130442</v>
      </c>
      <c r="H884" s="1">
        <v>194.3954347826087</v>
      </c>
      <c r="I884" s="1">
        <v>274.93010869565217</v>
      </c>
      <c r="J884" s="1">
        <v>4.4578022559041237</v>
      </c>
      <c r="K884" s="1">
        <v>4.543808600634474</v>
      </c>
      <c r="L884" s="1">
        <v>0.29231406415227351</v>
      </c>
      <c r="M884" s="1">
        <v>0.37832040888262247</v>
      </c>
      <c r="N884" s="32" t="s">
        <v>2094</v>
      </c>
    </row>
    <row r="885" spans="1:14" x14ac:dyDescent="0.3">
      <c r="A885" t="s">
        <v>10</v>
      </c>
      <c r="B885" s="30" t="s">
        <v>2095</v>
      </c>
      <c r="C885" s="30" t="s">
        <v>652</v>
      </c>
      <c r="D885" s="30" t="s">
        <v>137</v>
      </c>
      <c r="E885" s="1">
        <v>49.445652173913047</v>
      </c>
      <c r="F885" s="1">
        <v>27.15978260869565</v>
      </c>
      <c r="G885" s="1">
        <v>54.752282608695651</v>
      </c>
      <c r="H885" s="1">
        <v>159.04141304347826</v>
      </c>
      <c r="I885" s="1">
        <v>240.95347826086956</v>
      </c>
      <c r="J885" s="1">
        <v>4.8730973840404479</v>
      </c>
      <c r="K885" s="1">
        <v>5.3036117828094085</v>
      </c>
      <c r="L885" s="1">
        <v>0.54928555726533301</v>
      </c>
      <c r="M885" s="1">
        <v>0.97979995603429304</v>
      </c>
      <c r="N885" s="32" t="s">
        <v>2096</v>
      </c>
    </row>
    <row r="886" spans="1:14" x14ac:dyDescent="0.3">
      <c r="A886" t="s">
        <v>10</v>
      </c>
      <c r="B886" s="30" t="s">
        <v>2097</v>
      </c>
      <c r="C886" s="30" t="s">
        <v>1195</v>
      </c>
      <c r="D886" s="30" t="s">
        <v>133</v>
      </c>
      <c r="E886" s="1">
        <v>99.923913043478265</v>
      </c>
      <c r="F886" s="1">
        <v>42.996304347826083</v>
      </c>
      <c r="G886" s="1">
        <v>125.40119565217391</v>
      </c>
      <c r="H886" s="1">
        <v>281.49858695652171</v>
      </c>
      <c r="I886" s="1">
        <v>449.89608695652169</v>
      </c>
      <c r="J886" s="1">
        <v>4.5023865984988571</v>
      </c>
      <c r="K886" s="1">
        <v>4.6683944305449794</v>
      </c>
      <c r="L886" s="1">
        <v>0.43029043837702596</v>
      </c>
      <c r="M886" s="1">
        <v>0.59629827042314798</v>
      </c>
      <c r="N886" s="32" t="s">
        <v>2098</v>
      </c>
    </row>
    <row r="887" spans="1:14" x14ac:dyDescent="0.3">
      <c r="A887" t="s">
        <v>10</v>
      </c>
      <c r="B887" s="30" t="s">
        <v>2099</v>
      </c>
      <c r="C887" s="30" t="s">
        <v>1040</v>
      </c>
      <c r="D887" s="30" t="s">
        <v>838</v>
      </c>
      <c r="E887" s="1">
        <v>47.586956521739133</v>
      </c>
      <c r="F887" s="1">
        <v>21.559782608695652</v>
      </c>
      <c r="G887" s="1">
        <v>33.222826086956523</v>
      </c>
      <c r="H887" s="1">
        <v>116.54347826086956</v>
      </c>
      <c r="I887" s="1">
        <v>171.32608695652175</v>
      </c>
      <c r="J887" s="1">
        <v>3.6002740977615351</v>
      </c>
      <c r="K887" s="1">
        <v>3.8332000913659203</v>
      </c>
      <c r="L887" s="1">
        <v>0.45306075833714021</v>
      </c>
      <c r="M887" s="1">
        <v>0.68598675194152581</v>
      </c>
      <c r="N887" s="32" t="s">
        <v>2100</v>
      </c>
    </row>
    <row r="888" spans="1:14" x14ac:dyDescent="0.3">
      <c r="A888" t="s">
        <v>10</v>
      </c>
      <c r="B888" s="30" t="s">
        <v>2101</v>
      </c>
      <c r="C888" s="30" t="s">
        <v>65</v>
      </c>
      <c r="D888" s="30" t="s">
        <v>44</v>
      </c>
      <c r="E888" s="1">
        <v>44.706521739130437</v>
      </c>
      <c r="F888" s="1">
        <v>15.273043478260869</v>
      </c>
      <c r="G888" s="1">
        <v>43.538043478260867</v>
      </c>
      <c r="H888" s="1">
        <v>139.53815217391303</v>
      </c>
      <c r="I888" s="1">
        <v>198.34923913043477</v>
      </c>
      <c r="J888" s="1">
        <v>4.4366958424507654</v>
      </c>
      <c r="K888" s="1">
        <v>4.6183539995137366</v>
      </c>
      <c r="L888" s="1">
        <v>0.34162898127887181</v>
      </c>
      <c r="M888" s="1">
        <v>0.52328713834184293</v>
      </c>
      <c r="N888" s="32" t="s">
        <v>2102</v>
      </c>
    </row>
    <row r="889" spans="1:14" x14ac:dyDescent="0.3">
      <c r="A889" t="s">
        <v>10</v>
      </c>
      <c r="B889" s="30" t="s">
        <v>2103</v>
      </c>
      <c r="C889" s="30" t="s">
        <v>254</v>
      </c>
      <c r="D889" s="30" t="s">
        <v>51</v>
      </c>
      <c r="E889" s="1">
        <v>27.597826086956523</v>
      </c>
      <c r="F889" s="1">
        <v>11.978260869565217</v>
      </c>
      <c r="G889" s="1">
        <v>25.902173913043477</v>
      </c>
      <c r="H889" s="1">
        <v>74.801847826086956</v>
      </c>
      <c r="I889" s="1">
        <v>112.68228260869566</v>
      </c>
      <c r="J889" s="1">
        <v>4.0830129972430091</v>
      </c>
      <c r="K889" s="1">
        <v>4.0830129972430091</v>
      </c>
      <c r="L889" s="1">
        <v>0.43402914533280817</v>
      </c>
      <c r="M889" s="1">
        <v>0.43402914533280817</v>
      </c>
      <c r="N889" s="32" t="s">
        <v>2104</v>
      </c>
    </row>
    <row r="890" spans="1:14" x14ac:dyDescent="0.3">
      <c r="A890" t="s">
        <v>10</v>
      </c>
      <c r="B890" s="30" t="s">
        <v>2105</v>
      </c>
      <c r="C890" s="30" t="s">
        <v>31</v>
      </c>
      <c r="D890" s="30" t="s">
        <v>32</v>
      </c>
      <c r="E890" s="1">
        <v>81.543478260869563</v>
      </c>
      <c r="F890" s="1">
        <v>26.226521739130437</v>
      </c>
      <c r="G890" s="1">
        <v>88.994891304347817</v>
      </c>
      <c r="H890" s="1">
        <v>215.75445652173912</v>
      </c>
      <c r="I890" s="1">
        <v>330.97586956521735</v>
      </c>
      <c r="J890" s="1">
        <v>4.0588882964542785</v>
      </c>
      <c r="K890" s="1">
        <v>4.2896574246867498</v>
      </c>
      <c r="L890" s="1">
        <v>0.32162623300453214</v>
      </c>
      <c r="M890" s="1">
        <v>0.5523953612370035</v>
      </c>
      <c r="N890" s="32" t="s">
        <v>2106</v>
      </c>
    </row>
    <row r="891" spans="1:14" x14ac:dyDescent="0.3">
      <c r="A891" t="s">
        <v>10</v>
      </c>
      <c r="B891" s="30" t="s">
        <v>2107</v>
      </c>
      <c r="C891" s="30" t="s">
        <v>948</v>
      </c>
      <c r="D891" s="30" t="s">
        <v>32</v>
      </c>
      <c r="E891" s="1">
        <v>50.543478260869563</v>
      </c>
      <c r="F891" s="1">
        <v>16.934239130434783</v>
      </c>
      <c r="G891" s="1">
        <v>49.717934782608701</v>
      </c>
      <c r="H891" s="1">
        <v>109.48358695652173</v>
      </c>
      <c r="I891" s="1">
        <v>176.13576086956522</v>
      </c>
      <c r="J891" s="1">
        <v>3.4848365591397852</v>
      </c>
      <c r="K891" s="1">
        <v>3.6904279569892475</v>
      </c>
      <c r="L891" s="1">
        <v>0.33504301075268822</v>
      </c>
      <c r="M891" s="1">
        <v>0.54063440860215062</v>
      </c>
      <c r="N891" s="32" t="s">
        <v>2108</v>
      </c>
    </row>
    <row r="892" spans="1:14" x14ac:dyDescent="0.3">
      <c r="A892" t="s">
        <v>10</v>
      </c>
      <c r="B892" s="30" t="s">
        <v>2109</v>
      </c>
      <c r="C892" s="30" t="s">
        <v>254</v>
      </c>
      <c r="D892" s="30" t="s">
        <v>51</v>
      </c>
      <c r="E892" s="1">
        <v>53.521739130434781</v>
      </c>
      <c r="F892" s="1">
        <v>6.0761956521739133</v>
      </c>
      <c r="G892" s="1">
        <v>52.861739130434778</v>
      </c>
      <c r="H892" s="1">
        <v>134.70434782608694</v>
      </c>
      <c r="I892" s="1">
        <v>193.64228260869564</v>
      </c>
      <c r="J892" s="1">
        <v>3.6180117790414297</v>
      </c>
      <c r="K892" s="1">
        <v>3.7215861088545896</v>
      </c>
      <c r="L892" s="1">
        <v>0.11352761982128352</v>
      </c>
      <c r="M892" s="1">
        <v>0.21710194963444354</v>
      </c>
      <c r="N892" s="32" t="s">
        <v>2110</v>
      </c>
    </row>
    <row r="893" spans="1:14" x14ac:dyDescent="0.3">
      <c r="A893" t="s">
        <v>10</v>
      </c>
      <c r="B893" s="30" t="s">
        <v>2111</v>
      </c>
      <c r="C893" s="30" t="s">
        <v>260</v>
      </c>
      <c r="D893" s="30" t="s">
        <v>51</v>
      </c>
      <c r="E893" s="1">
        <v>37.152173913043477</v>
      </c>
      <c r="F893" s="1">
        <v>14.107934782608696</v>
      </c>
      <c r="G893" s="1">
        <v>39.217500000000001</v>
      </c>
      <c r="H893" s="1">
        <v>104.58695652173913</v>
      </c>
      <c r="I893" s="1">
        <v>157.91239130434784</v>
      </c>
      <c r="J893" s="1">
        <v>4.250421299005267</v>
      </c>
      <c r="K893" s="1">
        <v>4.4459303686366294</v>
      </c>
      <c r="L893" s="1">
        <v>0.37973376243417206</v>
      </c>
      <c r="M893" s="1">
        <v>0.5752428320655355</v>
      </c>
      <c r="N893" s="32" t="s">
        <v>2112</v>
      </c>
    </row>
    <row r="894" spans="1:14" x14ac:dyDescent="0.3">
      <c r="A894" t="s">
        <v>10</v>
      </c>
      <c r="B894" s="30" t="s">
        <v>2113</v>
      </c>
      <c r="C894" s="30" t="s">
        <v>360</v>
      </c>
      <c r="D894" s="30" t="s">
        <v>361</v>
      </c>
      <c r="E894" s="1">
        <v>67.239130434782609</v>
      </c>
      <c r="F894" s="1">
        <v>74.786847826086955</v>
      </c>
      <c r="G894" s="1">
        <v>259.70326086956521</v>
      </c>
      <c r="H894" s="1">
        <v>262.02499999999998</v>
      </c>
      <c r="I894" s="1">
        <v>596.5151086956522</v>
      </c>
      <c r="J894" s="1">
        <v>8.8715470417070801</v>
      </c>
      <c r="K894" s="1">
        <v>9.1175315227934046</v>
      </c>
      <c r="L894" s="1">
        <v>1.112251859036534</v>
      </c>
      <c r="M894" s="1">
        <v>1.3582363401228581</v>
      </c>
      <c r="N894" s="32" t="s">
        <v>2114</v>
      </c>
    </row>
    <row r="895" spans="1:14" x14ac:dyDescent="0.3">
      <c r="A895" t="s">
        <v>10</v>
      </c>
      <c r="B895" s="30" t="s">
        <v>2115</v>
      </c>
      <c r="C895" s="30" t="s">
        <v>1375</v>
      </c>
      <c r="D895" s="30" t="s">
        <v>158</v>
      </c>
      <c r="E895" s="1">
        <v>48.228260869565219</v>
      </c>
      <c r="F895" s="1">
        <v>24.940217391304348</v>
      </c>
      <c r="G895" s="1">
        <v>37.540760869565219</v>
      </c>
      <c r="H895" s="1">
        <v>125.88739130434782</v>
      </c>
      <c r="I895" s="1">
        <v>188.36836956521736</v>
      </c>
      <c r="J895" s="1">
        <v>3.90576741041244</v>
      </c>
      <c r="K895" s="1">
        <v>4.0229637142213202</v>
      </c>
      <c r="L895" s="1">
        <v>0.51712869055668242</v>
      </c>
      <c r="M895" s="1">
        <v>0.63432499436556233</v>
      </c>
      <c r="N895" s="32" t="s">
        <v>2116</v>
      </c>
    </row>
    <row r="896" spans="1:14" x14ac:dyDescent="0.3">
      <c r="A896" t="s">
        <v>10</v>
      </c>
      <c r="B896" s="30" t="s">
        <v>2117</v>
      </c>
      <c r="C896" s="30" t="s">
        <v>243</v>
      </c>
      <c r="D896" s="30" t="s">
        <v>51</v>
      </c>
      <c r="E896" s="1">
        <v>22.206521739130434</v>
      </c>
      <c r="F896" s="1">
        <v>9.8390217391304358</v>
      </c>
      <c r="G896" s="1">
        <v>30.465760869565216</v>
      </c>
      <c r="H896" s="1">
        <v>72.733586956521734</v>
      </c>
      <c r="I896" s="1">
        <v>113.03836956521738</v>
      </c>
      <c r="J896" s="1">
        <v>5.0903230543318649</v>
      </c>
      <c r="K896" s="1">
        <v>5.579461576113558</v>
      </c>
      <c r="L896" s="1">
        <v>0.44306901615271665</v>
      </c>
      <c r="M896" s="1">
        <v>0.93220753793441025</v>
      </c>
      <c r="N896" s="32" t="s">
        <v>2118</v>
      </c>
    </row>
    <row r="897" spans="1:14" x14ac:dyDescent="0.3">
      <c r="A897" t="s">
        <v>10</v>
      </c>
      <c r="B897" s="30" t="s">
        <v>2119</v>
      </c>
      <c r="C897" s="30" t="s">
        <v>413</v>
      </c>
      <c r="D897" s="30" t="s">
        <v>414</v>
      </c>
      <c r="E897" s="1">
        <v>38.336956521739133</v>
      </c>
      <c r="F897" s="1">
        <v>19.935869565217391</v>
      </c>
      <c r="G897" s="1">
        <v>38.381521739130434</v>
      </c>
      <c r="H897" s="1">
        <v>126.5086956521739</v>
      </c>
      <c r="I897" s="1">
        <v>184.82608695652172</v>
      </c>
      <c r="J897" s="1">
        <v>4.8210944145165859</v>
      </c>
      <c r="K897" s="1">
        <v>5.0305642188829021</v>
      </c>
      <c r="L897" s="1">
        <v>0.52001701162461011</v>
      </c>
      <c r="M897" s="1">
        <v>0.72948681599092702</v>
      </c>
      <c r="N897" s="32" t="s">
        <v>2692</v>
      </c>
    </row>
    <row r="898" spans="1:14" x14ac:dyDescent="0.3">
      <c r="A898" t="s">
        <v>10</v>
      </c>
      <c r="B898" s="30" t="s">
        <v>2120</v>
      </c>
      <c r="C898" s="30" t="s">
        <v>2121</v>
      </c>
      <c r="D898" s="30" t="s">
        <v>194</v>
      </c>
      <c r="E898" s="1">
        <v>184.56521739130434</v>
      </c>
      <c r="F898" s="1">
        <v>108.37489130434783</v>
      </c>
      <c r="G898" s="1">
        <v>144.14206521739129</v>
      </c>
      <c r="H898" s="1">
        <v>513.62554347826085</v>
      </c>
      <c r="I898" s="1">
        <v>766.14249999999993</v>
      </c>
      <c r="J898" s="1">
        <v>4.1510665488810359</v>
      </c>
      <c r="K898" s="1">
        <v>4.4048904593639575</v>
      </c>
      <c r="L898" s="1">
        <v>0.58719022379269725</v>
      </c>
      <c r="M898" s="1">
        <v>0.84101413427561844</v>
      </c>
      <c r="N898" s="32" t="s">
        <v>2122</v>
      </c>
    </row>
    <row r="899" spans="1:14" x14ac:dyDescent="0.3">
      <c r="A899" t="s">
        <v>10</v>
      </c>
      <c r="B899" s="30" t="s">
        <v>2123</v>
      </c>
      <c r="C899" s="30" t="s">
        <v>2121</v>
      </c>
      <c r="D899" s="30" t="s">
        <v>194</v>
      </c>
      <c r="E899" s="1">
        <v>61.097826086956523</v>
      </c>
      <c r="F899" s="1">
        <v>47.994021739130432</v>
      </c>
      <c r="G899" s="1">
        <v>74.984891304347826</v>
      </c>
      <c r="H899" s="1">
        <v>186.71</v>
      </c>
      <c r="I899" s="1">
        <v>309.68891304347824</v>
      </c>
      <c r="J899" s="1">
        <v>5.0687386586016716</v>
      </c>
      <c r="K899" s="1">
        <v>5.4416029176303145</v>
      </c>
      <c r="L899" s="1">
        <v>0.78552748621241764</v>
      </c>
      <c r="M899" s="1">
        <v>1.1583917452410601</v>
      </c>
      <c r="N899" s="32" t="s">
        <v>2124</v>
      </c>
    </row>
    <row r="900" spans="1:14" x14ac:dyDescent="0.3">
      <c r="A900" t="s">
        <v>10</v>
      </c>
      <c r="B900" s="30" t="s">
        <v>2125</v>
      </c>
      <c r="C900" s="30" t="s">
        <v>65</v>
      </c>
      <c r="D900" s="30" t="s">
        <v>44</v>
      </c>
      <c r="E900" s="1">
        <v>129.17391304347825</v>
      </c>
      <c r="F900" s="1">
        <v>34.66804347826087</v>
      </c>
      <c r="G900" s="1">
        <v>156.99521739130435</v>
      </c>
      <c r="H900" s="1">
        <v>402.45152173913044</v>
      </c>
      <c r="I900" s="1">
        <v>594.11478260869569</v>
      </c>
      <c r="J900" s="1">
        <v>4.599340289464827</v>
      </c>
      <c r="K900" s="1">
        <v>4.7679426119151804</v>
      </c>
      <c r="L900" s="1">
        <v>0.26838269942780213</v>
      </c>
      <c r="M900" s="1">
        <v>0.43698502187815558</v>
      </c>
      <c r="N900" s="32" t="s">
        <v>2126</v>
      </c>
    </row>
    <row r="901" spans="1:14" x14ac:dyDescent="0.3">
      <c r="A901" t="s">
        <v>10</v>
      </c>
      <c r="B901" s="30" t="s">
        <v>2127</v>
      </c>
      <c r="C901" s="30" t="s">
        <v>16</v>
      </c>
      <c r="D901" s="30" t="s">
        <v>17</v>
      </c>
      <c r="E901" s="1">
        <v>40.673913043478258</v>
      </c>
      <c r="F901" s="1">
        <v>21.219891304347826</v>
      </c>
      <c r="G901" s="1">
        <v>40.015652173913047</v>
      </c>
      <c r="H901" s="1">
        <v>176.97</v>
      </c>
      <c r="I901" s="1">
        <v>238.20554347826089</v>
      </c>
      <c r="J901" s="1">
        <v>5.8564698022447894</v>
      </c>
      <c r="K901" s="1">
        <v>6.3269748797434531</v>
      </c>
      <c r="L901" s="1">
        <v>0.52170764297167294</v>
      </c>
      <c r="M901" s="1">
        <v>0.99221272047033648</v>
      </c>
      <c r="N901" s="32" t="s">
        <v>2128</v>
      </c>
    </row>
    <row r="902" spans="1:14" x14ac:dyDescent="0.3">
      <c r="A902" t="s">
        <v>10</v>
      </c>
      <c r="B902" s="30" t="s">
        <v>2129</v>
      </c>
      <c r="C902" s="30" t="s">
        <v>784</v>
      </c>
      <c r="D902" s="30" t="s">
        <v>17</v>
      </c>
      <c r="E902" s="1">
        <v>79.989130434782609</v>
      </c>
      <c r="F902" s="1">
        <v>51.988478260869563</v>
      </c>
      <c r="G902" s="1">
        <v>70.241847826086953</v>
      </c>
      <c r="H902" s="1">
        <v>210.05032608695655</v>
      </c>
      <c r="I902" s="1">
        <v>332.28065217391304</v>
      </c>
      <c r="J902" s="1">
        <v>4.1540725642070937</v>
      </c>
      <c r="K902" s="1">
        <v>4.4562345427367847</v>
      </c>
      <c r="L902" s="1">
        <v>0.64994428590841147</v>
      </c>
      <c r="M902" s="1">
        <v>0.95210626443810298</v>
      </c>
      <c r="N902" s="32" t="s">
        <v>2130</v>
      </c>
    </row>
    <row r="903" spans="1:14" x14ac:dyDescent="0.3">
      <c r="A903" t="s">
        <v>10</v>
      </c>
      <c r="B903" s="30" t="s">
        <v>2131</v>
      </c>
      <c r="C903" s="30" t="s">
        <v>834</v>
      </c>
      <c r="D903" s="30" t="s">
        <v>32</v>
      </c>
      <c r="E903" s="1">
        <v>23.054347826086957</v>
      </c>
      <c r="F903" s="1">
        <v>4.7771739130434785</v>
      </c>
      <c r="G903" s="1">
        <v>26.353260869565219</v>
      </c>
      <c r="H903" s="1">
        <v>57.611413043478258</v>
      </c>
      <c r="I903" s="1">
        <v>88.741847826086953</v>
      </c>
      <c r="J903" s="1">
        <v>3.8492456388495992</v>
      </c>
      <c r="K903" s="1">
        <v>4.0793257897218291</v>
      </c>
      <c r="L903" s="1">
        <v>0.20721357850070721</v>
      </c>
      <c r="M903" s="1">
        <v>0.43729372937293726</v>
      </c>
      <c r="N903" s="32" t="s">
        <v>2132</v>
      </c>
    </row>
    <row r="904" spans="1:14" x14ac:dyDescent="0.3">
      <c r="A904" t="s">
        <v>10</v>
      </c>
      <c r="B904" s="30" t="s">
        <v>2133</v>
      </c>
      <c r="C904" s="30" t="s">
        <v>536</v>
      </c>
      <c r="D904" s="30" t="s">
        <v>158</v>
      </c>
      <c r="E904" s="1">
        <v>92.021739130434781</v>
      </c>
      <c r="F904" s="1">
        <v>28.152608695652173</v>
      </c>
      <c r="G904" s="1">
        <v>87.365652173913048</v>
      </c>
      <c r="H904" s="1">
        <v>195.78804347826087</v>
      </c>
      <c r="I904" s="1">
        <v>311.30630434782614</v>
      </c>
      <c r="J904" s="1">
        <v>3.3829648003779833</v>
      </c>
      <c r="K904" s="1">
        <v>3.5180935506732811</v>
      </c>
      <c r="L904" s="1">
        <v>0.30593432553744387</v>
      </c>
      <c r="M904" s="1">
        <v>0.44106307583274273</v>
      </c>
      <c r="N904" s="32" t="s">
        <v>2134</v>
      </c>
    </row>
    <row r="905" spans="1:14" x14ac:dyDescent="0.3">
      <c r="A905" t="s">
        <v>10</v>
      </c>
      <c r="B905" s="30" t="s">
        <v>2135</v>
      </c>
      <c r="C905" s="30" t="s">
        <v>2136</v>
      </c>
      <c r="D905" s="30" t="s">
        <v>13</v>
      </c>
      <c r="E905" s="1">
        <v>62.782608695652172</v>
      </c>
      <c r="F905" s="1">
        <v>64.799239130434785</v>
      </c>
      <c r="G905" s="1">
        <v>23.947391304347825</v>
      </c>
      <c r="H905" s="1">
        <v>137.59065217391304</v>
      </c>
      <c r="I905" s="1">
        <v>226.33728260869566</v>
      </c>
      <c r="J905" s="1">
        <v>3.6050952216066485</v>
      </c>
      <c r="K905" s="1">
        <v>4.087361495844875</v>
      </c>
      <c r="L905" s="1">
        <v>1.0321208448753463</v>
      </c>
      <c r="M905" s="1">
        <v>1.5143871191135738</v>
      </c>
      <c r="N905" s="32" t="s">
        <v>2137</v>
      </c>
    </row>
    <row r="906" spans="1:14" x14ac:dyDescent="0.3">
      <c r="A906" t="s">
        <v>10</v>
      </c>
      <c r="B906" s="30" t="s">
        <v>2138</v>
      </c>
      <c r="C906" s="30" t="s">
        <v>251</v>
      </c>
      <c r="D906" s="30" t="s">
        <v>129</v>
      </c>
      <c r="E906" s="1">
        <v>70.336956521739125</v>
      </c>
      <c r="F906" s="1">
        <v>33.918478260869563</v>
      </c>
      <c r="G906" s="1">
        <v>106.6304347826087</v>
      </c>
      <c r="H906" s="1">
        <v>211.5733695652174</v>
      </c>
      <c r="I906" s="1">
        <v>352.12228260869568</v>
      </c>
      <c r="J906" s="1">
        <v>5.0062200587235361</v>
      </c>
      <c r="K906" s="1">
        <v>5.063320970483697</v>
      </c>
      <c r="L906" s="1">
        <v>0.48222840364704062</v>
      </c>
      <c r="M906" s="1">
        <v>0.5393293154072013</v>
      </c>
      <c r="N906" s="32" t="s">
        <v>2139</v>
      </c>
    </row>
    <row r="907" spans="1:14" x14ac:dyDescent="0.3">
      <c r="A907" t="s">
        <v>10</v>
      </c>
      <c r="B907" s="30" t="s">
        <v>2140</v>
      </c>
      <c r="C907" s="30" t="s">
        <v>503</v>
      </c>
      <c r="D907" s="30" t="s">
        <v>44</v>
      </c>
      <c r="E907" s="1">
        <v>86.010869565217391</v>
      </c>
      <c r="F907" s="1">
        <v>25.134891304347825</v>
      </c>
      <c r="G907" s="1">
        <v>100.74597826086956</v>
      </c>
      <c r="H907" s="1">
        <v>215.72978260869564</v>
      </c>
      <c r="I907" s="1">
        <v>341.61065217391302</v>
      </c>
      <c r="J907" s="1">
        <v>3.9717148995324147</v>
      </c>
      <c r="K907" s="1">
        <v>3.9717148995324147</v>
      </c>
      <c r="L907" s="1">
        <v>0.29222924301781877</v>
      </c>
      <c r="M907" s="1">
        <v>0.29222924301781877</v>
      </c>
      <c r="N907" s="32" t="s">
        <v>2141</v>
      </c>
    </row>
    <row r="908" spans="1:14" x14ac:dyDescent="0.3">
      <c r="A908" t="s">
        <v>10</v>
      </c>
      <c r="B908" s="30" t="s">
        <v>2142</v>
      </c>
      <c r="C908" s="30" t="s">
        <v>1115</v>
      </c>
      <c r="D908" s="30" t="s">
        <v>44</v>
      </c>
      <c r="E908" s="1">
        <v>142.33695652173913</v>
      </c>
      <c r="F908" s="1">
        <v>111.55467391304349</v>
      </c>
      <c r="G908" s="1">
        <v>219.18521739130435</v>
      </c>
      <c r="H908" s="1">
        <v>327.8</v>
      </c>
      <c r="I908" s="1">
        <v>658.53989130434786</v>
      </c>
      <c r="J908" s="1">
        <v>4.6266261932035135</v>
      </c>
      <c r="K908" s="1">
        <v>4.7125780832378767</v>
      </c>
      <c r="L908" s="1">
        <v>0.78373654066437581</v>
      </c>
      <c r="M908" s="1">
        <v>0.86968843069874013</v>
      </c>
      <c r="N908" s="32" t="s">
        <v>2143</v>
      </c>
    </row>
    <row r="909" spans="1:14" x14ac:dyDescent="0.3">
      <c r="A909" t="s">
        <v>10</v>
      </c>
      <c r="B909" s="30" t="s">
        <v>2144</v>
      </c>
      <c r="C909" s="30" t="s">
        <v>652</v>
      </c>
      <c r="D909" s="30" t="s">
        <v>137</v>
      </c>
      <c r="E909" s="1">
        <v>45.934782608695649</v>
      </c>
      <c r="F909" s="1">
        <v>30.431956521739128</v>
      </c>
      <c r="G909" s="1">
        <v>26.922608695652176</v>
      </c>
      <c r="H909" s="1">
        <v>120.55445652173913</v>
      </c>
      <c r="I909" s="1">
        <v>177.90902173913042</v>
      </c>
      <c r="J909" s="1">
        <v>3.8730785612872691</v>
      </c>
      <c r="K909" s="1">
        <v>4.1097349739706583</v>
      </c>
      <c r="L909" s="1">
        <v>0.66250354945575007</v>
      </c>
      <c r="M909" s="1">
        <v>0.89915996213913874</v>
      </c>
      <c r="N909" s="32" t="s">
        <v>2145</v>
      </c>
    </row>
    <row r="910" spans="1:14" x14ac:dyDescent="0.3">
      <c r="A910" t="s">
        <v>10</v>
      </c>
      <c r="B910" s="30" t="s">
        <v>2146</v>
      </c>
      <c r="C910" s="30" t="s">
        <v>109</v>
      </c>
      <c r="D910" s="30" t="s">
        <v>32</v>
      </c>
      <c r="E910" s="1">
        <v>60.532608695652172</v>
      </c>
      <c r="F910" s="1">
        <v>32.855434782608697</v>
      </c>
      <c r="G910" s="1">
        <v>42.493804347826085</v>
      </c>
      <c r="H910" s="1">
        <v>151.00695652173911</v>
      </c>
      <c r="I910" s="1">
        <v>226.35619565217388</v>
      </c>
      <c r="J910" s="1">
        <v>3.7394092296642123</v>
      </c>
      <c r="K910" s="1">
        <v>3.8589369725264859</v>
      </c>
      <c r="L910" s="1">
        <v>0.54277249057281385</v>
      </c>
      <c r="M910" s="1">
        <v>0.66230023343508704</v>
      </c>
      <c r="N910" s="32" t="s">
        <v>2147</v>
      </c>
    </row>
    <row r="911" spans="1:14" x14ac:dyDescent="0.3">
      <c r="A911" t="s">
        <v>10</v>
      </c>
      <c r="B911" s="30" t="s">
        <v>2148</v>
      </c>
      <c r="C911" s="30" t="s">
        <v>680</v>
      </c>
      <c r="D911" s="30" t="s">
        <v>13</v>
      </c>
      <c r="E911" s="1">
        <v>36.141304347826086</v>
      </c>
      <c r="F911" s="1">
        <v>19.069565217391304</v>
      </c>
      <c r="G911" s="1">
        <v>33.555434782608693</v>
      </c>
      <c r="H911" s="1">
        <v>97.471739130434784</v>
      </c>
      <c r="I911" s="1">
        <v>150.09673913043477</v>
      </c>
      <c r="J911" s="1">
        <v>4.1530526315789471</v>
      </c>
      <c r="K911" s="1">
        <v>4.4219849624060146</v>
      </c>
      <c r="L911" s="1">
        <v>0.52763909774436091</v>
      </c>
      <c r="M911" s="1">
        <v>0.7965714285714286</v>
      </c>
      <c r="N911" s="32" t="s">
        <v>2149</v>
      </c>
    </row>
    <row r="912" spans="1:14" x14ac:dyDescent="0.3">
      <c r="A912" t="s">
        <v>10</v>
      </c>
      <c r="B912" s="30" t="s">
        <v>2150</v>
      </c>
      <c r="C912" s="30" t="s">
        <v>406</v>
      </c>
      <c r="D912" s="30" t="s">
        <v>407</v>
      </c>
      <c r="E912" s="1">
        <v>67.391304347826093</v>
      </c>
      <c r="F912" s="1">
        <v>21.796195652173914</v>
      </c>
      <c r="G912" s="1">
        <v>66.589673913043484</v>
      </c>
      <c r="H912" s="1">
        <v>156.22282608695653</v>
      </c>
      <c r="I912" s="1">
        <v>244.60869565217391</v>
      </c>
      <c r="J912" s="1">
        <v>3.6296774193548385</v>
      </c>
      <c r="K912" s="1">
        <v>3.6296774193548389</v>
      </c>
      <c r="L912" s="1">
        <v>0.32342741935483871</v>
      </c>
      <c r="M912" s="1">
        <v>0.32342741935483871</v>
      </c>
      <c r="N912" s="32" t="s">
        <v>2151</v>
      </c>
    </row>
    <row r="913" spans="1:14" x14ac:dyDescent="0.3">
      <c r="A913" t="s">
        <v>10</v>
      </c>
      <c r="B913" s="30" t="s">
        <v>2152</v>
      </c>
      <c r="C913" s="30" t="s">
        <v>246</v>
      </c>
      <c r="D913" s="30" t="s">
        <v>44</v>
      </c>
      <c r="E913" s="1">
        <v>152.66304347826087</v>
      </c>
      <c r="F913" s="1">
        <v>57.389891304347827</v>
      </c>
      <c r="G913" s="1">
        <v>212.16760869565215</v>
      </c>
      <c r="H913" s="1">
        <v>322.76347826086959</v>
      </c>
      <c r="I913" s="1">
        <v>592.32097826086965</v>
      </c>
      <c r="J913" s="1">
        <v>3.8799238163047352</v>
      </c>
      <c r="K913" s="1">
        <v>4.0170053399786401</v>
      </c>
      <c r="L913" s="1">
        <v>0.37592524029903879</v>
      </c>
      <c r="M913" s="1">
        <v>0.51300676397294409</v>
      </c>
      <c r="N913" s="32" t="s">
        <v>2153</v>
      </c>
    </row>
    <row r="914" spans="1:14" x14ac:dyDescent="0.3">
      <c r="A914" t="s">
        <v>10</v>
      </c>
      <c r="B914" s="30" t="s">
        <v>2154</v>
      </c>
      <c r="C914" s="30" t="s">
        <v>472</v>
      </c>
      <c r="D914" s="30" t="s">
        <v>13</v>
      </c>
      <c r="E914" s="1">
        <v>76.554347826086953</v>
      </c>
      <c r="F914" s="1">
        <v>31.459565217391308</v>
      </c>
      <c r="G914" s="1">
        <v>63.063695652173912</v>
      </c>
      <c r="H914" s="1">
        <v>186.11641304347825</v>
      </c>
      <c r="I914" s="1">
        <v>280.63967391304345</v>
      </c>
      <c r="J914" s="1">
        <v>3.6658881158597185</v>
      </c>
      <c r="K914" s="1">
        <v>3.8188825784466851</v>
      </c>
      <c r="L914" s="1">
        <v>0.41094419991480907</v>
      </c>
      <c r="M914" s="1">
        <v>0.56393866250177482</v>
      </c>
      <c r="N914" s="32" t="s">
        <v>2155</v>
      </c>
    </row>
    <row r="915" spans="1:14" x14ac:dyDescent="0.3">
      <c r="A915" t="s">
        <v>10</v>
      </c>
      <c r="B915" s="30" t="s">
        <v>2156</v>
      </c>
      <c r="C915" s="30" t="s">
        <v>65</v>
      </c>
      <c r="D915" s="30" t="s">
        <v>44</v>
      </c>
      <c r="E915" s="1">
        <v>64.032608695652172</v>
      </c>
      <c r="F915" s="1">
        <v>12.87836956521739</v>
      </c>
      <c r="G915" s="1">
        <v>65.192499999999995</v>
      </c>
      <c r="H915" s="1">
        <v>176.53347826086957</v>
      </c>
      <c r="I915" s="1">
        <v>254.60434782608695</v>
      </c>
      <c r="J915" s="1">
        <v>3.9761670344593449</v>
      </c>
      <c r="K915" s="1">
        <v>4.0508572398574101</v>
      </c>
      <c r="L915" s="1">
        <v>0.20112205058563909</v>
      </c>
      <c r="M915" s="1">
        <v>0.27581225598370396</v>
      </c>
      <c r="N915" s="32" t="s">
        <v>2157</v>
      </c>
    </row>
    <row r="916" spans="1:14" x14ac:dyDescent="0.3">
      <c r="A916" t="s">
        <v>10</v>
      </c>
      <c r="B916" s="30" t="s">
        <v>2158</v>
      </c>
      <c r="C916" s="30" t="s">
        <v>65</v>
      </c>
      <c r="D916" s="30" t="s">
        <v>44</v>
      </c>
      <c r="E916" s="1">
        <v>77.586956521739125</v>
      </c>
      <c r="F916" s="1">
        <v>31.877717391304348</v>
      </c>
      <c r="G916" s="1">
        <v>121.31326086956521</v>
      </c>
      <c r="H916" s="1">
        <v>165.94195652173912</v>
      </c>
      <c r="I916" s="1">
        <v>319.13293478260869</v>
      </c>
      <c r="J916" s="1">
        <v>4.1132291958531804</v>
      </c>
      <c r="K916" s="1">
        <v>4.199107593163351</v>
      </c>
      <c r="L916" s="1">
        <v>0.41086438778369294</v>
      </c>
      <c r="M916" s="1">
        <v>0.49674278509386388</v>
      </c>
      <c r="N916" s="32" t="s">
        <v>2159</v>
      </c>
    </row>
    <row r="917" spans="1:14" x14ac:dyDescent="0.3">
      <c r="A917" t="s">
        <v>10</v>
      </c>
      <c r="B917" s="30" t="s">
        <v>2160</v>
      </c>
      <c r="C917" s="30" t="s">
        <v>778</v>
      </c>
      <c r="D917" s="30" t="s">
        <v>44</v>
      </c>
      <c r="E917" s="1">
        <v>60.152173913043477</v>
      </c>
      <c r="F917" s="1">
        <v>30.162282608695651</v>
      </c>
      <c r="G917" s="1">
        <v>149.26478260869567</v>
      </c>
      <c r="H917" s="1">
        <v>174.59989130434784</v>
      </c>
      <c r="I917" s="1">
        <v>354.02695652173912</v>
      </c>
      <c r="J917" s="1">
        <v>5.8855222262378026</v>
      </c>
      <c r="K917" s="1">
        <v>5.959248283339357</v>
      </c>
      <c r="L917" s="1">
        <v>0.50143295988435133</v>
      </c>
      <c r="M917" s="1">
        <v>0.57515901698590532</v>
      </c>
      <c r="N917" s="32" t="s">
        <v>2161</v>
      </c>
    </row>
    <row r="918" spans="1:14" x14ac:dyDescent="0.3">
      <c r="A918" t="s">
        <v>10</v>
      </c>
      <c r="B918" s="30" t="s">
        <v>2162</v>
      </c>
      <c r="C918" s="30" t="s">
        <v>188</v>
      </c>
      <c r="D918" s="30" t="s">
        <v>44</v>
      </c>
      <c r="E918" s="1">
        <v>195.95652173913044</v>
      </c>
      <c r="F918" s="1">
        <v>36.601195652173914</v>
      </c>
      <c r="G918" s="1">
        <v>109.84478260869564</v>
      </c>
      <c r="H918" s="1">
        <v>434.49380434782609</v>
      </c>
      <c r="I918" s="1">
        <v>580.93978260869562</v>
      </c>
      <c r="J918" s="1">
        <v>2.9646361215886397</v>
      </c>
      <c r="K918" s="1">
        <v>3.0335672287552695</v>
      </c>
      <c r="L918" s="1">
        <v>0.18678222764588417</v>
      </c>
      <c r="M918" s="1">
        <v>0.2557133348125139</v>
      </c>
      <c r="N918" s="32" t="s">
        <v>2692</v>
      </c>
    </row>
    <row r="919" spans="1:14" x14ac:dyDescent="0.3">
      <c r="A919" t="s">
        <v>10</v>
      </c>
      <c r="B919" s="30" t="s">
        <v>2163</v>
      </c>
      <c r="C919" s="30" t="s">
        <v>2164</v>
      </c>
      <c r="D919" s="30" t="s">
        <v>3</v>
      </c>
      <c r="E919" s="1">
        <v>24.565217391304348</v>
      </c>
      <c r="F919" s="1">
        <v>32.649456521739133</v>
      </c>
      <c r="G919" s="1">
        <v>22.4375</v>
      </c>
      <c r="H919" s="1">
        <v>53.872282608695649</v>
      </c>
      <c r="I919" s="1">
        <v>108.95923913043478</v>
      </c>
      <c r="J919" s="1">
        <v>4.4355088495575217</v>
      </c>
      <c r="K919" s="1">
        <v>5.1518805309734512</v>
      </c>
      <c r="L919" s="1">
        <v>1.3290929203539823</v>
      </c>
      <c r="M919" s="1">
        <v>2.0454646017699116</v>
      </c>
      <c r="N919" s="32" t="s">
        <v>2165</v>
      </c>
    </row>
    <row r="920" spans="1:14" x14ac:dyDescent="0.3">
      <c r="A920" t="s">
        <v>10</v>
      </c>
      <c r="B920" s="30" t="s">
        <v>2166</v>
      </c>
      <c r="C920" s="30" t="s">
        <v>1202</v>
      </c>
      <c r="D920" s="30" t="s">
        <v>129</v>
      </c>
      <c r="E920" s="1">
        <v>75.5</v>
      </c>
      <c r="F920" s="1">
        <v>34.08532608695652</v>
      </c>
      <c r="G920" s="1">
        <v>101.30826086956522</v>
      </c>
      <c r="H920" s="1">
        <v>192.82695652173916</v>
      </c>
      <c r="I920" s="1">
        <v>328.22054347826088</v>
      </c>
      <c r="J920" s="1">
        <v>4.3472919665994816</v>
      </c>
      <c r="K920" s="1">
        <v>4.5860739994241291</v>
      </c>
      <c r="L920" s="1">
        <v>0.45146127267492081</v>
      </c>
      <c r="M920" s="1">
        <v>0.69024330549956792</v>
      </c>
      <c r="N920" s="32" t="s">
        <v>2167</v>
      </c>
    </row>
    <row r="921" spans="1:14" x14ac:dyDescent="0.3">
      <c r="A921" t="s">
        <v>10</v>
      </c>
      <c r="B921" s="30" t="s">
        <v>2168</v>
      </c>
      <c r="C921" s="30" t="s">
        <v>2169</v>
      </c>
      <c r="D921" s="30" t="s">
        <v>44</v>
      </c>
      <c r="E921" s="1">
        <v>115.45652173913044</v>
      </c>
      <c r="F921" s="1">
        <v>33.705217391304352</v>
      </c>
      <c r="G921" s="1">
        <v>101.59804347826088</v>
      </c>
      <c r="H921" s="1">
        <v>297.59260869565219</v>
      </c>
      <c r="I921" s="1">
        <v>432.89586956521742</v>
      </c>
      <c r="J921" s="1">
        <v>3.749427603087931</v>
      </c>
      <c r="K921" s="1">
        <v>3.9279250611937493</v>
      </c>
      <c r="L921" s="1">
        <v>0.29192995669365468</v>
      </c>
      <c r="M921" s="1">
        <v>0.47042741479947281</v>
      </c>
      <c r="N921" s="32" t="s">
        <v>2170</v>
      </c>
    </row>
    <row r="922" spans="1:14" x14ac:dyDescent="0.3">
      <c r="A922" t="s">
        <v>10</v>
      </c>
      <c r="B922" s="30" t="s">
        <v>2171</v>
      </c>
      <c r="C922" s="30" t="s">
        <v>231</v>
      </c>
      <c r="D922" s="30" t="s">
        <v>44</v>
      </c>
      <c r="E922" s="1">
        <v>49.076086956521742</v>
      </c>
      <c r="F922" s="1">
        <v>10.269021739130435</v>
      </c>
      <c r="G922" s="1">
        <v>56.948369565217391</v>
      </c>
      <c r="H922" s="1">
        <v>127.89673913043478</v>
      </c>
      <c r="I922" s="1">
        <v>195.11413043478262</v>
      </c>
      <c r="J922" s="1">
        <v>3.9757475083056479</v>
      </c>
      <c r="K922" s="1">
        <v>4.0944629014396456</v>
      </c>
      <c r="L922" s="1">
        <v>0.20924695459579182</v>
      </c>
      <c r="M922" s="1">
        <v>0.32796234772978961</v>
      </c>
      <c r="N922" s="32" t="s">
        <v>2172</v>
      </c>
    </row>
    <row r="923" spans="1:14" x14ac:dyDescent="0.3">
      <c r="A923" t="s">
        <v>10</v>
      </c>
      <c r="B923" s="30" t="s">
        <v>2173</v>
      </c>
      <c r="C923" s="30" t="s">
        <v>65</v>
      </c>
      <c r="D923" s="30" t="s">
        <v>44</v>
      </c>
      <c r="E923" s="1">
        <v>86.663043478260875</v>
      </c>
      <c r="F923" s="1">
        <v>13.739021739130434</v>
      </c>
      <c r="G923" s="1">
        <v>80.225108695652168</v>
      </c>
      <c r="H923" s="1">
        <v>211.42771739130433</v>
      </c>
      <c r="I923" s="1">
        <v>305.39184782608692</v>
      </c>
      <c r="J923" s="1">
        <v>3.5238994105104724</v>
      </c>
      <c r="K923" s="1">
        <v>3.6542255110999622</v>
      </c>
      <c r="L923" s="1">
        <v>0.15853380158033362</v>
      </c>
      <c r="M923" s="1">
        <v>0.28885990216982316</v>
      </c>
      <c r="N923" s="32" t="s">
        <v>2174</v>
      </c>
    </row>
    <row r="924" spans="1:14" x14ac:dyDescent="0.3">
      <c r="A924" t="s">
        <v>10</v>
      </c>
      <c r="B924" s="30" t="s">
        <v>2175</v>
      </c>
      <c r="C924" s="30" t="s">
        <v>948</v>
      </c>
      <c r="D924" s="30" t="s">
        <v>32</v>
      </c>
      <c r="E924" s="1">
        <v>38.228260869565219</v>
      </c>
      <c r="F924" s="1">
        <v>19.114456521739129</v>
      </c>
      <c r="G924" s="1">
        <v>66.821739130434793</v>
      </c>
      <c r="H924" s="1">
        <v>117.96641304347825</v>
      </c>
      <c r="I924" s="1">
        <v>203.90260869565216</v>
      </c>
      <c r="J924" s="1">
        <v>5.3338185953938009</v>
      </c>
      <c r="K924" s="1">
        <v>5.6317998294000562</v>
      </c>
      <c r="L924" s="1">
        <v>0.50000852999715661</v>
      </c>
      <c r="M924" s="1">
        <v>0.79798976400341193</v>
      </c>
      <c r="N924" s="32" t="s">
        <v>2176</v>
      </c>
    </row>
    <row r="925" spans="1:14" x14ac:dyDescent="0.3">
      <c r="A925" t="s">
        <v>10</v>
      </c>
      <c r="B925" s="30" t="s">
        <v>2177</v>
      </c>
      <c r="C925" s="30" t="s">
        <v>182</v>
      </c>
      <c r="D925" s="30" t="s">
        <v>133</v>
      </c>
      <c r="E925" s="1">
        <v>221.08695652173913</v>
      </c>
      <c r="F925" s="1">
        <v>17.365434782608695</v>
      </c>
      <c r="G925" s="1">
        <v>175.39728260869563</v>
      </c>
      <c r="H925" s="1">
        <v>255.24054347826089</v>
      </c>
      <c r="I925" s="1">
        <v>448.00326086956522</v>
      </c>
      <c r="J925" s="1">
        <v>2.0263667649950836</v>
      </c>
      <c r="K925" s="1">
        <v>2.0840698131760078</v>
      </c>
      <c r="L925" s="1">
        <v>7.8545722713864299E-2</v>
      </c>
      <c r="M925" s="1">
        <v>0.13624877089478857</v>
      </c>
      <c r="N925" s="32" t="s">
        <v>2178</v>
      </c>
    </row>
    <row r="926" spans="1:14" x14ac:dyDescent="0.3">
      <c r="A926" t="s">
        <v>10</v>
      </c>
      <c r="B926" s="30" t="s">
        <v>2179</v>
      </c>
      <c r="C926" s="30" t="s">
        <v>413</v>
      </c>
      <c r="D926" s="30" t="s">
        <v>414</v>
      </c>
      <c r="E926" s="1">
        <v>108.17391304347827</v>
      </c>
      <c r="F926" s="1">
        <v>48.204999999999998</v>
      </c>
      <c r="G926" s="1">
        <v>72.228043478260858</v>
      </c>
      <c r="H926" s="1">
        <v>249.54641304347825</v>
      </c>
      <c r="I926" s="1">
        <v>369.97945652173911</v>
      </c>
      <c r="J926" s="1">
        <v>3.4202280948553052</v>
      </c>
      <c r="K926" s="1">
        <v>3.7226266077170411</v>
      </c>
      <c r="L926" s="1">
        <v>0.44562499999999999</v>
      </c>
      <c r="M926" s="1">
        <v>0.74802351286173629</v>
      </c>
      <c r="N926" s="32" t="s">
        <v>2180</v>
      </c>
    </row>
    <row r="927" spans="1:14" x14ac:dyDescent="0.3">
      <c r="A927" t="s">
        <v>10</v>
      </c>
      <c r="B927" s="30" t="s">
        <v>2181</v>
      </c>
      <c r="C927" s="30" t="s">
        <v>223</v>
      </c>
      <c r="D927" s="30" t="s">
        <v>17</v>
      </c>
      <c r="E927" s="1">
        <v>44.119565217391305</v>
      </c>
      <c r="F927" s="1">
        <v>12.365652173913045</v>
      </c>
      <c r="G927" s="1">
        <v>43.115434782608695</v>
      </c>
      <c r="H927" s="1">
        <v>110.76195652173914</v>
      </c>
      <c r="I927" s="1">
        <v>166.24304347826089</v>
      </c>
      <c r="J927" s="1">
        <v>3.7680118255728017</v>
      </c>
      <c r="K927" s="1">
        <v>4.0483592017738363</v>
      </c>
      <c r="L927" s="1">
        <v>0.28027593003202761</v>
      </c>
      <c r="M927" s="1">
        <v>0.56062330623306245</v>
      </c>
      <c r="N927" s="32" t="s">
        <v>2182</v>
      </c>
    </row>
    <row r="928" spans="1:14" x14ac:dyDescent="0.3">
      <c r="A928" t="s">
        <v>10</v>
      </c>
      <c r="B928" s="30" t="s">
        <v>2183</v>
      </c>
      <c r="C928" s="30" t="s">
        <v>397</v>
      </c>
      <c r="D928" s="30" t="s">
        <v>200</v>
      </c>
      <c r="E928" s="1">
        <v>44.641304347826086</v>
      </c>
      <c r="F928" s="1">
        <v>26.281847826086956</v>
      </c>
      <c r="G928" s="1">
        <v>38.975000000000001</v>
      </c>
      <c r="H928" s="1">
        <v>133.44902173913042</v>
      </c>
      <c r="I928" s="1">
        <v>198.70586956521737</v>
      </c>
      <c r="J928" s="1">
        <v>4.4511663014365714</v>
      </c>
      <c r="K928" s="1">
        <v>4.7063403944485023</v>
      </c>
      <c r="L928" s="1">
        <v>0.58873386900413927</v>
      </c>
      <c r="M928" s="1">
        <v>0.84390796201606999</v>
      </c>
      <c r="N928" s="32" t="s">
        <v>2184</v>
      </c>
    </row>
    <row r="929" spans="1:14" x14ac:dyDescent="0.3">
      <c r="A929" t="s">
        <v>10</v>
      </c>
      <c r="B929" s="30" t="s">
        <v>2185</v>
      </c>
      <c r="C929" s="30" t="s">
        <v>343</v>
      </c>
      <c r="D929" s="30" t="s">
        <v>44</v>
      </c>
      <c r="E929" s="1">
        <v>42.315217391304351</v>
      </c>
      <c r="F929" s="1">
        <v>16.929347826086957</v>
      </c>
      <c r="G929" s="1">
        <v>46.508152173913047</v>
      </c>
      <c r="H929" s="1">
        <v>140.70108695652175</v>
      </c>
      <c r="I929" s="1">
        <v>204.13858695652178</v>
      </c>
      <c r="J929" s="1">
        <v>4.824235807860263</v>
      </c>
      <c r="K929" s="1">
        <v>4.8257770357051113</v>
      </c>
      <c r="L929" s="1">
        <v>0.40007706139224247</v>
      </c>
      <c r="M929" s="1">
        <v>0.4016182892370922</v>
      </c>
      <c r="N929" s="32" t="s">
        <v>2186</v>
      </c>
    </row>
    <row r="930" spans="1:14" x14ac:dyDescent="0.3">
      <c r="A930" t="s">
        <v>10</v>
      </c>
      <c r="B930" s="30" t="s">
        <v>2187</v>
      </c>
      <c r="C930" s="30" t="s">
        <v>299</v>
      </c>
      <c r="D930" s="30" t="s">
        <v>44</v>
      </c>
      <c r="E930" s="1">
        <v>54.086956521739133</v>
      </c>
      <c r="F930" s="1">
        <v>20.245434782608694</v>
      </c>
      <c r="G930" s="1">
        <v>37.457391304347823</v>
      </c>
      <c r="H930" s="1">
        <v>134.66380434782607</v>
      </c>
      <c r="I930" s="1">
        <v>192.36663043478259</v>
      </c>
      <c r="J930" s="1">
        <v>3.5566177652733115</v>
      </c>
      <c r="K930" s="1">
        <v>3.670765675241157</v>
      </c>
      <c r="L930" s="1">
        <v>0.37431270096463015</v>
      </c>
      <c r="M930" s="1">
        <v>0.48846061093247584</v>
      </c>
      <c r="N930" s="32" t="s">
        <v>2188</v>
      </c>
    </row>
    <row r="931" spans="1:14" x14ac:dyDescent="0.3">
      <c r="A931" t="s">
        <v>10</v>
      </c>
      <c r="B931" s="30" t="s">
        <v>2189</v>
      </c>
      <c r="C931" s="30" t="s">
        <v>1211</v>
      </c>
      <c r="D931" s="30" t="s">
        <v>17</v>
      </c>
      <c r="E931" s="1">
        <v>42.956521739130437</v>
      </c>
      <c r="F931" s="1">
        <v>53.909456521739131</v>
      </c>
      <c r="G931" s="1">
        <v>21.327717391304351</v>
      </c>
      <c r="H931" s="1">
        <v>78.712826086956525</v>
      </c>
      <c r="I931" s="1">
        <v>153.94999999999999</v>
      </c>
      <c r="J931" s="1">
        <v>3.5838562753036434</v>
      </c>
      <c r="K931" s="1">
        <v>3.8263689271255061</v>
      </c>
      <c r="L931" s="1">
        <v>1.2549772267206476</v>
      </c>
      <c r="M931" s="1">
        <v>1.4974898785425101</v>
      </c>
      <c r="N931" s="32" t="s">
        <v>2190</v>
      </c>
    </row>
    <row r="932" spans="1:14" x14ac:dyDescent="0.3">
      <c r="A932" t="s">
        <v>10</v>
      </c>
      <c r="B932" s="30" t="s">
        <v>2191</v>
      </c>
      <c r="C932" s="30" t="s">
        <v>220</v>
      </c>
      <c r="D932" s="30" t="s">
        <v>17</v>
      </c>
      <c r="E932" s="1">
        <v>44.978260869565219</v>
      </c>
      <c r="F932" s="1">
        <v>25.380217391304349</v>
      </c>
      <c r="G932" s="1">
        <v>62.409347826086957</v>
      </c>
      <c r="H932" s="1">
        <v>135.91510869565218</v>
      </c>
      <c r="I932" s="1">
        <v>223.70467391304348</v>
      </c>
      <c r="J932" s="1">
        <v>4.9736176897051712</v>
      </c>
      <c r="K932" s="1">
        <v>5.2961309811503137</v>
      </c>
      <c r="L932" s="1">
        <v>0.56427742870952147</v>
      </c>
      <c r="M932" s="1">
        <v>0.88679072015466398</v>
      </c>
      <c r="N932" s="32" t="s">
        <v>2192</v>
      </c>
    </row>
    <row r="933" spans="1:14" x14ac:dyDescent="0.3">
      <c r="A933" t="s">
        <v>10</v>
      </c>
      <c r="B933" s="30" t="s">
        <v>2193</v>
      </c>
      <c r="C933" s="30" t="s">
        <v>246</v>
      </c>
      <c r="D933" s="30" t="s">
        <v>44</v>
      </c>
      <c r="E933" s="1">
        <v>64.108695652173907</v>
      </c>
      <c r="F933" s="1">
        <v>21.384891304347828</v>
      </c>
      <c r="G933" s="1">
        <v>77.431739130434792</v>
      </c>
      <c r="H933" s="1">
        <v>147.04173913043479</v>
      </c>
      <c r="I933" s="1">
        <v>245.8583695652174</v>
      </c>
      <c r="J933" s="1">
        <v>3.8350237368599531</v>
      </c>
      <c r="K933" s="1">
        <v>3.9231892166836224</v>
      </c>
      <c r="L933" s="1">
        <v>0.33357239742285527</v>
      </c>
      <c r="M933" s="1">
        <v>0.42173787724652434</v>
      </c>
      <c r="N933" s="32" t="s">
        <v>2194</v>
      </c>
    </row>
    <row r="934" spans="1:14" x14ac:dyDescent="0.3">
      <c r="A934" t="s">
        <v>10</v>
      </c>
      <c r="B934" s="30" t="s">
        <v>2195</v>
      </c>
      <c r="C934" s="30" t="s">
        <v>125</v>
      </c>
      <c r="D934" s="30" t="s">
        <v>44</v>
      </c>
      <c r="E934" s="1">
        <v>121.66304347826087</v>
      </c>
      <c r="F934" s="1">
        <v>55.825108695652169</v>
      </c>
      <c r="G934" s="1">
        <v>197.7217391304348</v>
      </c>
      <c r="H934" s="1">
        <v>323.24489130434779</v>
      </c>
      <c r="I934" s="1">
        <v>576.79173913043473</v>
      </c>
      <c r="J934" s="1">
        <v>4.7408952023586162</v>
      </c>
      <c r="K934" s="1">
        <v>4.846180648619673</v>
      </c>
      <c r="L934" s="1">
        <v>0.45885017421602781</v>
      </c>
      <c r="M934" s="1">
        <v>0.56413562047708388</v>
      </c>
      <c r="N934" s="32" t="s">
        <v>2196</v>
      </c>
    </row>
    <row r="935" spans="1:14" x14ac:dyDescent="0.3">
      <c r="A935" t="s">
        <v>10</v>
      </c>
      <c r="B935" s="30" t="s">
        <v>2197</v>
      </c>
      <c r="C935" s="30" t="s">
        <v>778</v>
      </c>
      <c r="D935" s="30" t="s">
        <v>44</v>
      </c>
      <c r="E935" s="1">
        <v>39.652173913043477</v>
      </c>
      <c r="F935" s="1">
        <v>26.393913043478257</v>
      </c>
      <c r="G935" s="1">
        <v>50.532826086956526</v>
      </c>
      <c r="H935" s="1">
        <v>107.94815217391304</v>
      </c>
      <c r="I935" s="1">
        <v>184.87489130434781</v>
      </c>
      <c r="J935" s="1">
        <v>4.6624150219298244</v>
      </c>
      <c r="K935" s="1">
        <v>4.9802083333333336</v>
      </c>
      <c r="L935" s="1">
        <v>0.66563596491228061</v>
      </c>
      <c r="M935" s="1">
        <v>0.98342927631578947</v>
      </c>
      <c r="N935" s="32" t="s">
        <v>2198</v>
      </c>
    </row>
    <row r="936" spans="1:14" x14ac:dyDescent="0.3">
      <c r="A936" t="s">
        <v>10</v>
      </c>
      <c r="B936" s="30" t="s">
        <v>2199</v>
      </c>
      <c r="C936" s="30" t="s">
        <v>97</v>
      </c>
      <c r="D936" s="30" t="s">
        <v>98</v>
      </c>
      <c r="E936" s="1">
        <v>31.021739130434781</v>
      </c>
      <c r="F936" s="1">
        <v>4.9627173913043476</v>
      </c>
      <c r="G936" s="1">
        <v>36.523369565217394</v>
      </c>
      <c r="H936" s="1">
        <v>68.953478260869574</v>
      </c>
      <c r="I936" s="1">
        <v>110.43956521739132</v>
      </c>
      <c r="J936" s="1">
        <v>3.5600700770847937</v>
      </c>
      <c r="K936" s="1">
        <v>3.7282550805886481</v>
      </c>
      <c r="L936" s="1">
        <v>0.15997547302032236</v>
      </c>
      <c r="M936" s="1">
        <v>0.32816047652417657</v>
      </c>
      <c r="N936" s="32" t="s">
        <v>2200</v>
      </c>
    </row>
    <row r="937" spans="1:14" x14ac:dyDescent="0.3">
      <c r="A937" t="s">
        <v>10</v>
      </c>
      <c r="B937" s="30" t="s">
        <v>2201</v>
      </c>
      <c r="C937" s="30" t="s">
        <v>188</v>
      </c>
      <c r="D937" s="30" t="s">
        <v>44</v>
      </c>
      <c r="E937" s="1">
        <v>55.793478260869563</v>
      </c>
      <c r="F937" s="1">
        <v>13.801630434782609</v>
      </c>
      <c r="G937" s="1">
        <v>65.666413043478272</v>
      </c>
      <c r="H937" s="1">
        <v>139.17065217391306</v>
      </c>
      <c r="I937" s="1">
        <v>218.63869565217396</v>
      </c>
      <c r="J937" s="1">
        <v>3.9187142022209245</v>
      </c>
      <c r="K937" s="1">
        <v>4.0215780245470487</v>
      </c>
      <c r="L937" s="1">
        <v>0.24736995908825252</v>
      </c>
      <c r="M937" s="1">
        <v>0.35023378141437761</v>
      </c>
      <c r="N937" s="32" t="s">
        <v>2202</v>
      </c>
    </row>
    <row r="938" spans="1:14" x14ac:dyDescent="0.3">
      <c r="A938" t="s">
        <v>10</v>
      </c>
      <c r="B938" s="30" t="s">
        <v>2203</v>
      </c>
      <c r="C938" s="30" t="s">
        <v>1065</v>
      </c>
      <c r="D938" s="30" t="s">
        <v>44</v>
      </c>
      <c r="E938" s="1">
        <v>63.271739130434781</v>
      </c>
      <c r="F938" s="1">
        <v>18.178043478260872</v>
      </c>
      <c r="G938" s="1">
        <v>57.715326086956523</v>
      </c>
      <c r="H938" s="1">
        <v>149.97184782608696</v>
      </c>
      <c r="I938" s="1">
        <v>225.86521739130433</v>
      </c>
      <c r="J938" s="1">
        <v>3.5697646452499567</v>
      </c>
      <c r="K938" s="1">
        <v>3.6563477065796257</v>
      </c>
      <c r="L938" s="1">
        <v>0.28730115100498199</v>
      </c>
      <c r="M938" s="1">
        <v>0.37388421233465047</v>
      </c>
      <c r="N938" s="32" t="s">
        <v>2204</v>
      </c>
    </row>
    <row r="939" spans="1:14" x14ac:dyDescent="0.3">
      <c r="A939" t="s">
        <v>10</v>
      </c>
      <c r="B939" s="30" t="s">
        <v>2205</v>
      </c>
      <c r="C939" s="30" t="s">
        <v>31</v>
      </c>
      <c r="D939" s="30" t="s">
        <v>32</v>
      </c>
      <c r="E939" s="1">
        <v>122.8804347826087</v>
      </c>
      <c r="F939" s="1">
        <v>30.136739130434783</v>
      </c>
      <c r="G939" s="1">
        <v>144.19608695652175</v>
      </c>
      <c r="H939" s="1">
        <v>264.02032608695652</v>
      </c>
      <c r="I939" s="1">
        <v>438.35315217391303</v>
      </c>
      <c r="J939" s="1">
        <v>3.5673144626271558</v>
      </c>
      <c r="K939" s="1">
        <v>3.7178000884564351</v>
      </c>
      <c r="L939" s="1">
        <v>0.24525254312251216</v>
      </c>
      <c r="M939" s="1">
        <v>0.3957381689517912</v>
      </c>
      <c r="N939" s="32" t="s">
        <v>2206</v>
      </c>
    </row>
    <row r="940" spans="1:14" x14ac:dyDescent="0.3">
      <c r="A940" t="s">
        <v>10</v>
      </c>
      <c r="B940" s="30" t="s">
        <v>2207</v>
      </c>
      <c r="C940" s="30" t="s">
        <v>706</v>
      </c>
      <c r="D940" s="30" t="s">
        <v>707</v>
      </c>
      <c r="E940" s="1">
        <v>35.108695652173914</v>
      </c>
      <c r="F940" s="1">
        <v>49.485326086956519</v>
      </c>
      <c r="G940" s="1">
        <v>18.854021739130435</v>
      </c>
      <c r="H940" s="1">
        <v>118.07880434782609</v>
      </c>
      <c r="I940" s="1">
        <v>186.41815217391306</v>
      </c>
      <c r="J940" s="1">
        <v>5.3097430340557281</v>
      </c>
      <c r="K940" s="1">
        <v>5.9222848297213622</v>
      </c>
      <c r="L940" s="1">
        <v>1.4094891640866871</v>
      </c>
      <c r="M940" s="1">
        <v>2.0220309597523216</v>
      </c>
      <c r="N940" s="32" t="s">
        <v>2208</v>
      </c>
    </row>
    <row r="941" spans="1:14" x14ac:dyDescent="0.3">
      <c r="A941" t="s">
        <v>10</v>
      </c>
      <c r="B941" s="30" t="s">
        <v>2209</v>
      </c>
      <c r="C941" s="30" t="s">
        <v>1693</v>
      </c>
      <c r="D941" s="30" t="s">
        <v>44</v>
      </c>
      <c r="E941" s="1">
        <v>90.989130434782609</v>
      </c>
      <c r="F941" s="1">
        <v>22.05913043478261</v>
      </c>
      <c r="G941" s="1">
        <v>91.715434782608696</v>
      </c>
      <c r="H941" s="1">
        <v>209.82891304347825</v>
      </c>
      <c r="I941" s="1">
        <v>323.60347826086957</v>
      </c>
      <c r="J941" s="1">
        <v>3.5565069884123761</v>
      </c>
      <c r="K941" s="1">
        <v>3.657809102855095</v>
      </c>
      <c r="L941" s="1">
        <v>0.24243698482857484</v>
      </c>
      <c r="M941" s="1">
        <v>0.34373909927129376</v>
      </c>
      <c r="N941" s="32" t="s">
        <v>2210</v>
      </c>
    </row>
    <row r="942" spans="1:14" x14ac:dyDescent="0.3">
      <c r="A942" t="s">
        <v>10</v>
      </c>
      <c r="B942" s="30" t="s">
        <v>2211</v>
      </c>
      <c r="C942" s="30" t="s">
        <v>1776</v>
      </c>
      <c r="D942" s="30" t="s">
        <v>44</v>
      </c>
      <c r="E942" s="1">
        <v>119.43478260869566</v>
      </c>
      <c r="F942" s="1">
        <v>31.21032608695652</v>
      </c>
      <c r="G942" s="1">
        <v>117.56717391304348</v>
      </c>
      <c r="H942" s="1">
        <v>300.31391304347829</v>
      </c>
      <c r="I942" s="1">
        <v>449.09141304347827</v>
      </c>
      <c r="J942" s="1">
        <v>3.7601392428103386</v>
      </c>
      <c r="K942" s="1">
        <v>3.811831998543866</v>
      </c>
      <c r="L942" s="1">
        <v>0.26131689115398615</v>
      </c>
      <c r="M942" s="1">
        <v>0.31300964688751359</v>
      </c>
      <c r="N942" s="32" t="s">
        <v>2212</v>
      </c>
    </row>
    <row r="943" spans="1:14" x14ac:dyDescent="0.3">
      <c r="A943" t="s">
        <v>10</v>
      </c>
      <c r="B943" s="30" t="s">
        <v>2213</v>
      </c>
      <c r="C943" s="30" t="s">
        <v>375</v>
      </c>
      <c r="D943" s="30" t="s">
        <v>36</v>
      </c>
      <c r="E943" s="1">
        <v>112.77173913043478</v>
      </c>
      <c r="F943" s="1">
        <v>25.6875</v>
      </c>
      <c r="G943" s="1">
        <v>143.25565217391303</v>
      </c>
      <c r="H943" s="1">
        <v>280.9078260869565</v>
      </c>
      <c r="I943" s="1">
        <v>449.85097826086951</v>
      </c>
      <c r="J943" s="1">
        <v>3.9890399999999997</v>
      </c>
      <c r="K943" s="1">
        <v>4.0750159036144575</v>
      </c>
      <c r="L943" s="1">
        <v>0.22778313253012047</v>
      </c>
      <c r="M943" s="1">
        <v>0.31375903614457828</v>
      </c>
      <c r="N943" s="32" t="s">
        <v>2214</v>
      </c>
    </row>
    <row r="944" spans="1:14" x14ac:dyDescent="0.3">
      <c r="A944" t="s">
        <v>10</v>
      </c>
      <c r="B944" s="30" t="s">
        <v>2215</v>
      </c>
      <c r="C944" s="30" t="s">
        <v>16</v>
      </c>
      <c r="D944" s="30" t="s">
        <v>17</v>
      </c>
      <c r="E944" s="1">
        <v>102.60869565217391</v>
      </c>
      <c r="F944" s="1">
        <v>22.503913043478263</v>
      </c>
      <c r="G944" s="1">
        <v>112.26554347826087</v>
      </c>
      <c r="H944" s="1">
        <v>257.4571739130435</v>
      </c>
      <c r="I944" s="1">
        <v>392.22663043478269</v>
      </c>
      <c r="J944" s="1">
        <v>3.8225476694915264</v>
      </c>
      <c r="K944" s="1">
        <v>3.9287976694915256</v>
      </c>
      <c r="L944" s="1">
        <v>0.21931779661016954</v>
      </c>
      <c r="M944" s="1">
        <v>0.32556779661016955</v>
      </c>
      <c r="N944" s="32" t="s">
        <v>2216</v>
      </c>
    </row>
    <row r="945" spans="1:14" x14ac:dyDescent="0.3">
      <c r="A945" t="s">
        <v>10</v>
      </c>
      <c r="B945" s="30" t="s">
        <v>2217</v>
      </c>
      <c r="C945" s="30" t="s">
        <v>948</v>
      </c>
      <c r="D945" s="30" t="s">
        <v>32</v>
      </c>
      <c r="E945" s="1">
        <v>158.02173913043478</v>
      </c>
      <c r="F945" s="1">
        <v>33.308586956521737</v>
      </c>
      <c r="G945" s="1">
        <v>194.04043478260871</v>
      </c>
      <c r="H945" s="1">
        <v>399.35217391304349</v>
      </c>
      <c r="I945" s="1">
        <v>626.70119565217385</v>
      </c>
      <c r="J945" s="1">
        <v>3.9659175952675745</v>
      </c>
      <c r="K945" s="1">
        <v>4.0622320814417385</v>
      </c>
      <c r="L945" s="1">
        <v>0.2107848397303618</v>
      </c>
      <c r="M945" s="1">
        <v>0.30709932590452599</v>
      </c>
      <c r="N945" s="32" t="s">
        <v>2218</v>
      </c>
    </row>
    <row r="946" spans="1:14" x14ac:dyDescent="0.3">
      <c r="A946" t="s">
        <v>10</v>
      </c>
      <c r="B946" s="30" t="s">
        <v>2219</v>
      </c>
      <c r="C946" s="30" t="s">
        <v>935</v>
      </c>
      <c r="D946" s="30" t="s">
        <v>240</v>
      </c>
      <c r="E946" s="1">
        <v>67.152173913043484</v>
      </c>
      <c r="F946" s="1">
        <v>33.238804347826083</v>
      </c>
      <c r="G946" s="1">
        <v>68.773478260869567</v>
      </c>
      <c r="H946" s="1">
        <v>118.93228260869566</v>
      </c>
      <c r="I946" s="1">
        <v>220.9445652173913</v>
      </c>
      <c r="J946" s="1">
        <v>3.2902071867918417</v>
      </c>
      <c r="K946" s="1">
        <v>3.4569650372288767</v>
      </c>
      <c r="L946" s="1">
        <v>0.49497733894464219</v>
      </c>
      <c r="M946" s="1">
        <v>0.66173518938167686</v>
      </c>
      <c r="N946" s="32" t="s">
        <v>2220</v>
      </c>
    </row>
    <row r="947" spans="1:14" x14ac:dyDescent="0.3">
      <c r="A947" t="s">
        <v>10</v>
      </c>
      <c r="B947" s="30" t="s">
        <v>2221</v>
      </c>
      <c r="C947" s="30" t="s">
        <v>12</v>
      </c>
      <c r="D947" s="30" t="s">
        <v>13</v>
      </c>
      <c r="E947" s="1">
        <v>130.86956521739131</v>
      </c>
      <c r="F947" s="1">
        <v>44.289347826086953</v>
      </c>
      <c r="G947" s="1">
        <v>114.05108695652174</v>
      </c>
      <c r="H947" s="1">
        <v>312.56097826086955</v>
      </c>
      <c r="I947" s="1">
        <v>470.90141304347827</v>
      </c>
      <c r="J947" s="1">
        <v>3.5982499999999997</v>
      </c>
      <c r="K947" s="1">
        <v>3.6407749169435211</v>
      </c>
      <c r="L947" s="1">
        <v>0.33842358803986705</v>
      </c>
      <c r="M947" s="1">
        <v>0.38094850498338861</v>
      </c>
      <c r="N947" s="32" t="s">
        <v>2222</v>
      </c>
    </row>
    <row r="948" spans="1:14" x14ac:dyDescent="0.3">
      <c r="A948" t="s">
        <v>10</v>
      </c>
      <c r="B948" s="30" t="s">
        <v>2223</v>
      </c>
      <c r="C948" s="30" t="s">
        <v>375</v>
      </c>
      <c r="D948" s="30" t="s">
        <v>36</v>
      </c>
      <c r="E948" s="1">
        <v>100.68478260869566</v>
      </c>
      <c r="F948" s="1">
        <v>25.157173913043479</v>
      </c>
      <c r="G948" s="1">
        <v>115.26347826086956</v>
      </c>
      <c r="H948" s="1">
        <v>254.81358695652173</v>
      </c>
      <c r="I948" s="1">
        <v>395.23423913043479</v>
      </c>
      <c r="J948" s="1">
        <v>3.9254615135485262</v>
      </c>
      <c r="K948" s="1">
        <v>4.1419917953146923</v>
      </c>
      <c r="L948" s="1">
        <v>0.24986073626254993</v>
      </c>
      <c r="M948" s="1">
        <v>0.46639101802871641</v>
      </c>
      <c r="N948" s="32" t="s">
        <v>2224</v>
      </c>
    </row>
    <row r="949" spans="1:14" x14ac:dyDescent="0.3">
      <c r="A949" t="s">
        <v>10</v>
      </c>
      <c r="B949" s="30" t="s">
        <v>2225</v>
      </c>
      <c r="C949" s="30" t="s">
        <v>243</v>
      </c>
      <c r="D949" s="30" t="s">
        <v>51</v>
      </c>
      <c r="E949" s="1">
        <v>56.684782608695649</v>
      </c>
      <c r="F949" s="1">
        <v>35.396739130434781</v>
      </c>
      <c r="G949" s="1">
        <v>44.021521739130435</v>
      </c>
      <c r="H949" s="1">
        <v>112.14956521739131</v>
      </c>
      <c r="I949" s="1">
        <v>191.56782608695653</v>
      </c>
      <c r="J949" s="1">
        <v>3.3795282837967404</v>
      </c>
      <c r="K949" s="1">
        <v>3.6671946308724834</v>
      </c>
      <c r="L949" s="1">
        <v>0.62444870565675936</v>
      </c>
      <c r="M949" s="1">
        <v>0.91211505273250237</v>
      </c>
      <c r="N949" s="32" t="s">
        <v>2226</v>
      </c>
    </row>
    <row r="950" spans="1:14" x14ac:dyDescent="0.3">
      <c r="A950" t="s">
        <v>10</v>
      </c>
      <c r="B950" s="30" t="s">
        <v>2227</v>
      </c>
      <c r="C950" s="30" t="s">
        <v>269</v>
      </c>
      <c r="D950" s="30" t="s">
        <v>44</v>
      </c>
      <c r="E950" s="1">
        <v>93.195652173913047</v>
      </c>
      <c r="F950" s="1">
        <v>48.210434782608694</v>
      </c>
      <c r="G950" s="1">
        <v>73.083913043478262</v>
      </c>
      <c r="H950" s="1">
        <v>216.08467391304347</v>
      </c>
      <c r="I950" s="1">
        <v>337.37902173913039</v>
      </c>
      <c r="J950" s="1">
        <v>3.6201154653603913</v>
      </c>
      <c r="K950" s="1">
        <v>3.790244926522043</v>
      </c>
      <c r="L950" s="1">
        <v>0.51730347562397938</v>
      </c>
      <c r="M950" s="1">
        <v>0.68743293678563089</v>
      </c>
      <c r="N950" s="32" t="s">
        <v>2228</v>
      </c>
    </row>
    <row r="951" spans="1:14" x14ac:dyDescent="0.3">
      <c r="A951" t="s">
        <v>10</v>
      </c>
      <c r="B951" s="30" t="s">
        <v>2229</v>
      </c>
      <c r="C951" s="30" t="s">
        <v>65</v>
      </c>
      <c r="D951" s="30" t="s">
        <v>44</v>
      </c>
      <c r="E951" s="1">
        <v>51.510869565217391</v>
      </c>
      <c r="F951" s="1">
        <v>74.685543478260868</v>
      </c>
      <c r="G951" s="1">
        <v>118.47271739130434</v>
      </c>
      <c r="H951" s="1">
        <v>170.66445652173911</v>
      </c>
      <c r="I951" s="1">
        <v>363.82271739130431</v>
      </c>
      <c r="J951" s="1">
        <v>7.063028064992614</v>
      </c>
      <c r="K951" s="1">
        <v>7.3297510023211645</v>
      </c>
      <c r="L951" s="1">
        <v>1.4498987128086094</v>
      </c>
      <c r="M951" s="1">
        <v>1.7166216501371598</v>
      </c>
      <c r="N951" s="32" t="s">
        <v>2230</v>
      </c>
    </row>
    <row r="952" spans="1:14" x14ac:dyDescent="0.3">
      <c r="A952" t="s">
        <v>10</v>
      </c>
      <c r="B952" s="30" t="s">
        <v>2231</v>
      </c>
      <c r="C952" s="30" t="s">
        <v>4</v>
      </c>
      <c r="D952" s="30" t="s">
        <v>129</v>
      </c>
      <c r="E952" s="1">
        <v>46.5</v>
      </c>
      <c r="F952" s="1">
        <v>31.745652173913044</v>
      </c>
      <c r="G952" s="1">
        <v>40.720326086956518</v>
      </c>
      <c r="H952" s="1">
        <v>108.23434782608695</v>
      </c>
      <c r="I952" s="1">
        <v>180.70032608695649</v>
      </c>
      <c r="J952" s="1">
        <v>3.8860285179990646</v>
      </c>
      <c r="K952" s="1">
        <v>4.1829266012155211</v>
      </c>
      <c r="L952" s="1">
        <v>0.68270219728845261</v>
      </c>
      <c r="M952" s="1">
        <v>0.97960028050490888</v>
      </c>
      <c r="N952" s="32" t="s">
        <v>2232</v>
      </c>
    </row>
    <row r="953" spans="1:14" x14ac:dyDescent="0.3">
      <c r="A953" t="s">
        <v>10</v>
      </c>
      <c r="B953" s="30" t="s">
        <v>2233</v>
      </c>
      <c r="C953" s="30" t="s">
        <v>12</v>
      </c>
      <c r="D953" s="30" t="s">
        <v>13</v>
      </c>
      <c r="E953" s="1">
        <v>28.391304347826086</v>
      </c>
      <c r="F953" s="1">
        <v>11.385326086956523</v>
      </c>
      <c r="G953" s="1">
        <v>2.3197826086956521</v>
      </c>
      <c r="H953" s="1">
        <v>50.351304347826087</v>
      </c>
      <c r="I953" s="1">
        <v>64.056413043478258</v>
      </c>
      <c r="J953" s="1">
        <v>2.2561983154670751</v>
      </c>
      <c r="K953" s="1">
        <v>2.7037480857580398</v>
      </c>
      <c r="L953" s="1">
        <v>0.40101454823889743</v>
      </c>
      <c r="M953" s="1">
        <v>0.84856431852986214</v>
      </c>
      <c r="N953" s="32" t="s">
        <v>2234</v>
      </c>
    </row>
    <row r="954" spans="1:14" x14ac:dyDescent="0.3">
      <c r="A954" t="s">
        <v>10</v>
      </c>
      <c r="B954" s="30" t="s">
        <v>2235</v>
      </c>
      <c r="C954" s="30" t="s">
        <v>223</v>
      </c>
      <c r="D954" s="30" t="s">
        <v>17</v>
      </c>
      <c r="E954" s="1">
        <v>19</v>
      </c>
      <c r="F954" s="1">
        <v>5.6265217391304345</v>
      </c>
      <c r="G954" s="1">
        <v>7.2823913043478266</v>
      </c>
      <c r="H954" s="1">
        <v>48.426847826086963</v>
      </c>
      <c r="I954" s="1">
        <v>61.33576086956522</v>
      </c>
      <c r="J954" s="1">
        <v>3.2281979405034327</v>
      </c>
      <c r="K954" s="1">
        <v>3.8247254004576661</v>
      </c>
      <c r="L954" s="1">
        <v>0.29613272311212813</v>
      </c>
      <c r="M954" s="1">
        <v>0.89266018306636163</v>
      </c>
      <c r="N954" s="32" t="s">
        <v>2692</v>
      </c>
    </row>
    <row r="955" spans="1:14" x14ac:dyDescent="0.3">
      <c r="A955" t="s">
        <v>10</v>
      </c>
      <c r="B955" s="30" t="s">
        <v>2236</v>
      </c>
      <c r="C955" s="30" t="s">
        <v>16</v>
      </c>
      <c r="D955" s="30" t="s">
        <v>17</v>
      </c>
      <c r="E955" s="1">
        <v>272.81521739130437</v>
      </c>
      <c r="F955" s="1">
        <v>68.33576086956522</v>
      </c>
      <c r="G955" s="1">
        <v>190.40782608695653</v>
      </c>
      <c r="H955" s="1">
        <v>688.06086956521733</v>
      </c>
      <c r="I955" s="1">
        <v>946.8044565217391</v>
      </c>
      <c r="J955" s="1">
        <v>3.4704972309653765</v>
      </c>
      <c r="K955" s="1">
        <v>3.4704972309653765</v>
      </c>
      <c r="L955" s="1">
        <v>0.25048368460894854</v>
      </c>
      <c r="M955" s="1">
        <v>0.25048368460894854</v>
      </c>
      <c r="N955" s="32" t="s">
        <v>2237</v>
      </c>
    </row>
    <row r="956" spans="1:14" x14ac:dyDescent="0.3">
      <c r="A956" t="s">
        <v>10</v>
      </c>
      <c r="B956" s="30" t="s">
        <v>2238</v>
      </c>
      <c r="C956" s="30" t="s">
        <v>16</v>
      </c>
      <c r="D956" s="30" t="s">
        <v>17</v>
      </c>
      <c r="E956" s="1">
        <v>32.173913043478258</v>
      </c>
      <c r="F956" s="1">
        <v>52.342608695652181</v>
      </c>
      <c r="G956" s="1">
        <v>23.371195652173913</v>
      </c>
      <c r="H956" s="1">
        <v>95.937282608695654</v>
      </c>
      <c r="I956" s="1">
        <v>171.65108695652174</v>
      </c>
      <c r="J956" s="1">
        <v>5.3351013513513514</v>
      </c>
      <c r="K956" s="1">
        <v>5.713057432432433</v>
      </c>
      <c r="L956" s="1">
        <v>1.6268648648648651</v>
      </c>
      <c r="M956" s="1">
        <v>2.0048209459459465</v>
      </c>
      <c r="N956" s="32" t="s">
        <v>2239</v>
      </c>
    </row>
    <row r="957" spans="1:14" x14ac:dyDescent="0.3">
      <c r="A957" t="s">
        <v>10</v>
      </c>
      <c r="B957" s="30" t="s">
        <v>2240</v>
      </c>
      <c r="C957" s="30" t="s">
        <v>1372</v>
      </c>
      <c r="D957" s="30" t="s">
        <v>98</v>
      </c>
      <c r="E957" s="1">
        <v>21.391304347826086</v>
      </c>
      <c r="F957" s="1">
        <v>8.7518478260869568</v>
      </c>
      <c r="G957" s="1">
        <v>31.192282608695653</v>
      </c>
      <c r="H957" s="1">
        <v>59.522499999999994</v>
      </c>
      <c r="I957" s="1">
        <v>99.466630434782601</v>
      </c>
      <c r="J957" s="1">
        <v>4.6498628048780484</v>
      </c>
      <c r="K957" s="1">
        <v>4.6498628048780484</v>
      </c>
      <c r="L957" s="1">
        <v>0.40913109756097565</v>
      </c>
      <c r="M957" s="1">
        <v>0.40913109756097565</v>
      </c>
      <c r="N957" s="32" t="s">
        <v>2241</v>
      </c>
    </row>
    <row r="958" spans="1:14" x14ac:dyDescent="0.3">
      <c r="A958" t="s">
        <v>10</v>
      </c>
      <c r="B958" s="30" t="s">
        <v>2242</v>
      </c>
      <c r="C958" s="30" t="s">
        <v>1541</v>
      </c>
      <c r="D958" s="30" t="s">
        <v>98</v>
      </c>
      <c r="E958" s="1">
        <v>83.760869565217391</v>
      </c>
      <c r="F958" s="1">
        <v>44.188804347826085</v>
      </c>
      <c r="G958" s="1">
        <v>116.18706521739129</v>
      </c>
      <c r="H958" s="1">
        <v>231.72554347826087</v>
      </c>
      <c r="I958" s="1">
        <v>392.10141304347826</v>
      </c>
      <c r="J958" s="1">
        <v>4.6812003633532315</v>
      </c>
      <c r="K958" s="1">
        <v>4.8694835193355823</v>
      </c>
      <c r="L958" s="1">
        <v>0.52755904490007788</v>
      </c>
      <c r="M958" s="1">
        <v>0.71584220088242922</v>
      </c>
      <c r="N958" s="32" t="s">
        <v>2243</v>
      </c>
    </row>
    <row r="959" spans="1:14" x14ac:dyDescent="0.3">
      <c r="A959" t="s">
        <v>10</v>
      </c>
      <c r="B959" s="30" t="s">
        <v>2244</v>
      </c>
      <c r="C959" s="30" t="s">
        <v>2083</v>
      </c>
      <c r="D959" s="30" t="s">
        <v>71</v>
      </c>
      <c r="E959" s="1">
        <v>32.282608695652172</v>
      </c>
      <c r="F959" s="1">
        <v>32.937717391304346</v>
      </c>
      <c r="G959" s="1">
        <v>27.057826086956524</v>
      </c>
      <c r="H959" s="1">
        <v>126.02</v>
      </c>
      <c r="I959" s="1">
        <v>186.01554347826087</v>
      </c>
      <c r="J959" s="1">
        <v>5.7620976430976434</v>
      </c>
      <c r="K959" s="1">
        <v>6.2922087542087537</v>
      </c>
      <c r="L959" s="1">
        <v>1.0202929292929293</v>
      </c>
      <c r="M959" s="1">
        <v>1.5504040404040402</v>
      </c>
      <c r="N959" s="32" t="s">
        <v>2245</v>
      </c>
    </row>
    <row r="960" spans="1:14" x14ac:dyDescent="0.3">
      <c r="A960" t="s">
        <v>10</v>
      </c>
      <c r="B960" s="30" t="s">
        <v>2246</v>
      </c>
      <c r="C960" s="30" t="s">
        <v>1330</v>
      </c>
      <c r="D960" s="30" t="s">
        <v>13</v>
      </c>
      <c r="E960" s="1">
        <v>16.869565217391305</v>
      </c>
      <c r="F960" s="1">
        <v>20.515217391304351</v>
      </c>
      <c r="G960" s="1">
        <v>14.366086956521739</v>
      </c>
      <c r="H960" s="1">
        <v>57.668804347826082</v>
      </c>
      <c r="I960" s="1">
        <v>92.55010869565217</v>
      </c>
      <c r="J960" s="1">
        <v>5.486217783505154</v>
      </c>
      <c r="K960" s="1">
        <v>5.8264239690721649</v>
      </c>
      <c r="L960" s="1">
        <v>1.2161082474226805</v>
      </c>
      <c r="M960" s="1">
        <v>1.556314432989691</v>
      </c>
      <c r="N960" s="32" t="s">
        <v>2247</v>
      </c>
    </row>
    <row r="961" spans="1:14" x14ac:dyDescent="0.3">
      <c r="A961" t="s">
        <v>10</v>
      </c>
      <c r="B961" s="30" t="s">
        <v>2248</v>
      </c>
      <c r="C961" s="30" t="s">
        <v>406</v>
      </c>
      <c r="D961" s="30" t="s">
        <v>407</v>
      </c>
      <c r="E961" s="1">
        <v>40.782608695652172</v>
      </c>
      <c r="F961" s="1">
        <v>29.411739130434785</v>
      </c>
      <c r="G961" s="1">
        <v>36.100978260869567</v>
      </c>
      <c r="H961" s="1">
        <v>117.27771739130434</v>
      </c>
      <c r="I961" s="1">
        <v>182.79043478260871</v>
      </c>
      <c r="J961" s="1">
        <v>4.4820682302771857</v>
      </c>
      <c r="K961" s="1">
        <v>4.7462500000000007</v>
      </c>
      <c r="L961" s="1">
        <v>0.72118336886993617</v>
      </c>
      <c r="M961" s="1">
        <v>0.98536513859275066</v>
      </c>
      <c r="N961" s="32" t="s">
        <v>2249</v>
      </c>
    </row>
    <row r="962" spans="1:14" x14ac:dyDescent="0.3">
      <c r="A962" t="s">
        <v>10</v>
      </c>
      <c r="B962" s="30" t="s">
        <v>2250</v>
      </c>
      <c r="C962" s="30" t="s">
        <v>2136</v>
      </c>
      <c r="D962" s="30" t="s">
        <v>13</v>
      </c>
      <c r="E962" s="1">
        <v>37.065217391304351</v>
      </c>
      <c r="F962" s="1">
        <v>30.717608695652174</v>
      </c>
      <c r="G962" s="1">
        <v>43.837608695652172</v>
      </c>
      <c r="H962" s="1">
        <v>115.39206521739131</v>
      </c>
      <c r="I962" s="1">
        <v>189.94728260869567</v>
      </c>
      <c r="J962" s="1">
        <v>5.124677419354839</v>
      </c>
      <c r="K962" s="1">
        <v>5.5891935483870965</v>
      </c>
      <c r="L962" s="1">
        <v>0.82874486803519054</v>
      </c>
      <c r="M962" s="1">
        <v>1.2932609970674487</v>
      </c>
      <c r="N962" s="32" t="s">
        <v>2251</v>
      </c>
    </row>
    <row r="963" spans="1:14" x14ac:dyDescent="0.3">
      <c r="A963" t="s">
        <v>10</v>
      </c>
      <c r="B963" s="30" t="s">
        <v>2252</v>
      </c>
      <c r="C963" s="30" t="s">
        <v>716</v>
      </c>
      <c r="D963" s="30" t="s">
        <v>98</v>
      </c>
      <c r="E963" s="1">
        <v>21.423913043478262</v>
      </c>
      <c r="F963" s="1">
        <v>24.515869565217393</v>
      </c>
      <c r="G963" s="1">
        <v>26.489891304347829</v>
      </c>
      <c r="H963" s="1">
        <v>81.031086956521733</v>
      </c>
      <c r="I963" s="1">
        <v>132.03684782608696</v>
      </c>
      <c r="J963" s="1">
        <v>6.1630593607305935</v>
      </c>
      <c r="K963" s="1">
        <v>6.6388939624556054</v>
      </c>
      <c r="L963" s="1">
        <v>1.1443226788432268</v>
      </c>
      <c r="M963" s="1">
        <v>1.6201572805682394</v>
      </c>
      <c r="N963" s="32" t="s">
        <v>2253</v>
      </c>
    </row>
    <row r="964" spans="1:14" x14ac:dyDescent="0.3">
      <c r="A964" t="s">
        <v>10</v>
      </c>
      <c r="B964" s="30" t="s">
        <v>2254</v>
      </c>
      <c r="C964" s="30" t="s">
        <v>508</v>
      </c>
      <c r="D964" s="30" t="s">
        <v>13</v>
      </c>
      <c r="E964" s="1">
        <v>81.032608695652172</v>
      </c>
      <c r="F964" s="1">
        <v>32.54717391304348</v>
      </c>
      <c r="G964" s="1">
        <v>91.590978260869576</v>
      </c>
      <c r="H964" s="1">
        <v>218.4601086956522</v>
      </c>
      <c r="I964" s="1">
        <v>342.59826086956525</v>
      </c>
      <c r="J964" s="1">
        <v>4.2279061032863856</v>
      </c>
      <c r="K964" s="1">
        <v>4.3257934272300478</v>
      </c>
      <c r="L964" s="1">
        <v>0.40165526492287057</v>
      </c>
      <c r="M964" s="1">
        <v>0.49954258886653258</v>
      </c>
      <c r="N964" s="32" t="s">
        <v>2255</v>
      </c>
    </row>
    <row r="965" spans="1:14" x14ac:dyDescent="0.3">
      <c r="A965" t="s">
        <v>10</v>
      </c>
      <c r="B965" s="30" t="s">
        <v>2256</v>
      </c>
      <c r="C965" s="30" t="s">
        <v>226</v>
      </c>
      <c r="D965" s="30" t="s">
        <v>51</v>
      </c>
      <c r="E965" s="1">
        <v>74.510869565217391</v>
      </c>
      <c r="F965" s="1">
        <v>30.083478260869562</v>
      </c>
      <c r="G965" s="1">
        <v>56.818043478260869</v>
      </c>
      <c r="H965" s="1">
        <v>172.75782608695653</v>
      </c>
      <c r="I965" s="1">
        <v>259.65934782608696</v>
      </c>
      <c r="J965" s="1">
        <v>3.4848519328956966</v>
      </c>
      <c r="K965" s="1">
        <v>3.6247060539752005</v>
      </c>
      <c r="L965" s="1">
        <v>0.40374617067833696</v>
      </c>
      <c r="M965" s="1">
        <v>0.54360029175784097</v>
      </c>
      <c r="N965" s="32" t="s">
        <v>2257</v>
      </c>
    </row>
    <row r="966" spans="1:14" x14ac:dyDescent="0.3">
      <c r="A966" t="s">
        <v>10</v>
      </c>
      <c r="B966" s="30" t="s">
        <v>2258</v>
      </c>
      <c r="C966" s="30" t="s">
        <v>1609</v>
      </c>
      <c r="D966" s="30" t="s">
        <v>361</v>
      </c>
      <c r="E966" s="1">
        <v>87.467391304347828</v>
      </c>
      <c r="F966" s="1">
        <v>39.367608695652173</v>
      </c>
      <c r="G966" s="1">
        <v>79.368152173913046</v>
      </c>
      <c r="H966" s="1">
        <v>218.90489130434781</v>
      </c>
      <c r="I966" s="1">
        <v>337.64065217391305</v>
      </c>
      <c r="J966" s="1">
        <v>3.8601888902696659</v>
      </c>
      <c r="K966" s="1">
        <v>3.9944376786380014</v>
      </c>
      <c r="L966" s="1">
        <v>0.45008326084255001</v>
      </c>
      <c r="M966" s="1">
        <v>0.584332049210886</v>
      </c>
      <c r="N966" s="32" t="s">
        <v>2259</v>
      </c>
    </row>
    <row r="967" spans="1:14" x14ac:dyDescent="0.3">
      <c r="A967" t="s">
        <v>10</v>
      </c>
      <c r="B967" s="30" t="s">
        <v>2260</v>
      </c>
      <c r="C967" s="30" t="s">
        <v>435</v>
      </c>
      <c r="D967" s="30" t="s">
        <v>44</v>
      </c>
      <c r="E967" s="1">
        <v>87.923913043478265</v>
      </c>
      <c r="F967" s="1">
        <v>72.542065217391297</v>
      </c>
      <c r="G967" s="1">
        <v>204.45586956521737</v>
      </c>
      <c r="H967" s="1">
        <v>295.55695652173915</v>
      </c>
      <c r="I967" s="1">
        <v>572.55489130434785</v>
      </c>
      <c r="J967" s="1">
        <v>6.5119359624180984</v>
      </c>
      <c r="K967" s="1">
        <v>6.7025157621461249</v>
      </c>
      <c r="L967" s="1">
        <v>0.82505501298059081</v>
      </c>
      <c r="M967" s="1">
        <v>1.0156348127086166</v>
      </c>
      <c r="N967" s="32" t="s">
        <v>2261</v>
      </c>
    </row>
    <row r="968" spans="1:14" x14ac:dyDescent="0.3">
      <c r="A968" t="s">
        <v>10</v>
      </c>
      <c r="B968" s="30" t="s">
        <v>2262</v>
      </c>
      <c r="C968" s="30" t="s">
        <v>246</v>
      </c>
      <c r="D968" s="30" t="s">
        <v>44</v>
      </c>
      <c r="E968" s="1">
        <v>179.77173913043478</v>
      </c>
      <c r="F968" s="1">
        <v>35.038043478260867</v>
      </c>
      <c r="G968" s="1">
        <v>134.31521739130434</v>
      </c>
      <c r="H968" s="1">
        <v>567.79347826086962</v>
      </c>
      <c r="I968" s="1">
        <v>737.14673913043487</v>
      </c>
      <c r="J968" s="1">
        <v>4.1004595199226079</v>
      </c>
      <c r="K968" s="1">
        <v>4.1638551302980833</v>
      </c>
      <c r="L968" s="1">
        <v>0.19490295664792309</v>
      </c>
      <c r="M968" s="1">
        <v>0.25829856702339921</v>
      </c>
      <c r="N968" s="32" t="s">
        <v>2263</v>
      </c>
    </row>
    <row r="969" spans="1:14" x14ac:dyDescent="0.3">
      <c r="A969" t="s">
        <v>10</v>
      </c>
      <c r="B969" s="30" t="s">
        <v>2264</v>
      </c>
      <c r="C969" s="30" t="s">
        <v>246</v>
      </c>
      <c r="D969" s="30" t="s">
        <v>44</v>
      </c>
      <c r="E969" s="1">
        <v>19.608695652173914</v>
      </c>
      <c r="F969" s="1">
        <v>80.678478260869568</v>
      </c>
      <c r="G969" s="1">
        <v>4.3722826086956523</v>
      </c>
      <c r="H969" s="1">
        <v>64.993478260869566</v>
      </c>
      <c r="I969" s="1">
        <v>150.04423913043479</v>
      </c>
      <c r="J969" s="1">
        <v>7.6519235033259427</v>
      </c>
      <c r="K969" s="1">
        <v>9.5971895787139676</v>
      </c>
      <c r="L969" s="1">
        <v>4.1144235033259422</v>
      </c>
      <c r="M969" s="1">
        <v>6.0596895787139671</v>
      </c>
      <c r="N969" s="32" t="s">
        <v>2265</v>
      </c>
    </row>
    <row r="970" spans="1:14" x14ac:dyDescent="0.3">
      <c r="A970" t="s">
        <v>10</v>
      </c>
      <c r="B970" s="30" t="s">
        <v>2266</v>
      </c>
      <c r="C970" s="30" t="s">
        <v>1047</v>
      </c>
      <c r="D970" s="30" t="s">
        <v>133</v>
      </c>
      <c r="E970" s="1">
        <v>49.586956521739133</v>
      </c>
      <c r="F970" s="1">
        <v>71.833478260869569</v>
      </c>
      <c r="G970" s="1">
        <v>225.93804347826085</v>
      </c>
      <c r="H970" s="1">
        <v>242.11456521739132</v>
      </c>
      <c r="I970" s="1">
        <v>539.88608695652169</v>
      </c>
      <c r="J970" s="1">
        <v>10.887663305567733</v>
      </c>
      <c r="K970" s="1">
        <v>11.224028934677772</v>
      </c>
      <c r="L970" s="1">
        <v>1.4486365629110041</v>
      </c>
      <c r="M970" s="1">
        <v>1.7850021920210433</v>
      </c>
      <c r="N970" s="32" t="s">
        <v>2267</v>
      </c>
    </row>
    <row r="971" spans="1:14" x14ac:dyDescent="0.3">
      <c r="A971" t="s">
        <v>10</v>
      </c>
      <c r="B971" s="30" t="s">
        <v>2268</v>
      </c>
      <c r="C971" s="30" t="s">
        <v>2269</v>
      </c>
      <c r="D971" s="30" t="s">
        <v>44</v>
      </c>
      <c r="E971" s="1">
        <v>42.771739130434781</v>
      </c>
      <c r="F971" s="1">
        <v>41.571086956521739</v>
      </c>
      <c r="G971" s="1">
        <v>191.98826086956521</v>
      </c>
      <c r="H971" s="1">
        <v>183.59891304347823</v>
      </c>
      <c r="I971" s="1">
        <v>417.1582608695652</v>
      </c>
      <c r="J971" s="1">
        <v>9.7531283354510805</v>
      </c>
      <c r="K971" s="1">
        <v>10.134284625158831</v>
      </c>
      <c r="L971" s="1">
        <v>0.97192884371029231</v>
      </c>
      <c r="M971" s="1">
        <v>1.3530851334180434</v>
      </c>
      <c r="N971" s="32" t="s">
        <v>2270</v>
      </c>
    </row>
    <row r="972" spans="1:14" x14ac:dyDescent="0.3">
      <c r="A972" t="s">
        <v>10</v>
      </c>
      <c r="B972" s="30" t="s">
        <v>2271</v>
      </c>
      <c r="C972" s="30" t="s">
        <v>31</v>
      </c>
      <c r="D972" s="30" t="s">
        <v>32</v>
      </c>
      <c r="E972" s="1">
        <v>55.413043478260867</v>
      </c>
      <c r="F972" s="1">
        <v>31.392934782608698</v>
      </c>
      <c r="G972" s="1">
        <v>76.327173913043481</v>
      </c>
      <c r="H972" s="1">
        <v>185.90413043478262</v>
      </c>
      <c r="I972" s="1">
        <v>293.62423913043477</v>
      </c>
      <c r="J972" s="1">
        <v>5.2988289525304042</v>
      </c>
      <c r="K972" s="1">
        <v>5.5938466065123587</v>
      </c>
      <c r="L972" s="1">
        <v>0.56652608866222054</v>
      </c>
      <c r="M972" s="1">
        <v>0.86154374264417433</v>
      </c>
      <c r="N972" s="32" t="s">
        <v>2272</v>
      </c>
    </row>
    <row r="973" spans="1:14" x14ac:dyDescent="0.3">
      <c r="A973" t="s">
        <v>10</v>
      </c>
      <c r="B973" s="30" t="s">
        <v>2273</v>
      </c>
      <c r="C973" s="30" t="s">
        <v>1550</v>
      </c>
      <c r="D973" s="30" t="s">
        <v>158</v>
      </c>
      <c r="E973" s="1">
        <v>49.510869565217391</v>
      </c>
      <c r="F973" s="1">
        <v>16.492065217391303</v>
      </c>
      <c r="G973" s="1">
        <v>63.781956521739126</v>
      </c>
      <c r="H973" s="1">
        <v>129.23576086956521</v>
      </c>
      <c r="I973" s="1">
        <v>209.50978260869564</v>
      </c>
      <c r="J973" s="1">
        <v>4.2315916575192096</v>
      </c>
      <c r="K973" s="1">
        <v>4.5108452250274418</v>
      </c>
      <c r="L973" s="1">
        <v>0.33309989023051589</v>
      </c>
      <c r="M973" s="1">
        <v>0.61235345773874861</v>
      </c>
      <c r="N973" s="32" t="s">
        <v>2274</v>
      </c>
    </row>
    <row r="974" spans="1:14" x14ac:dyDescent="0.3">
      <c r="A974" t="s">
        <v>10</v>
      </c>
      <c r="B974" s="30" t="s">
        <v>2275</v>
      </c>
      <c r="C974" s="30" t="s">
        <v>2276</v>
      </c>
      <c r="D974" s="30" t="s">
        <v>133</v>
      </c>
      <c r="E974" s="1">
        <v>48.739130434782609</v>
      </c>
      <c r="F974" s="1">
        <v>33.431304347826085</v>
      </c>
      <c r="G974" s="1">
        <v>64.346739130434784</v>
      </c>
      <c r="H974" s="1">
        <v>130.04630434782609</v>
      </c>
      <c r="I974" s="1">
        <v>227.82434782608698</v>
      </c>
      <c r="J974" s="1">
        <v>4.6743621766280112</v>
      </c>
      <c r="K974" s="1">
        <v>4.6760347903657449</v>
      </c>
      <c r="L974" s="1">
        <v>0.68592328278322923</v>
      </c>
      <c r="M974" s="1">
        <v>0.68759589652096342</v>
      </c>
      <c r="N974" s="32" t="s">
        <v>2277</v>
      </c>
    </row>
    <row r="975" spans="1:14" x14ac:dyDescent="0.3">
      <c r="A975" t="s">
        <v>10</v>
      </c>
      <c r="B975" s="30" t="s">
        <v>2278</v>
      </c>
      <c r="C975" s="30" t="s">
        <v>2279</v>
      </c>
      <c r="D975" s="30" t="s">
        <v>2280</v>
      </c>
      <c r="E975" s="1">
        <v>10.358695652173912</v>
      </c>
      <c r="F975" s="1">
        <v>5.4592391304347823</v>
      </c>
      <c r="G975" s="1">
        <v>28.254891304347826</v>
      </c>
      <c r="H975" s="1">
        <v>38.035869565217396</v>
      </c>
      <c r="I975" s="1">
        <v>71.75</v>
      </c>
      <c r="J975" s="1">
        <v>6.926547743966422</v>
      </c>
      <c r="K975" s="1">
        <v>7.4973767051416589</v>
      </c>
      <c r="L975" s="1">
        <v>0.52701993704092343</v>
      </c>
      <c r="M975" s="1">
        <v>1.0978488982161596</v>
      </c>
      <c r="N975" s="32" t="s">
        <v>2281</v>
      </c>
    </row>
    <row r="976" spans="1:14" x14ac:dyDescent="0.3">
      <c r="A976" t="s">
        <v>10</v>
      </c>
      <c r="B976" s="30" t="s">
        <v>2282</v>
      </c>
      <c r="C976" s="30" t="s">
        <v>1444</v>
      </c>
      <c r="D976" s="30" t="s">
        <v>700</v>
      </c>
      <c r="E976" s="1">
        <v>65.043478260869563</v>
      </c>
      <c r="F976" s="1">
        <v>2.806413043478261</v>
      </c>
      <c r="G976" s="1">
        <v>83.498913043478254</v>
      </c>
      <c r="H976" s="1">
        <v>197.99076086956524</v>
      </c>
      <c r="I976" s="1">
        <v>284.29608695652172</v>
      </c>
      <c r="J976" s="1">
        <v>4.3708622994652409</v>
      </c>
      <c r="K976" s="1">
        <v>4.4501570855614974</v>
      </c>
      <c r="L976" s="1">
        <v>4.3146724598930486E-2</v>
      </c>
      <c r="M976" s="1">
        <v>0.12244151069518718</v>
      </c>
      <c r="N976" s="32" t="s">
        <v>2283</v>
      </c>
    </row>
    <row r="977" spans="1:14" x14ac:dyDescent="0.3">
      <c r="A977" t="s">
        <v>10</v>
      </c>
      <c r="B977" s="30" t="s">
        <v>2284</v>
      </c>
      <c r="C977" s="30" t="s">
        <v>323</v>
      </c>
      <c r="D977" s="30" t="s">
        <v>21</v>
      </c>
      <c r="E977" s="1">
        <v>94.815217391304344</v>
      </c>
      <c r="F977" s="1">
        <v>32.219130434782606</v>
      </c>
      <c r="G977" s="1">
        <v>105.67630434782608</v>
      </c>
      <c r="H977" s="1">
        <v>197.40652173913045</v>
      </c>
      <c r="I977" s="1">
        <v>335.3019565217391</v>
      </c>
      <c r="J977" s="1">
        <v>3.5363728075203484</v>
      </c>
      <c r="K977" s="1">
        <v>3.6603462111658831</v>
      </c>
      <c r="L977" s="1">
        <v>0.33980969849822307</v>
      </c>
      <c r="M977" s="1">
        <v>0.46378310214375784</v>
      </c>
      <c r="N977" s="32" t="s">
        <v>2285</v>
      </c>
    </row>
    <row r="978" spans="1:14" x14ac:dyDescent="0.3">
      <c r="A978" t="s">
        <v>10</v>
      </c>
      <c r="B978" s="30" t="s">
        <v>2286</v>
      </c>
      <c r="C978" s="30" t="s">
        <v>859</v>
      </c>
      <c r="D978" s="30" t="s">
        <v>32</v>
      </c>
      <c r="E978" s="1">
        <v>43.532608695652172</v>
      </c>
      <c r="F978" s="1">
        <v>16.404891304347824</v>
      </c>
      <c r="G978" s="1">
        <v>33.241847826086953</v>
      </c>
      <c r="H978" s="1">
        <v>31.345108695652176</v>
      </c>
      <c r="I978" s="1">
        <v>80.991847826086953</v>
      </c>
      <c r="J978" s="1">
        <v>1.8604868913857677</v>
      </c>
      <c r="K978" s="1">
        <v>1.9869538077403244</v>
      </c>
      <c r="L978" s="1">
        <v>0.37684144818976278</v>
      </c>
      <c r="M978" s="1">
        <v>0.50330836454431949</v>
      </c>
      <c r="N978" s="32" t="s">
        <v>2692</v>
      </c>
    </row>
    <row r="979" spans="1:14" x14ac:dyDescent="0.3">
      <c r="A979" t="s">
        <v>10</v>
      </c>
      <c r="B979" s="30" t="s">
        <v>2287</v>
      </c>
      <c r="C979" s="30" t="s">
        <v>406</v>
      </c>
      <c r="D979" s="30" t="s">
        <v>407</v>
      </c>
      <c r="E979" s="1">
        <v>33.858695652173914</v>
      </c>
      <c r="F979" s="1">
        <v>0</v>
      </c>
      <c r="G979" s="1">
        <v>46.764782608695647</v>
      </c>
      <c r="H979" s="1">
        <v>101.2158695652174</v>
      </c>
      <c r="I979" s="1">
        <v>147.98065217391306</v>
      </c>
      <c r="J979" s="1">
        <v>4.3705361155698235</v>
      </c>
      <c r="K979" s="1">
        <v>5.1509983948635627</v>
      </c>
      <c r="L979" s="1">
        <v>0</v>
      </c>
      <c r="M979" s="1">
        <v>0.78046227929374024</v>
      </c>
      <c r="N979" s="32" t="s">
        <v>2288</v>
      </c>
    </row>
    <row r="980" spans="1:14" x14ac:dyDescent="0.3">
      <c r="A980" t="s">
        <v>10</v>
      </c>
      <c r="B980" s="30" t="s">
        <v>2289</v>
      </c>
      <c r="C980" s="30" t="s">
        <v>1444</v>
      </c>
      <c r="D980" s="30" t="s">
        <v>700</v>
      </c>
      <c r="E980" s="1">
        <v>79.565217391304344</v>
      </c>
      <c r="F980" s="1">
        <v>10.72804347826087</v>
      </c>
      <c r="G980" s="1">
        <v>79.726630434782606</v>
      </c>
      <c r="H980" s="1">
        <v>191.06076086956523</v>
      </c>
      <c r="I980" s="1">
        <v>281.51543478260868</v>
      </c>
      <c r="J980" s="1">
        <v>3.5381721311475411</v>
      </c>
      <c r="K980" s="1">
        <v>3.617816939890711</v>
      </c>
      <c r="L980" s="1">
        <v>0.13483333333333336</v>
      </c>
      <c r="M980" s="1">
        <v>0.21447814207650276</v>
      </c>
      <c r="N980" s="32" t="s">
        <v>2290</v>
      </c>
    </row>
    <row r="981" spans="1:14" x14ac:dyDescent="0.3">
      <c r="A981" t="s">
        <v>10</v>
      </c>
      <c r="B981" s="30" t="s">
        <v>2291</v>
      </c>
      <c r="C981" s="30" t="s">
        <v>1820</v>
      </c>
      <c r="D981" s="30" t="s">
        <v>1571</v>
      </c>
      <c r="E981" s="1">
        <v>38.663043478260867</v>
      </c>
      <c r="F981" s="1">
        <v>4.4010869565217385</v>
      </c>
      <c r="G981" s="1">
        <v>45.2429347826087</v>
      </c>
      <c r="H981" s="1">
        <v>71.045869565217387</v>
      </c>
      <c r="I981" s="1">
        <v>120.68989130434782</v>
      </c>
      <c r="J981" s="1">
        <v>3.1215827944897385</v>
      </c>
      <c r="K981" s="1">
        <v>3.3010879955018275</v>
      </c>
      <c r="L981" s="1">
        <v>0.11383188079842563</v>
      </c>
      <c r="M981" s="1">
        <v>0.29333708181051443</v>
      </c>
      <c r="N981" s="32" t="s">
        <v>2292</v>
      </c>
    </row>
    <row r="982" spans="1:14" x14ac:dyDescent="0.3">
      <c r="A982" t="s">
        <v>10</v>
      </c>
      <c r="B982" s="30" t="s">
        <v>2293</v>
      </c>
      <c r="C982" s="30" t="s">
        <v>16</v>
      </c>
      <c r="D982" s="30" t="s">
        <v>17</v>
      </c>
      <c r="E982" s="1">
        <v>73.891304347826093</v>
      </c>
      <c r="F982" s="1">
        <v>41.232065217391302</v>
      </c>
      <c r="G982" s="1">
        <v>54.964239130434784</v>
      </c>
      <c r="H982" s="1">
        <v>142.54586956521737</v>
      </c>
      <c r="I982" s="1">
        <v>238.74217391304344</v>
      </c>
      <c r="J982" s="1">
        <v>3.2309914680788459</v>
      </c>
      <c r="K982" s="1">
        <v>3.3733186231244479</v>
      </c>
      <c r="L982" s="1">
        <v>0.55800970873786404</v>
      </c>
      <c r="M982" s="1">
        <v>0.70033686378346571</v>
      </c>
      <c r="N982" s="32" t="s">
        <v>2294</v>
      </c>
    </row>
    <row r="983" spans="1:14" x14ac:dyDescent="0.3">
      <c r="A983" t="s">
        <v>10</v>
      </c>
      <c r="B983" s="30" t="s">
        <v>2295</v>
      </c>
      <c r="C983" s="30" t="s">
        <v>65</v>
      </c>
      <c r="D983" s="30" t="s">
        <v>44</v>
      </c>
      <c r="E983" s="1">
        <v>68.010869565217391</v>
      </c>
      <c r="F983" s="1">
        <v>8.0683695652173917</v>
      </c>
      <c r="G983" s="1">
        <v>66.667065217391297</v>
      </c>
      <c r="H983" s="1">
        <v>136.26695652173913</v>
      </c>
      <c r="I983" s="1">
        <v>211.00239130434781</v>
      </c>
      <c r="J983" s="1">
        <v>3.1024804219274409</v>
      </c>
      <c r="K983" s="1">
        <v>3.1847674604443021</v>
      </c>
      <c r="L983" s="1">
        <v>0.1186335304459006</v>
      </c>
      <c r="M983" s="1">
        <v>0.20092056896276173</v>
      </c>
      <c r="N983" s="32" t="s">
        <v>2296</v>
      </c>
    </row>
    <row r="984" spans="1:14" x14ac:dyDescent="0.3">
      <c r="A984" t="s">
        <v>10</v>
      </c>
      <c r="B984" s="30" t="s">
        <v>2297</v>
      </c>
      <c r="C984" s="30" t="s">
        <v>24</v>
      </c>
      <c r="D984" s="30" t="s">
        <v>25</v>
      </c>
      <c r="E984" s="1">
        <v>40.413043478260867</v>
      </c>
      <c r="F984" s="1">
        <v>47.826521739130435</v>
      </c>
      <c r="G984" s="1">
        <v>29.003043478260871</v>
      </c>
      <c r="H984" s="1">
        <v>104.69673913043479</v>
      </c>
      <c r="I984" s="1">
        <v>181.52630434782611</v>
      </c>
      <c r="J984" s="1">
        <v>4.4917751479289949</v>
      </c>
      <c r="K984" s="1">
        <v>4.7757988165680478</v>
      </c>
      <c r="L984" s="1">
        <v>1.183442711135019</v>
      </c>
      <c r="M984" s="1">
        <v>1.4674663797740721</v>
      </c>
      <c r="N984" s="32" t="s">
        <v>2298</v>
      </c>
    </row>
    <row r="985" spans="1:14" x14ac:dyDescent="0.3">
      <c r="A985" t="s">
        <v>10</v>
      </c>
      <c r="B985" s="30" t="s">
        <v>2299</v>
      </c>
      <c r="C985" s="30" t="s">
        <v>635</v>
      </c>
      <c r="D985" s="30" t="s">
        <v>75</v>
      </c>
      <c r="E985" s="1">
        <v>23.336956521739129</v>
      </c>
      <c r="F985" s="1">
        <v>29.547499999999999</v>
      </c>
      <c r="G985" s="1">
        <v>10.317608695652174</v>
      </c>
      <c r="H985" s="1">
        <v>73.87532608695652</v>
      </c>
      <c r="I985" s="1">
        <v>113.74043478260869</v>
      </c>
      <c r="J985" s="1">
        <v>4.8738332557056356</v>
      </c>
      <c r="K985" s="1">
        <v>5.319319981369353</v>
      </c>
      <c r="L985" s="1">
        <v>1.2661248253376804</v>
      </c>
      <c r="M985" s="1">
        <v>1.7116115510013974</v>
      </c>
      <c r="N985" s="32" t="s">
        <v>2300</v>
      </c>
    </row>
    <row r="986" spans="1:14" x14ac:dyDescent="0.3">
      <c r="A986" t="s">
        <v>10</v>
      </c>
      <c r="B986" s="30" t="s">
        <v>2301</v>
      </c>
      <c r="C986" s="30" t="s">
        <v>1055</v>
      </c>
      <c r="D986" s="30" t="s">
        <v>133</v>
      </c>
      <c r="E986" s="1">
        <v>183.46739130434781</v>
      </c>
      <c r="F986" s="1">
        <v>68.745434782608697</v>
      </c>
      <c r="G986" s="1">
        <v>300.91336956521735</v>
      </c>
      <c r="H986" s="1">
        <v>432.02043478260867</v>
      </c>
      <c r="I986" s="1">
        <v>801.67923913043478</v>
      </c>
      <c r="J986" s="1">
        <v>4.369600687244505</v>
      </c>
      <c r="K986" s="1">
        <v>4.4321636352864511</v>
      </c>
      <c r="L986" s="1">
        <v>0.37470110788553829</v>
      </c>
      <c r="M986" s="1">
        <v>0.43726405592748391</v>
      </c>
      <c r="N986" s="32" t="s">
        <v>2302</v>
      </c>
    </row>
    <row r="987" spans="1:14" x14ac:dyDescent="0.3">
      <c r="A987" t="s">
        <v>10</v>
      </c>
      <c r="B987" s="30" t="s">
        <v>2303</v>
      </c>
      <c r="C987" s="30" t="s">
        <v>1632</v>
      </c>
      <c r="D987" s="30" t="s">
        <v>838</v>
      </c>
      <c r="E987" s="1">
        <v>90.326086956521735</v>
      </c>
      <c r="F987" s="1">
        <v>60.967391304347828</v>
      </c>
      <c r="G987" s="1">
        <v>81.448369565217391</v>
      </c>
      <c r="H987" s="1">
        <v>284.17663043478262</v>
      </c>
      <c r="I987" s="1">
        <v>426.59239130434781</v>
      </c>
      <c r="J987" s="1">
        <v>4.7228038507821903</v>
      </c>
      <c r="K987" s="1">
        <v>4.8719614921780989</v>
      </c>
      <c r="L987" s="1">
        <v>0.67496991576413967</v>
      </c>
      <c r="M987" s="1">
        <v>0.82412755716004815</v>
      </c>
      <c r="N987" s="32" t="s">
        <v>2304</v>
      </c>
    </row>
    <row r="988" spans="1:14" x14ac:dyDescent="0.3">
      <c r="A988" t="s">
        <v>10</v>
      </c>
      <c r="B988" s="30" t="s">
        <v>2305</v>
      </c>
      <c r="C988" s="30" t="s">
        <v>649</v>
      </c>
      <c r="D988" s="30" t="s">
        <v>129</v>
      </c>
      <c r="E988" s="1">
        <v>176.34782608695653</v>
      </c>
      <c r="F988" s="1">
        <v>82.418478260869563</v>
      </c>
      <c r="G988" s="1">
        <v>125.31141304347825</v>
      </c>
      <c r="H988" s="1">
        <v>429.12510869565222</v>
      </c>
      <c r="I988" s="1">
        <v>636.85500000000002</v>
      </c>
      <c r="J988" s="1">
        <v>3.6113572485207102</v>
      </c>
      <c r="K988" s="1">
        <v>3.7344452662721892</v>
      </c>
      <c r="L988" s="1">
        <v>0.46736316568047331</v>
      </c>
      <c r="M988" s="1">
        <v>0.59045118343195258</v>
      </c>
      <c r="N988" s="32" t="s">
        <v>2306</v>
      </c>
    </row>
    <row r="989" spans="1:14" x14ac:dyDescent="0.3">
      <c r="A989" t="s">
        <v>10</v>
      </c>
      <c r="B989" s="30" t="s">
        <v>2307</v>
      </c>
      <c r="C989" s="30" t="s">
        <v>97</v>
      </c>
      <c r="D989" s="30" t="s">
        <v>98</v>
      </c>
      <c r="E989" s="1">
        <v>53.652173913043477</v>
      </c>
      <c r="F989" s="1">
        <v>22.828043478260867</v>
      </c>
      <c r="G989" s="1">
        <v>57.475978260869567</v>
      </c>
      <c r="H989" s="1">
        <v>144.21141304347827</v>
      </c>
      <c r="I989" s="1">
        <v>224.51543478260871</v>
      </c>
      <c r="J989" s="1">
        <v>4.1846474878444084</v>
      </c>
      <c r="K989" s="1">
        <v>4.2933387358184767</v>
      </c>
      <c r="L989" s="1">
        <v>0.42548217179902753</v>
      </c>
      <c r="M989" s="1">
        <v>0.53417341977309551</v>
      </c>
      <c r="N989" s="32" t="s">
        <v>2308</v>
      </c>
    </row>
    <row r="990" spans="1:14" x14ac:dyDescent="0.3">
      <c r="A990" t="s">
        <v>10</v>
      </c>
      <c r="B990" s="30" t="s">
        <v>2309</v>
      </c>
      <c r="C990" s="30" t="s">
        <v>397</v>
      </c>
      <c r="D990" s="30" t="s">
        <v>200</v>
      </c>
      <c r="E990" s="1">
        <v>55.152173913043477</v>
      </c>
      <c r="F990" s="1">
        <v>26.849456521739132</v>
      </c>
      <c r="G990" s="1">
        <v>62.169130434782616</v>
      </c>
      <c r="H990" s="1">
        <v>149.4858695652174</v>
      </c>
      <c r="I990" s="1">
        <v>238.50445652173917</v>
      </c>
      <c r="J990" s="1">
        <v>4.3244797004335842</v>
      </c>
      <c r="K990" s="1">
        <v>4.8229168309026411</v>
      </c>
      <c r="L990" s="1">
        <v>0.48682499014584157</v>
      </c>
      <c r="M990" s="1">
        <v>0.98526212061489937</v>
      </c>
      <c r="N990" s="32" t="s">
        <v>2310</v>
      </c>
    </row>
    <row r="991" spans="1:14" x14ac:dyDescent="0.3">
      <c r="A991" t="s">
        <v>10</v>
      </c>
      <c r="B991" s="30" t="s">
        <v>2311</v>
      </c>
      <c r="C991" s="30" t="s">
        <v>813</v>
      </c>
      <c r="D991" s="30" t="s">
        <v>17</v>
      </c>
      <c r="E991" s="1">
        <v>47.467391304347828</v>
      </c>
      <c r="F991" s="1">
        <v>16.791630434782608</v>
      </c>
      <c r="G991" s="1">
        <v>41.026521739130438</v>
      </c>
      <c r="H991" s="1">
        <v>106.40021739130434</v>
      </c>
      <c r="I991" s="1">
        <v>164.21836956521739</v>
      </c>
      <c r="J991" s="1">
        <v>3.4596038470345771</v>
      </c>
      <c r="K991" s="1">
        <v>3.6235607968857333</v>
      </c>
      <c r="L991" s="1">
        <v>0.35375085871307532</v>
      </c>
      <c r="M991" s="1">
        <v>0.51770780856423171</v>
      </c>
      <c r="N991" s="32" t="s">
        <v>2312</v>
      </c>
    </row>
    <row r="992" spans="1:14" x14ac:dyDescent="0.3">
      <c r="A992" t="s">
        <v>10</v>
      </c>
      <c r="B992" s="30" t="s">
        <v>2313</v>
      </c>
      <c r="C992" s="30" t="s">
        <v>2314</v>
      </c>
      <c r="D992" s="30" t="s">
        <v>133</v>
      </c>
      <c r="E992" s="1">
        <v>33.043478260869563</v>
      </c>
      <c r="F992" s="1">
        <v>6.8752173913043473</v>
      </c>
      <c r="G992" s="1">
        <v>35.73804347826087</v>
      </c>
      <c r="H992" s="1">
        <v>48.458695652173908</v>
      </c>
      <c r="I992" s="1">
        <v>91.071956521739125</v>
      </c>
      <c r="J992" s="1">
        <v>2.7561249999999999</v>
      </c>
      <c r="K992" s="1">
        <v>2.8447631578947368</v>
      </c>
      <c r="L992" s="1">
        <v>0.2080657894736842</v>
      </c>
      <c r="M992" s="1">
        <v>0.29670394736842109</v>
      </c>
      <c r="N992" s="32" t="s">
        <v>2315</v>
      </c>
    </row>
    <row r="993" spans="1:14" x14ac:dyDescent="0.3">
      <c r="A993" t="s">
        <v>10</v>
      </c>
      <c r="B993" s="30" t="s">
        <v>2316</v>
      </c>
      <c r="C993" s="30" t="s">
        <v>375</v>
      </c>
      <c r="D993" s="30" t="s">
        <v>36</v>
      </c>
      <c r="E993" s="1">
        <v>62.141304347826086</v>
      </c>
      <c r="F993" s="1">
        <v>11.652173913043478</v>
      </c>
      <c r="G993" s="1">
        <v>75.692934782608702</v>
      </c>
      <c r="H993" s="1">
        <v>170.35597826086956</v>
      </c>
      <c r="I993" s="1">
        <v>257.70108695652175</v>
      </c>
      <c r="J993" s="1">
        <v>4.1470176666083614</v>
      </c>
      <c r="K993" s="1">
        <v>4.2379779604687773</v>
      </c>
      <c r="L993" s="1">
        <v>0.1875109323071541</v>
      </c>
      <c r="M993" s="1">
        <v>0.27847122616757042</v>
      </c>
      <c r="N993" s="32" t="s">
        <v>2317</v>
      </c>
    </row>
    <row r="994" spans="1:14" x14ac:dyDescent="0.3">
      <c r="A994" t="s">
        <v>10</v>
      </c>
      <c r="B994" s="30" t="s">
        <v>2316</v>
      </c>
      <c r="C994" s="30" t="s">
        <v>2318</v>
      </c>
      <c r="D994" s="30" t="s">
        <v>741</v>
      </c>
      <c r="E994" s="1">
        <v>55.065217391304351</v>
      </c>
      <c r="F994" s="1">
        <v>16.641304347826086</v>
      </c>
      <c r="G994" s="1">
        <v>50.054347826086953</v>
      </c>
      <c r="H994" s="1">
        <v>142.39402173913044</v>
      </c>
      <c r="I994" s="1">
        <v>209.08967391304347</v>
      </c>
      <c r="J994" s="1">
        <v>3.7971279115673111</v>
      </c>
      <c r="K994" s="1">
        <v>3.8993288590604021</v>
      </c>
      <c r="L994" s="1">
        <v>0.30221081721279114</v>
      </c>
      <c r="M994" s="1">
        <v>0.4044117647058823</v>
      </c>
      <c r="N994" s="32" t="s">
        <v>2319</v>
      </c>
    </row>
    <row r="995" spans="1:14" x14ac:dyDescent="0.3">
      <c r="A995" t="s">
        <v>10</v>
      </c>
      <c r="B995" s="30" t="s">
        <v>2320</v>
      </c>
      <c r="C995" s="30" t="s">
        <v>168</v>
      </c>
      <c r="D995" s="30" t="s">
        <v>133</v>
      </c>
      <c r="E995" s="1">
        <v>83.391304347826093</v>
      </c>
      <c r="F995" s="1">
        <v>25.922065217391303</v>
      </c>
      <c r="G995" s="1">
        <v>81.127717391304344</v>
      </c>
      <c r="H995" s="1">
        <v>191.6875</v>
      </c>
      <c r="I995" s="1">
        <v>298.73728260869569</v>
      </c>
      <c r="J995" s="1">
        <v>3.582355318039625</v>
      </c>
      <c r="K995" s="1">
        <v>3.7163164754953075</v>
      </c>
      <c r="L995" s="1">
        <v>0.31084854014598534</v>
      </c>
      <c r="M995" s="1">
        <v>0.44480969760166833</v>
      </c>
      <c r="N995" s="32" t="s">
        <v>2321</v>
      </c>
    </row>
    <row r="996" spans="1:14" x14ac:dyDescent="0.3">
      <c r="A996" t="s">
        <v>10</v>
      </c>
      <c r="B996" s="30" t="s">
        <v>2322</v>
      </c>
      <c r="C996" s="30" t="s">
        <v>1483</v>
      </c>
      <c r="D996" s="30" t="s">
        <v>13</v>
      </c>
      <c r="E996" s="1">
        <v>164.97826086956522</v>
      </c>
      <c r="F996" s="1">
        <v>80.760869565217391</v>
      </c>
      <c r="G996" s="1">
        <v>146.5</v>
      </c>
      <c r="H996" s="1">
        <v>403.29347826086956</v>
      </c>
      <c r="I996" s="1">
        <v>630.55434782608688</v>
      </c>
      <c r="J996" s="1">
        <v>3.8220450652259843</v>
      </c>
      <c r="K996" s="1">
        <v>3.900316247199894</v>
      </c>
      <c r="L996" s="1">
        <v>0.4895243115034919</v>
      </c>
      <c r="M996" s="1">
        <v>0.56779549347740155</v>
      </c>
      <c r="N996" s="32" t="s">
        <v>2323</v>
      </c>
    </row>
    <row r="997" spans="1:14" x14ac:dyDescent="0.3">
      <c r="A997" t="s">
        <v>10</v>
      </c>
      <c r="B997" s="30" t="s">
        <v>2324</v>
      </c>
      <c r="C997" s="30" t="s">
        <v>357</v>
      </c>
      <c r="D997" s="30" t="s">
        <v>137</v>
      </c>
      <c r="E997" s="1">
        <v>22.945652173913043</v>
      </c>
      <c r="F997" s="1">
        <v>26.82</v>
      </c>
      <c r="G997" s="1">
        <v>23.392934782608698</v>
      </c>
      <c r="H997" s="1">
        <v>82.520326086956516</v>
      </c>
      <c r="I997" s="1">
        <v>132.73326086956521</v>
      </c>
      <c r="J997" s="1">
        <v>5.7846802463287545</v>
      </c>
      <c r="K997" s="1">
        <v>6.0499573661771668</v>
      </c>
      <c r="L997" s="1">
        <v>1.168848886783515</v>
      </c>
      <c r="M997" s="1">
        <v>1.4341260066319281</v>
      </c>
      <c r="N997" s="32" t="s">
        <v>2325</v>
      </c>
    </row>
    <row r="998" spans="1:14" x14ac:dyDescent="0.3">
      <c r="A998" t="s">
        <v>10</v>
      </c>
      <c r="B998" s="30" t="s">
        <v>2326</v>
      </c>
      <c r="C998" s="30" t="s">
        <v>2327</v>
      </c>
      <c r="D998" s="30" t="s">
        <v>44</v>
      </c>
      <c r="E998" s="1">
        <v>90.967391304347828</v>
      </c>
      <c r="F998" s="1">
        <v>30.439239130434782</v>
      </c>
      <c r="G998" s="1">
        <v>72.541521739130431</v>
      </c>
      <c r="H998" s="1">
        <v>222.34152173913043</v>
      </c>
      <c r="I998" s="1">
        <v>325.32228260869562</v>
      </c>
      <c r="J998" s="1">
        <v>3.5762516429680962</v>
      </c>
      <c r="K998" s="1">
        <v>3.6659194646911222</v>
      </c>
      <c r="L998" s="1">
        <v>0.33461703907276852</v>
      </c>
      <c r="M998" s="1">
        <v>0.42428486079579408</v>
      </c>
      <c r="N998" s="32" t="s">
        <v>2328</v>
      </c>
    </row>
    <row r="999" spans="1:14" x14ac:dyDescent="0.3">
      <c r="A999" t="s">
        <v>10</v>
      </c>
      <c r="B999" s="30" t="s">
        <v>2329</v>
      </c>
      <c r="C999" s="30" t="s">
        <v>260</v>
      </c>
      <c r="D999" s="30" t="s">
        <v>51</v>
      </c>
      <c r="E999" s="1">
        <v>41.663043478260867</v>
      </c>
      <c r="F999" s="1">
        <v>15.985326086956523</v>
      </c>
      <c r="G999" s="1">
        <v>44.063804347826085</v>
      </c>
      <c r="H999" s="1">
        <v>107.61597826086957</v>
      </c>
      <c r="I999" s="1">
        <v>167.66510869565218</v>
      </c>
      <c r="J999" s="1">
        <v>4.0243125489172975</v>
      </c>
      <c r="K999" s="1">
        <v>4.1620975737020611</v>
      </c>
      <c r="L999" s="1">
        <v>0.38368118966866688</v>
      </c>
      <c r="M999" s="1">
        <v>0.52146621445343078</v>
      </c>
      <c r="N999" s="32" t="s">
        <v>2330</v>
      </c>
    </row>
    <row r="1000" spans="1:14" x14ac:dyDescent="0.3">
      <c r="A1000" t="s">
        <v>10</v>
      </c>
      <c r="B1000" s="30" t="s">
        <v>2331</v>
      </c>
      <c r="C1000" s="30" t="s">
        <v>20</v>
      </c>
      <c r="D1000" s="30" t="s">
        <v>21</v>
      </c>
      <c r="E1000" s="1">
        <v>70.836956521739125</v>
      </c>
      <c r="F1000" s="1">
        <v>14.0375</v>
      </c>
      <c r="G1000" s="1">
        <v>73.128586956521744</v>
      </c>
      <c r="H1000" s="1">
        <v>148.03934782608695</v>
      </c>
      <c r="I1000" s="1">
        <v>235.20543478260871</v>
      </c>
      <c r="J1000" s="1">
        <v>3.3203774742979904</v>
      </c>
      <c r="K1000" s="1">
        <v>3.4938315175694341</v>
      </c>
      <c r="L1000" s="1">
        <v>0.19816633420285409</v>
      </c>
      <c r="M1000" s="1">
        <v>0.37162037747429799</v>
      </c>
      <c r="N1000" s="32" t="s">
        <v>2332</v>
      </c>
    </row>
    <row r="1001" spans="1:14" x14ac:dyDescent="0.3">
      <c r="A1001" t="s">
        <v>10</v>
      </c>
      <c r="B1001" s="30" t="s">
        <v>2333</v>
      </c>
      <c r="C1001" s="30" t="s">
        <v>35</v>
      </c>
      <c r="D1001" s="30" t="s">
        <v>36</v>
      </c>
      <c r="E1001" s="1">
        <v>47.380434782608695</v>
      </c>
      <c r="F1001" s="1">
        <v>4.4983695652173914</v>
      </c>
      <c r="G1001" s="1">
        <v>58.074782608695656</v>
      </c>
      <c r="H1001" s="1">
        <v>128.11891304347827</v>
      </c>
      <c r="I1001" s="1">
        <v>190.6920652173913</v>
      </c>
      <c r="J1001" s="1">
        <v>4.0247006194081214</v>
      </c>
      <c r="K1001" s="1">
        <v>4.1519821059876127</v>
      </c>
      <c r="L1001" s="1">
        <v>9.4941500344115623E-2</v>
      </c>
      <c r="M1001" s="1">
        <v>0.22222298692360634</v>
      </c>
      <c r="N1001" s="32" t="s">
        <v>2334</v>
      </c>
    </row>
    <row r="1002" spans="1:14" x14ac:dyDescent="0.3">
      <c r="A1002" t="s">
        <v>10</v>
      </c>
      <c r="B1002" s="30" t="s">
        <v>2335</v>
      </c>
      <c r="C1002" s="30" t="s">
        <v>778</v>
      </c>
      <c r="D1002" s="30" t="s">
        <v>44</v>
      </c>
      <c r="E1002" s="1">
        <v>54</v>
      </c>
      <c r="F1002" s="1">
        <v>26.298478260869565</v>
      </c>
      <c r="G1002" s="1">
        <v>53.368695652173912</v>
      </c>
      <c r="H1002" s="1">
        <v>127.3425</v>
      </c>
      <c r="I1002" s="1">
        <v>207.00967391304346</v>
      </c>
      <c r="J1002" s="1">
        <v>3.833512479871175</v>
      </c>
      <c r="K1002" s="1">
        <v>4.060565619967794</v>
      </c>
      <c r="L1002" s="1">
        <v>0.48700885668276972</v>
      </c>
      <c r="M1002" s="1">
        <v>0.7140619967793882</v>
      </c>
      <c r="N1002" s="32" t="s">
        <v>2336</v>
      </c>
    </row>
    <row r="1003" spans="1:14" x14ac:dyDescent="0.3">
      <c r="A1003" t="s">
        <v>10</v>
      </c>
      <c r="B1003" s="30" t="s">
        <v>2337</v>
      </c>
      <c r="C1003" s="30" t="s">
        <v>85</v>
      </c>
      <c r="D1003" s="30" t="s">
        <v>44</v>
      </c>
      <c r="E1003" s="1">
        <v>57.25</v>
      </c>
      <c r="F1003" s="1">
        <v>15.419891304347827</v>
      </c>
      <c r="G1003" s="1">
        <v>54.8820652173913</v>
      </c>
      <c r="H1003" s="1">
        <v>142.22489130434784</v>
      </c>
      <c r="I1003" s="1">
        <v>212.52684782608696</v>
      </c>
      <c r="J1003" s="1">
        <v>3.712259350674008</v>
      </c>
      <c r="K1003" s="1">
        <v>3.8960375925574331</v>
      </c>
      <c r="L1003" s="1">
        <v>0.2693430795519271</v>
      </c>
      <c r="M1003" s="1">
        <v>0.45312132143535222</v>
      </c>
      <c r="N1003" s="32" t="s">
        <v>2338</v>
      </c>
    </row>
    <row r="1004" spans="1:14" x14ac:dyDescent="0.3">
      <c r="A1004" t="s">
        <v>10</v>
      </c>
      <c r="B1004" s="30" t="s">
        <v>2339</v>
      </c>
      <c r="C1004" s="30" t="s">
        <v>2340</v>
      </c>
      <c r="D1004" s="30" t="s">
        <v>2341</v>
      </c>
      <c r="E1004" s="1">
        <v>80.880434782608702</v>
      </c>
      <c r="F1004" s="1">
        <v>20.547065217391303</v>
      </c>
      <c r="G1004" s="1">
        <v>90.623804347826081</v>
      </c>
      <c r="H1004" s="1">
        <v>222.51597826086959</v>
      </c>
      <c r="I1004" s="1">
        <v>333.68684782608699</v>
      </c>
      <c r="J1004" s="1">
        <v>4.1256806880795596</v>
      </c>
      <c r="K1004" s="1">
        <v>4.1987891412444558</v>
      </c>
      <c r="L1004" s="1">
        <v>0.25404246741029429</v>
      </c>
      <c r="M1004" s="1">
        <v>0.32715092057519146</v>
      </c>
      <c r="N1004" s="32" t="s">
        <v>2342</v>
      </c>
    </row>
    <row r="1005" spans="1:14" x14ac:dyDescent="0.3">
      <c r="A1005" t="s">
        <v>10</v>
      </c>
      <c r="B1005" s="30" t="s">
        <v>2343</v>
      </c>
      <c r="C1005" s="30" t="s">
        <v>2136</v>
      </c>
      <c r="D1005" s="30" t="s">
        <v>13</v>
      </c>
      <c r="E1005" s="1">
        <v>119.40217391304348</v>
      </c>
      <c r="F1005" s="1">
        <v>65.36673913043478</v>
      </c>
      <c r="G1005" s="1">
        <v>130.8641304347826</v>
      </c>
      <c r="H1005" s="1">
        <v>291.2369565217391</v>
      </c>
      <c r="I1005" s="1">
        <v>487.46782608695651</v>
      </c>
      <c r="J1005" s="1">
        <v>4.0825707783340919</v>
      </c>
      <c r="K1005" s="1">
        <v>4.2700081929904403</v>
      </c>
      <c r="L1005" s="1">
        <v>0.54745015930814744</v>
      </c>
      <c r="M1005" s="1">
        <v>0.73488757396449689</v>
      </c>
      <c r="N1005" s="32" t="s">
        <v>2344</v>
      </c>
    </row>
    <row r="1006" spans="1:14" x14ac:dyDescent="0.3">
      <c r="A1006" t="s">
        <v>10</v>
      </c>
      <c r="B1006" s="30" t="s">
        <v>2345</v>
      </c>
      <c r="C1006" s="30" t="s">
        <v>545</v>
      </c>
      <c r="D1006" s="30" t="s">
        <v>361</v>
      </c>
      <c r="E1006" s="1">
        <v>59.576086956521742</v>
      </c>
      <c r="F1006" s="1">
        <v>23.096304347826088</v>
      </c>
      <c r="G1006" s="1">
        <v>84.277500000000003</v>
      </c>
      <c r="H1006" s="1">
        <v>160.85978260869567</v>
      </c>
      <c r="I1006" s="1">
        <v>268.23358695652178</v>
      </c>
      <c r="J1006" s="1">
        <v>4.5023700054734546</v>
      </c>
      <c r="K1006" s="1">
        <v>4.6748093413610654</v>
      </c>
      <c r="L1006" s="1">
        <v>0.38767743112570696</v>
      </c>
      <c r="M1006" s="1">
        <v>0.56011676701331869</v>
      </c>
      <c r="N1006" s="32" t="s">
        <v>2346</v>
      </c>
    </row>
    <row r="1007" spans="1:14" x14ac:dyDescent="0.3">
      <c r="A1007" t="s">
        <v>10</v>
      </c>
      <c r="B1007" s="30" t="s">
        <v>2347</v>
      </c>
      <c r="C1007" s="30" t="s">
        <v>246</v>
      </c>
      <c r="D1007" s="30" t="s">
        <v>44</v>
      </c>
      <c r="E1007" s="1">
        <v>129.42391304347825</v>
      </c>
      <c r="F1007" s="1">
        <v>52.909239130434777</v>
      </c>
      <c r="G1007" s="1">
        <v>208.98521739130433</v>
      </c>
      <c r="H1007" s="1">
        <v>327.35478260869564</v>
      </c>
      <c r="I1007" s="1">
        <v>589.24923913043472</v>
      </c>
      <c r="J1007" s="1">
        <v>4.5528621819098012</v>
      </c>
      <c r="K1007" s="1">
        <v>4.6958755353993444</v>
      </c>
      <c r="L1007" s="1">
        <v>0.40880574452003021</v>
      </c>
      <c r="M1007" s="1">
        <v>0.55181909800957407</v>
      </c>
      <c r="N1007" s="32" t="s">
        <v>2348</v>
      </c>
    </row>
    <row r="1008" spans="1:14" x14ac:dyDescent="0.3">
      <c r="A1008" t="s">
        <v>10</v>
      </c>
      <c r="B1008" s="30" t="s">
        <v>2349</v>
      </c>
      <c r="C1008" s="30" t="s">
        <v>65</v>
      </c>
      <c r="D1008" s="30" t="s">
        <v>44</v>
      </c>
      <c r="E1008" s="1">
        <v>80.239130434782609</v>
      </c>
      <c r="F1008" s="1">
        <v>7.2080434782608691</v>
      </c>
      <c r="G1008" s="1">
        <v>78.112934782608704</v>
      </c>
      <c r="H1008" s="1">
        <v>200.18510869565216</v>
      </c>
      <c r="I1008" s="1">
        <v>285.50608695652176</v>
      </c>
      <c r="J1008" s="1">
        <v>3.5581901923597941</v>
      </c>
      <c r="K1008" s="1">
        <v>3.7764779192630726</v>
      </c>
      <c r="L1008" s="1">
        <v>8.9832023841777284E-2</v>
      </c>
      <c r="M1008" s="1">
        <v>0.30811975074505554</v>
      </c>
      <c r="N1008" s="32" t="s">
        <v>2350</v>
      </c>
    </row>
    <row r="1009" spans="1:14" x14ac:dyDescent="0.3">
      <c r="A1009" t="s">
        <v>10</v>
      </c>
      <c r="B1009" s="30" t="s">
        <v>2351</v>
      </c>
      <c r="C1009" s="30" t="s">
        <v>1847</v>
      </c>
      <c r="D1009" s="30" t="s">
        <v>133</v>
      </c>
      <c r="E1009" s="1">
        <v>83.826086956521735</v>
      </c>
      <c r="F1009" s="1">
        <v>66.293478260869563</v>
      </c>
      <c r="G1009" s="1">
        <v>56.396739130434781</v>
      </c>
      <c r="H1009" s="1">
        <v>197.89010869565217</v>
      </c>
      <c r="I1009" s="1">
        <v>320.58032608695652</v>
      </c>
      <c r="J1009" s="1">
        <v>3.8243503630705398</v>
      </c>
      <c r="K1009" s="1">
        <v>4.1127321058091297</v>
      </c>
      <c r="L1009" s="1">
        <v>0.79084543568464727</v>
      </c>
      <c r="M1009" s="1">
        <v>1.0792271784232366</v>
      </c>
      <c r="N1009" s="32" t="s">
        <v>2352</v>
      </c>
    </row>
    <row r="1010" spans="1:14" x14ac:dyDescent="0.3">
      <c r="A1010" t="s">
        <v>10</v>
      </c>
      <c r="B1010" s="30" t="s">
        <v>2353</v>
      </c>
      <c r="C1010" s="30" t="s">
        <v>873</v>
      </c>
      <c r="D1010" s="30" t="s">
        <v>17</v>
      </c>
      <c r="E1010" s="1">
        <v>158.75</v>
      </c>
      <c r="F1010" s="1">
        <v>110.50108695652175</v>
      </c>
      <c r="G1010" s="1">
        <v>120.98804347826086</v>
      </c>
      <c r="H1010" s="1">
        <v>466.67608695652171</v>
      </c>
      <c r="I1010" s="1">
        <v>698.16521739130428</v>
      </c>
      <c r="J1010" s="1">
        <v>4.3978911331735704</v>
      </c>
      <c r="K1010" s="1">
        <v>4.558726463539883</v>
      </c>
      <c r="L1010" s="1">
        <v>0.69606983909620002</v>
      </c>
      <c r="M1010" s="1">
        <v>0.85690516946251283</v>
      </c>
      <c r="N1010" s="32" t="s">
        <v>2354</v>
      </c>
    </row>
    <row r="1011" spans="1:14" x14ac:dyDescent="0.3">
      <c r="A1011" t="s">
        <v>10</v>
      </c>
      <c r="B1011" s="30" t="s">
        <v>2355</v>
      </c>
      <c r="C1011" s="30" t="s">
        <v>406</v>
      </c>
      <c r="D1011" s="30" t="s">
        <v>407</v>
      </c>
      <c r="E1011" s="1">
        <v>102.66304347826087</v>
      </c>
      <c r="F1011" s="1">
        <v>89.019021739130437</v>
      </c>
      <c r="G1011" s="1">
        <v>138.81771739130434</v>
      </c>
      <c r="H1011" s="1">
        <v>277.27739130434782</v>
      </c>
      <c r="I1011" s="1">
        <v>505.11413043478257</v>
      </c>
      <c r="J1011" s="1">
        <v>4.9201164637374264</v>
      </c>
      <c r="K1011" s="1">
        <v>5.3931709899417681</v>
      </c>
      <c r="L1011" s="1">
        <v>0.86709899417681313</v>
      </c>
      <c r="M1011" s="1">
        <v>1.3401535203811539</v>
      </c>
      <c r="N1011" s="32" t="s">
        <v>2356</v>
      </c>
    </row>
    <row r="1012" spans="1:14" x14ac:dyDescent="0.3">
      <c r="A1012" t="s">
        <v>10</v>
      </c>
      <c r="B1012" s="30" t="s">
        <v>2357</v>
      </c>
      <c r="C1012" s="30" t="s">
        <v>571</v>
      </c>
      <c r="D1012" s="30" t="s">
        <v>572</v>
      </c>
      <c r="E1012" s="1">
        <v>47.641304347826086</v>
      </c>
      <c r="F1012" s="1">
        <v>40.904347826086955</v>
      </c>
      <c r="G1012" s="1">
        <v>44.570652173913047</v>
      </c>
      <c r="H1012" s="1">
        <v>155.79347826086956</v>
      </c>
      <c r="I1012" s="1">
        <v>241.26847826086959</v>
      </c>
      <c r="J1012" s="1">
        <v>5.0642710472279262</v>
      </c>
      <c r="K1012" s="1">
        <v>6.4109514031485277</v>
      </c>
      <c r="L1012" s="1">
        <v>0.85859000684462694</v>
      </c>
      <c r="M1012" s="1">
        <v>2.205270362765229</v>
      </c>
      <c r="N1012" s="32" t="s">
        <v>2358</v>
      </c>
    </row>
    <row r="1013" spans="1:14" x14ac:dyDescent="0.3">
      <c r="A1013" t="s">
        <v>10</v>
      </c>
      <c r="B1013" s="30" t="s">
        <v>2359</v>
      </c>
      <c r="C1013" s="30" t="s">
        <v>65</v>
      </c>
      <c r="D1013" s="30" t="s">
        <v>44</v>
      </c>
      <c r="E1013" s="1">
        <v>220.2608695652174</v>
      </c>
      <c r="F1013" s="1">
        <v>199.97402173913045</v>
      </c>
      <c r="G1013" s="1">
        <v>269.77999999999997</v>
      </c>
      <c r="H1013" s="1">
        <v>779.15250000000003</v>
      </c>
      <c r="I1013" s="1">
        <v>1248.9065217391303</v>
      </c>
      <c r="J1013" s="1">
        <v>5.6701243584682182</v>
      </c>
      <c r="K1013" s="1">
        <v>5.9190140150019728</v>
      </c>
      <c r="L1013" s="1">
        <v>0.90789626924595346</v>
      </c>
      <c r="M1013" s="1">
        <v>1.1567859257797077</v>
      </c>
      <c r="N1013" s="32" t="s">
        <v>2360</v>
      </c>
    </row>
    <row r="1014" spans="1:14" x14ac:dyDescent="0.3">
      <c r="A1014" t="s">
        <v>10</v>
      </c>
      <c r="B1014" s="30" t="s">
        <v>2361</v>
      </c>
      <c r="C1014" s="30" t="s">
        <v>2362</v>
      </c>
      <c r="D1014" s="30" t="s">
        <v>707</v>
      </c>
      <c r="E1014" s="1">
        <v>274.3478260869565</v>
      </c>
      <c r="F1014" s="1">
        <v>257.43619565217392</v>
      </c>
      <c r="G1014" s="1">
        <v>130.58663043478259</v>
      </c>
      <c r="H1014" s="1">
        <v>702.24152173913046</v>
      </c>
      <c r="I1014" s="1">
        <v>1090.264347826087</v>
      </c>
      <c r="J1014" s="1">
        <v>3.974022187004755</v>
      </c>
      <c r="K1014" s="1">
        <v>4.4202979397781297</v>
      </c>
      <c r="L1014" s="1">
        <v>0.93835697305863719</v>
      </c>
      <c r="M1014" s="1">
        <v>1.3846327258320128</v>
      </c>
      <c r="N1014" s="32" t="s">
        <v>2363</v>
      </c>
    </row>
    <row r="1015" spans="1:14" x14ac:dyDescent="0.3">
      <c r="A1015" t="s">
        <v>10</v>
      </c>
      <c r="B1015" s="30" t="s">
        <v>2364</v>
      </c>
      <c r="C1015" s="30" t="s">
        <v>16</v>
      </c>
      <c r="D1015" s="30" t="s">
        <v>17</v>
      </c>
      <c r="E1015" s="1">
        <v>34.076086956521742</v>
      </c>
      <c r="F1015" s="1">
        <v>31.268804347826087</v>
      </c>
      <c r="G1015" s="1">
        <v>48.659130434782611</v>
      </c>
      <c r="H1015" s="1">
        <v>134.47967391304346</v>
      </c>
      <c r="I1015" s="1">
        <v>214.40760869565216</v>
      </c>
      <c r="J1015" s="1">
        <v>6.2920255183413065</v>
      </c>
      <c r="K1015" s="1">
        <v>6.8851068580542254</v>
      </c>
      <c r="L1015" s="1">
        <v>0.91761722488038266</v>
      </c>
      <c r="M1015" s="1">
        <v>1.5106985645933013</v>
      </c>
      <c r="N1015" s="32" t="s">
        <v>2365</v>
      </c>
    </row>
    <row r="1016" spans="1:14" x14ac:dyDescent="0.3">
      <c r="A1016" t="s">
        <v>10</v>
      </c>
      <c r="B1016" s="30" t="s">
        <v>2366</v>
      </c>
      <c r="C1016" s="30" t="s">
        <v>1684</v>
      </c>
      <c r="D1016" s="30" t="s">
        <v>13</v>
      </c>
      <c r="E1016" s="1">
        <v>30.304347826086957</v>
      </c>
      <c r="F1016" s="1">
        <v>33.200652173913042</v>
      </c>
      <c r="G1016" s="1">
        <v>42.35</v>
      </c>
      <c r="H1016" s="1">
        <v>115.05076086956522</v>
      </c>
      <c r="I1016" s="1">
        <v>190.60141304347826</v>
      </c>
      <c r="J1016" s="1">
        <v>6.2895731707317069</v>
      </c>
      <c r="K1016" s="1">
        <v>7.1184756097560973</v>
      </c>
      <c r="L1016" s="1">
        <v>1.095573888091822</v>
      </c>
      <c r="M1016" s="1">
        <v>1.9244763271162124</v>
      </c>
      <c r="N1016" s="32" t="s">
        <v>2367</v>
      </c>
    </row>
    <row r="1017" spans="1:14" x14ac:dyDescent="0.3">
      <c r="A1017" t="s">
        <v>10</v>
      </c>
      <c r="B1017" s="30" t="s">
        <v>2368</v>
      </c>
      <c r="C1017" s="30" t="s">
        <v>571</v>
      </c>
      <c r="D1017" s="30" t="s">
        <v>572</v>
      </c>
      <c r="E1017" s="1">
        <v>23.489130434782609</v>
      </c>
      <c r="F1017" s="1">
        <v>19.915760869565219</v>
      </c>
      <c r="G1017" s="1">
        <v>55.994782608695658</v>
      </c>
      <c r="H1017" s="1">
        <v>60.016304347826086</v>
      </c>
      <c r="I1017" s="1">
        <v>135.92684782608697</v>
      </c>
      <c r="J1017" s="1">
        <v>5.7867977788061085</v>
      </c>
      <c r="K1017" s="1">
        <v>5.8173391948172144</v>
      </c>
      <c r="L1017" s="1">
        <v>0.84787135585377138</v>
      </c>
      <c r="M1017" s="1">
        <v>0.87841277186487732</v>
      </c>
      <c r="N1017" s="32" t="s">
        <v>2369</v>
      </c>
    </row>
    <row r="1018" spans="1:14" x14ac:dyDescent="0.3">
      <c r="A1018" t="s">
        <v>10</v>
      </c>
      <c r="B1018" s="30" t="s">
        <v>2370</v>
      </c>
      <c r="C1018" s="30" t="s">
        <v>542</v>
      </c>
      <c r="D1018" s="30" t="s">
        <v>44</v>
      </c>
      <c r="E1018" s="1">
        <v>36.456521739130437</v>
      </c>
      <c r="F1018" s="1">
        <v>15.781086956521738</v>
      </c>
      <c r="G1018" s="1">
        <v>49.559673913043476</v>
      </c>
      <c r="H1018" s="1">
        <v>80.481630434782616</v>
      </c>
      <c r="I1018" s="1">
        <v>145.82239130434783</v>
      </c>
      <c r="J1018" s="1">
        <v>3.9998986285032796</v>
      </c>
      <c r="K1018" s="1">
        <v>4.1242277877161602</v>
      </c>
      <c r="L1018" s="1">
        <v>0.43287418008348238</v>
      </c>
      <c r="M1018" s="1">
        <v>0.55720333929636245</v>
      </c>
      <c r="N1018" s="32" t="s">
        <v>2371</v>
      </c>
    </row>
    <row r="1019" spans="1:14" x14ac:dyDescent="0.3">
      <c r="A1019" t="s">
        <v>10</v>
      </c>
      <c r="B1019" s="30" t="s">
        <v>2370</v>
      </c>
      <c r="C1019" s="30" t="s">
        <v>545</v>
      </c>
      <c r="D1019" s="30" t="s">
        <v>361</v>
      </c>
      <c r="E1019" s="1">
        <v>142.32608695652175</v>
      </c>
      <c r="F1019" s="1">
        <v>69.499021739130427</v>
      </c>
      <c r="G1019" s="1">
        <v>142.17402173913044</v>
      </c>
      <c r="H1019" s="1">
        <v>368.11695652173916</v>
      </c>
      <c r="I1019" s="1">
        <v>579.79</v>
      </c>
      <c r="J1019" s="1">
        <v>4.0736734382159758</v>
      </c>
      <c r="K1019" s="1">
        <v>4.2143981976477773</v>
      </c>
      <c r="L1019" s="1">
        <v>0.48830838552008543</v>
      </c>
      <c r="M1019" s="1">
        <v>0.62903314495188623</v>
      </c>
      <c r="N1019" s="32" t="s">
        <v>2372</v>
      </c>
    </row>
    <row r="1020" spans="1:14" x14ac:dyDescent="0.3">
      <c r="A1020" t="s">
        <v>10</v>
      </c>
      <c r="B1020" s="30" t="s">
        <v>2373</v>
      </c>
      <c r="C1020" s="30" t="s">
        <v>1449</v>
      </c>
      <c r="D1020" s="30" t="s">
        <v>32</v>
      </c>
      <c r="E1020" s="1">
        <v>67.032608695652172</v>
      </c>
      <c r="F1020" s="1">
        <v>16.796086956521741</v>
      </c>
      <c r="G1020" s="1">
        <v>76.098043478260877</v>
      </c>
      <c r="H1020" s="1">
        <v>201.90847826086957</v>
      </c>
      <c r="I1020" s="1">
        <v>294.80260869565217</v>
      </c>
      <c r="J1020" s="1">
        <v>4.3978984919734065</v>
      </c>
      <c r="K1020" s="1">
        <v>4.6644786768282795</v>
      </c>
      <c r="L1020" s="1">
        <v>0.25056591535592676</v>
      </c>
      <c r="M1020" s="1">
        <v>0.51714610021079943</v>
      </c>
      <c r="N1020" s="32" t="s">
        <v>2374</v>
      </c>
    </row>
    <row r="1021" spans="1:14" x14ac:dyDescent="0.3">
      <c r="A1021" t="s">
        <v>10</v>
      </c>
      <c r="B1021" s="30" t="s">
        <v>2375</v>
      </c>
      <c r="C1021" s="30" t="s">
        <v>223</v>
      </c>
      <c r="D1021" s="30" t="s">
        <v>17</v>
      </c>
      <c r="E1021" s="1">
        <v>92.141304347826093</v>
      </c>
      <c r="F1021" s="1">
        <v>35.919130434782609</v>
      </c>
      <c r="G1021" s="1">
        <v>82.943152173913049</v>
      </c>
      <c r="H1021" s="1">
        <v>133.17184782608695</v>
      </c>
      <c r="I1021" s="1">
        <v>252.03413043478261</v>
      </c>
      <c r="J1021" s="1">
        <v>2.735300224135897</v>
      </c>
      <c r="K1021" s="1">
        <v>2.8620384570012973</v>
      </c>
      <c r="L1021" s="1">
        <v>0.38982658959537569</v>
      </c>
      <c r="M1021" s="1">
        <v>0.51656482246077617</v>
      </c>
      <c r="N1021" s="32" t="s">
        <v>2376</v>
      </c>
    </row>
    <row r="1022" spans="1:14" x14ac:dyDescent="0.3">
      <c r="A1022" t="s">
        <v>10</v>
      </c>
      <c r="B1022" s="30" t="s">
        <v>2377</v>
      </c>
      <c r="C1022" s="30" t="s">
        <v>413</v>
      </c>
      <c r="D1022" s="30" t="s">
        <v>414</v>
      </c>
      <c r="E1022" s="1">
        <v>74.293478260869563</v>
      </c>
      <c r="F1022" s="1">
        <v>34.552173913043482</v>
      </c>
      <c r="G1022" s="1">
        <v>53.636630434782603</v>
      </c>
      <c r="H1022" s="1">
        <v>180.93380434782608</v>
      </c>
      <c r="I1022" s="1">
        <v>269.12260869565216</v>
      </c>
      <c r="J1022" s="1">
        <v>3.6224257498171175</v>
      </c>
      <c r="K1022" s="1">
        <v>3.8520307242136069</v>
      </c>
      <c r="L1022" s="1">
        <v>0.46507681053401617</v>
      </c>
      <c r="M1022" s="1">
        <v>0.69468178493050481</v>
      </c>
      <c r="N1022" s="32" t="s">
        <v>2378</v>
      </c>
    </row>
    <row r="1023" spans="1:14" x14ac:dyDescent="0.3">
      <c r="A1023" t="s">
        <v>10</v>
      </c>
      <c r="B1023" s="30" t="s">
        <v>2379</v>
      </c>
      <c r="C1023" s="30" t="s">
        <v>157</v>
      </c>
      <c r="D1023" s="30" t="s">
        <v>158</v>
      </c>
      <c r="E1023" s="1">
        <v>117.34782608695652</v>
      </c>
      <c r="F1023" s="1">
        <v>42.900978260869564</v>
      </c>
      <c r="G1023" s="1">
        <v>132.11989130434785</v>
      </c>
      <c r="H1023" s="1">
        <v>340.46413043478259</v>
      </c>
      <c r="I1023" s="1">
        <v>515.48500000000001</v>
      </c>
      <c r="J1023" s="1">
        <v>4.3927954798073365</v>
      </c>
      <c r="K1023" s="1">
        <v>4.5372647276769182</v>
      </c>
      <c r="L1023" s="1">
        <v>0.36558818080770655</v>
      </c>
      <c r="M1023" s="1">
        <v>0.51005742867728798</v>
      </c>
      <c r="N1023" s="32" t="s">
        <v>2380</v>
      </c>
    </row>
    <row r="1024" spans="1:14" x14ac:dyDescent="0.3">
      <c r="A1024" t="s">
        <v>10</v>
      </c>
      <c r="B1024" s="30" t="s">
        <v>2381</v>
      </c>
      <c r="C1024" s="30" t="s">
        <v>65</v>
      </c>
      <c r="D1024" s="30" t="s">
        <v>44</v>
      </c>
      <c r="E1024" s="1">
        <v>130.85869565217391</v>
      </c>
      <c r="F1024" s="1">
        <v>35.4925</v>
      </c>
      <c r="G1024" s="1">
        <v>117.24521739130434</v>
      </c>
      <c r="H1024" s="1">
        <v>284.85304347826087</v>
      </c>
      <c r="I1024" s="1">
        <v>437.5907608695652</v>
      </c>
      <c r="J1024" s="1">
        <v>3.3439945178170944</v>
      </c>
      <c r="K1024" s="1">
        <v>3.3865229670238395</v>
      </c>
      <c r="L1024" s="1">
        <v>0.27122767671733533</v>
      </c>
      <c r="M1024" s="1">
        <v>0.31375612592408009</v>
      </c>
      <c r="N1024" s="32" t="s">
        <v>2382</v>
      </c>
    </row>
    <row r="1025" spans="1:14" x14ac:dyDescent="0.3">
      <c r="A1025" t="s">
        <v>10</v>
      </c>
      <c r="B1025" s="30" t="s">
        <v>2383</v>
      </c>
      <c r="C1025" s="30" t="s">
        <v>65</v>
      </c>
      <c r="D1025" s="30" t="s">
        <v>44</v>
      </c>
      <c r="E1025" s="1">
        <v>63.402173913043477</v>
      </c>
      <c r="F1025" s="1">
        <v>18.479239130434781</v>
      </c>
      <c r="G1025" s="1">
        <v>63.794347826086955</v>
      </c>
      <c r="H1025" s="1">
        <v>151.8157608695652</v>
      </c>
      <c r="I1025" s="1">
        <v>234.08934782608694</v>
      </c>
      <c r="J1025" s="1">
        <v>3.6921344076804385</v>
      </c>
      <c r="K1025" s="1">
        <v>3.7401371506943253</v>
      </c>
      <c r="L1025" s="1">
        <v>0.29146065489456541</v>
      </c>
      <c r="M1025" s="1">
        <v>0.33946339790845192</v>
      </c>
      <c r="N1025" s="32" t="s">
        <v>2384</v>
      </c>
    </row>
    <row r="1026" spans="1:14" x14ac:dyDescent="0.3">
      <c r="A1026" t="s">
        <v>10</v>
      </c>
      <c r="B1026" s="30" t="s">
        <v>2385</v>
      </c>
      <c r="C1026" s="30" t="s">
        <v>2386</v>
      </c>
      <c r="D1026" s="30" t="s">
        <v>17</v>
      </c>
      <c r="E1026" s="1">
        <v>78.75</v>
      </c>
      <c r="F1026" s="1">
        <v>93.12880434782609</v>
      </c>
      <c r="G1026" s="1">
        <v>225.31032608695651</v>
      </c>
      <c r="H1026" s="1">
        <v>275.92619565217393</v>
      </c>
      <c r="I1026" s="1">
        <v>594.36532608695654</v>
      </c>
      <c r="J1026" s="1">
        <v>7.5474962042788132</v>
      </c>
      <c r="K1026" s="1">
        <v>8.180346445824707</v>
      </c>
      <c r="L1026" s="1">
        <v>1.1825879917184265</v>
      </c>
      <c r="M1026" s="1">
        <v>1.8154382332643204</v>
      </c>
      <c r="N1026" s="32" t="s">
        <v>2387</v>
      </c>
    </row>
    <row r="1027" spans="1:14" x14ac:dyDescent="0.3">
      <c r="A1027" t="s">
        <v>10</v>
      </c>
      <c r="B1027" s="30" t="s">
        <v>2388</v>
      </c>
      <c r="C1027" s="30" t="s">
        <v>332</v>
      </c>
      <c r="D1027" s="30" t="s">
        <v>44</v>
      </c>
      <c r="E1027" s="1">
        <v>92.543478260869563</v>
      </c>
      <c r="F1027" s="1">
        <v>4.9891304347826084</v>
      </c>
      <c r="G1027" s="1">
        <v>75.948369565217391</v>
      </c>
      <c r="H1027" s="1">
        <v>198.73097826086956</v>
      </c>
      <c r="I1027" s="1">
        <v>279.66847826086956</v>
      </c>
      <c r="J1027" s="1">
        <v>3.0220225510923187</v>
      </c>
      <c r="K1027" s="1">
        <v>3.0535882076579752</v>
      </c>
      <c r="L1027" s="1">
        <v>5.3911205073995772E-2</v>
      </c>
      <c r="M1027" s="1">
        <v>8.5476861639652332E-2</v>
      </c>
      <c r="N1027" s="32" t="s">
        <v>2389</v>
      </c>
    </row>
    <row r="1028" spans="1:14" x14ac:dyDescent="0.3">
      <c r="A1028" t="s">
        <v>10</v>
      </c>
      <c r="B1028" s="30" t="s">
        <v>2390</v>
      </c>
      <c r="C1028" s="30" t="s">
        <v>332</v>
      </c>
      <c r="D1028" s="30" t="s">
        <v>44</v>
      </c>
      <c r="E1028" s="1">
        <v>77.630434782608702</v>
      </c>
      <c r="F1028" s="1">
        <v>2.1141304347826089</v>
      </c>
      <c r="G1028" s="1">
        <v>58.282608695652172</v>
      </c>
      <c r="H1028" s="1">
        <v>150.5108695652174</v>
      </c>
      <c r="I1028" s="1">
        <v>210.90760869565216</v>
      </c>
      <c r="J1028" s="1">
        <v>2.7168160179221501</v>
      </c>
      <c r="K1028" s="1">
        <v>2.7844091290954913</v>
      </c>
      <c r="L1028" s="1">
        <v>2.7233267992159058E-2</v>
      </c>
      <c r="M1028" s="1">
        <v>9.4826379165499866E-2</v>
      </c>
      <c r="N1028" s="32" t="s">
        <v>2391</v>
      </c>
    </row>
    <row r="1029" spans="1:14" x14ac:dyDescent="0.3">
      <c r="A1029" t="s">
        <v>10</v>
      </c>
      <c r="B1029" s="30" t="s">
        <v>2392</v>
      </c>
      <c r="C1029" s="30" t="s">
        <v>703</v>
      </c>
      <c r="D1029" s="30" t="s">
        <v>44</v>
      </c>
      <c r="E1029" s="1">
        <v>59.532608695652172</v>
      </c>
      <c r="F1029" s="1">
        <v>11.225543478260869</v>
      </c>
      <c r="G1029" s="1">
        <v>68.798913043478265</v>
      </c>
      <c r="H1029" s="1">
        <v>143.99728260869566</v>
      </c>
      <c r="I1029" s="1">
        <v>224.02173913043481</v>
      </c>
      <c r="J1029" s="1">
        <v>3.763008946503561</v>
      </c>
      <c r="K1029" s="1">
        <v>3.8594120869088919</v>
      </c>
      <c r="L1029" s="1">
        <v>0.18856125616213254</v>
      </c>
      <c r="M1029" s="1">
        <v>0.28496439656746392</v>
      </c>
      <c r="N1029" s="32" t="s">
        <v>2393</v>
      </c>
    </row>
    <row r="1030" spans="1:14" x14ac:dyDescent="0.3">
      <c r="A1030" t="s">
        <v>10</v>
      </c>
      <c r="B1030" s="30" t="s">
        <v>2394</v>
      </c>
      <c r="C1030" s="30" t="s">
        <v>343</v>
      </c>
      <c r="D1030" s="30" t="s">
        <v>44</v>
      </c>
      <c r="E1030" s="1">
        <v>35.130434782608695</v>
      </c>
      <c r="F1030" s="1">
        <v>7.4891304347826084</v>
      </c>
      <c r="G1030" s="1">
        <v>49.009782608695652</v>
      </c>
      <c r="H1030" s="1">
        <v>116.84782608695652</v>
      </c>
      <c r="I1030" s="1">
        <v>173.34673913043477</v>
      </c>
      <c r="J1030" s="1">
        <v>4.9343749999999993</v>
      </c>
      <c r="K1030" s="1">
        <v>5.0779393564356434</v>
      </c>
      <c r="L1030" s="1">
        <v>0.21318069306930693</v>
      </c>
      <c r="M1030" s="1">
        <v>0.35674504950495051</v>
      </c>
      <c r="N1030" s="32" t="s">
        <v>2395</v>
      </c>
    </row>
    <row r="1031" spans="1:14" x14ac:dyDescent="0.3">
      <c r="A1031" t="s">
        <v>10</v>
      </c>
      <c r="B1031" s="30" t="s">
        <v>2396</v>
      </c>
      <c r="C1031" s="30" t="s">
        <v>97</v>
      </c>
      <c r="D1031" s="30" t="s">
        <v>98</v>
      </c>
      <c r="E1031" s="1">
        <v>47.326086956521742</v>
      </c>
      <c r="F1031" s="1">
        <v>14.939782608695653</v>
      </c>
      <c r="G1031" s="1">
        <v>62.721847826086957</v>
      </c>
      <c r="H1031" s="1">
        <v>125.30826086956522</v>
      </c>
      <c r="I1031" s="1">
        <v>202.96989130434784</v>
      </c>
      <c r="J1031" s="1">
        <v>4.2887528709232887</v>
      </c>
      <c r="K1031" s="1">
        <v>4.439648598989435</v>
      </c>
      <c r="L1031" s="1">
        <v>0.31567753789618741</v>
      </c>
      <c r="M1031" s="1">
        <v>0.46657326596233339</v>
      </c>
      <c r="N1031" s="32" t="s">
        <v>2397</v>
      </c>
    </row>
    <row r="1032" spans="1:14" x14ac:dyDescent="0.3">
      <c r="A1032" t="s">
        <v>10</v>
      </c>
      <c r="B1032" s="30" t="s">
        <v>2398</v>
      </c>
      <c r="C1032" s="30" t="s">
        <v>223</v>
      </c>
      <c r="D1032" s="30" t="s">
        <v>17</v>
      </c>
      <c r="E1032" s="1">
        <v>122.06521739130434</v>
      </c>
      <c r="F1032" s="1">
        <v>72.213695652173911</v>
      </c>
      <c r="G1032" s="1">
        <v>133.87141304347827</v>
      </c>
      <c r="H1032" s="1">
        <v>263.70260869565215</v>
      </c>
      <c r="I1032" s="1">
        <v>469.78771739130434</v>
      </c>
      <c r="J1032" s="1">
        <v>3.8486616206589495</v>
      </c>
      <c r="K1032" s="1">
        <v>3.896301869991095</v>
      </c>
      <c r="L1032" s="1">
        <v>0.59159928762243985</v>
      </c>
      <c r="M1032" s="1">
        <v>0.63923953695458591</v>
      </c>
      <c r="N1032" s="32" t="s">
        <v>2399</v>
      </c>
    </row>
    <row r="1033" spans="1:14" x14ac:dyDescent="0.3">
      <c r="A1033" t="s">
        <v>10</v>
      </c>
      <c r="B1033" s="30" t="s">
        <v>2400</v>
      </c>
      <c r="C1033" s="30" t="s">
        <v>1380</v>
      </c>
      <c r="D1033" s="30" t="s">
        <v>200</v>
      </c>
      <c r="E1033" s="1">
        <v>70.152173913043484</v>
      </c>
      <c r="F1033" s="1">
        <v>30.440434782608694</v>
      </c>
      <c r="G1033" s="1">
        <v>77.33608695652174</v>
      </c>
      <c r="H1033" s="1">
        <v>136.69152173913045</v>
      </c>
      <c r="I1033" s="1">
        <v>244.46804347826088</v>
      </c>
      <c r="J1033" s="1">
        <v>3.4848249147815307</v>
      </c>
      <c r="K1033" s="1">
        <v>3.6352742485280447</v>
      </c>
      <c r="L1033" s="1">
        <v>0.43392004958165475</v>
      </c>
      <c r="M1033" s="1">
        <v>0.58436938332816857</v>
      </c>
      <c r="N1033" s="32" t="s">
        <v>2401</v>
      </c>
    </row>
    <row r="1034" spans="1:14" x14ac:dyDescent="0.3">
      <c r="A1034" t="s">
        <v>10</v>
      </c>
      <c r="B1034" s="30" t="s">
        <v>2402</v>
      </c>
      <c r="C1034" s="30" t="s">
        <v>70</v>
      </c>
      <c r="D1034" s="30" t="s">
        <v>71</v>
      </c>
      <c r="E1034" s="1">
        <v>14.967391304347826</v>
      </c>
      <c r="F1034" s="1">
        <v>14.001521739130435</v>
      </c>
      <c r="G1034" s="1">
        <v>8.1233695652173914</v>
      </c>
      <c r="H1034" s="1">
        <v>58.98347826086956</v>
      </c>
      <c r="I1034" s="1">
        <v>81.108369565217387</v>
      </c>
      <c r="J1034" s="1">
        <v>5.4190050835148869</v>
      </c>
      <c r="K1034" s="1">
        <v>6.0290268700072627</v>
      </c>
      <c r="L1034" s="1">
        <v>0.9354684095860567</v>
      </c>
      <c r="M1034" s="1">
        <v>1.5454901960784313</v>
      </c>
      <c r="N1034" s="32" t="s">
        <v>2403</v>
      </c>
    </row>
    <row r="1035" spans="1:14" x14ac:dyDescent="0.3">
      <c r="A1035" t="s">
        <v>10</v>
      </c>
      <c r="B1035" s="30" t="s">
        <v>2404</v>
      </c>
      <c r="C1035" s="30" t="s">
        <v>1055</v>
      </c>
      <c r="D1035" s="30" t="s">
        <v>133</v>
      </c>
      <c r="E1035" s="1">
        <v>96.760869565217391</v>
      </c>
      <c r="F1035" s="1">
        <v>21.529456521739132</v>
      </c>
      <c r="G1035" s="1">
        <v>129.19510869565218</v>
      </c>
      <c r="H1035" s="1">
        <v>193.68315217391302</v>
      </c>
      <c r="I1035" s="1">
        <v>344.40771739130435</v>
      </c>
      <c r="J1035" s="1">
        <v>3.559369804538306</v>
      </c>
      <c r="K1035" s="1">
        <v>3.6069995506627719</v>
      </c>
      <c r="L1035" s="1">
        <v>0.22250168501460346</v>
      </c>
      <c r="M1035" s="1">
        <v>0.2701314311390699</v>
      </c>
      <c r="N1035" s="32" t="s">
        <v>2405</v>
      </c>
    </row>
    <row r="1036" spans="1:14" x14ac:dyDescent="0.3">
      <c r="A1036" t="s">
        <v>10</v>
      </c>
      <c r="B1036" s="30" t="s">
        <v>2406</v>
      </c>
      <c r="C1036" s="30" t="s">
        <v>320</v>
      </c>
      <c r="D1036" s="30" t="s">
        <v>17</v>
      </c>
      <c r="E1036" s="1">
        <v>100.84782608695652</v>
      </c>
      <c r="F1036" s="1">
        <v>138.14130434782609</v>
      </c>
      <c r="G1036" s="1">
        <v>135.60326086956522</v>
      </c>
      <c r="H1036" s="1">
        <v>295.0353260869565</v>
      </c>
      <c r="I1036" s="1">
        <v>568.77989130434787</v>
      </c>
      <c r="J1036" s="1">
        <v>5.6399816770855793</v>
      </c>
      <c r="K1036" s="1">
        <v>5.8943737874541924</v>
      </c>
      <c r="L1036" s="1">
        <v>1.3697995257598621</v>
      </c>
      <c r="M1036" s="1">
        <v>1.6241916361284763</v>
      </c>
      <c r="N1036" s="32" t="s">
        <v>2407</v>
      </c>
    </row>
    <row r="1037" spans="1:14" x14ac:dyDescent="0.3">
      <c r="A1037" t="s">
        <v>10</v>
      </c>
      <c r="B1037" s="30" t="s">
        <v>2408</v>
      </c>
      <c r="C1037" s="30" t="s">
        <v>16</v>
      </c>
      <c r="D1037" s="30" t="s">
        <v>17</v>
      </c>
      <c r="E1037" s="1">
        <v>264.14130434782606</v>
      </c>
      <c r="F1037" s="1">
        <v>119.94282608695652</v>
      </c>
      <c r="G1037" s="1">
        <v>220.89076086956521</v>
      </c>
      <c r="H1037" s="1">
        <v>605.91771739130434</v>
      </c>
      <c r="I1037" s="1">
        <v>946.75130434782614</v>
      </c>
      <c r="J1037" s="1">
        <v>3.5842607300111111</v>
      </c>
      <c r="K1037" s="1">
        <v>3.6616238014896507</v>
      </c>
      <c r="L1037" s="1">
        <v>0.45408584008888525</v>
      </c>
      <c r="M1037" s="1">
        <v>0.53144891156742524</v>
      </c>
      <c r="N1037" s="32" t="s">
        <v>2409</v>
      </c>
    </row>
    <row r="1038" spans="1:14" x14ac:dyDescent="0.3">
      <c r="A1038" t="s">
        <v>10</v>
      </c>
      <c r="B1038" s="30" t="s">
        <v>2410</v>
      </c>
      <c r="C1038" s="30" t="s">
        <v>2269</v>
      </c>
      <c r="D1038" s="30" t="s">
        <v>44</v>
      </c>
      <c r="E1038" s="1">
        <v>50.673913043478258</v>
      </c>
      <c r="F1038" s="1">
        <v>0</v>
      </c>
      <c r="G1038" s="1">
        <v>45.116847826086953</v>
      </c>
      <c r="H1038" s="1">
        <v>142.3125</v>
      </c>
      <c r="I1038" s="1">
        <v>187.42934782608694</v>
      </c>
      <c r="J1038" s="1">
        <v>3.6987344487344487</v>
      </c>
      <c r="K1038" s="1">
        <v>3.8455062205062203</v>
      </c>
      <c r="L1038" s="1">
        <v>0</v>
      </c>
      <c r="M1038" s="1">
        <v>0.14677177177177178</v>
      </c>
      <c r="N1038" s="32" t="s">
        <v>2411</v>
      </c>
    </row>
    <row r="1039" spans="1:14" x14ac:dyDescent="0.3">
      <c r="A1039" t="s">
        <v>10</v>
      </c>
      <c r="B1039" s="30" t="s">
        <v>2412</v>
      </c>
      <c r="C1039" s="30" t="s">
        <v>59</v>
      </c>
      <c r="D1039" s="30" t="s">
        <v>44</v>
      </c>
      <c r="E1039" s="1">
        <v>41.315217391304351</v>
      </c>
      <c r="F1039" s="1">
        <v>25.475543478260871</v>
      </c>
      <c r="G1039" s="1">
        <v>38.692934782608695</v>
      </c>
      <c r="H1039" s="1">
        <v>106.59510869565217</v>
      </c>
      <c r="I1039" s="1">
        <v>170.76358695652175</v>
      </c>
      <c r="J1039" s="1">
        <v>4.1331886345698496</v>
      </c>
      <c r="K1039" s="1">
        <v>4.2742041568008418</v>
      </c>
      <c r="L1039" s="1">
        <v>0.6166140489344909</v>
      </c>
      <c r="M1039" s="1">
        <v>0.75762957116548268</v>
      </c>
      <c r="N1039" s="32" t="s">
        <v>2413</v>
      </c>
    </row>
    <row r="1040" spans="1:14" x14ac:dyDescent="0.3">
      <c r="A1040" t="s">
        <v>10</v>
      </c>
      <c r="B1040" s="30" t="s">
        <v>2414</v>
      </c>
      <c r="C1040" s="30" t="s">
        <v>5</v>
      </c>
      <c r="D1040" s="30" t="s">
        <v>13</v>
      </c>
      <c r="E1040" s="1">
        <v>27.510869565217391</v>
      </c>
      <c r="F1040" s="1">
        <v>0</v>
      </c>
      <c r="G1040" s="1">
        <v>21.736413043478262</v>
      </c>
      <c r="H1040" s="1">
        <v>75.513586956521735</v>
      </c>
      <c r="I1040" s="1">
        <v>97.25</v>
      </c>
      <c r="J1040" s="1">
        <v>3.5349664164361911</v>
      </c>
      <c r="K1040" s="1">
        <v>3.7246147767680755</v>
      </c>
      <c r="L1040" s="1">
        <v>0</v>
      </c>
      <c r="M1040" s="1">
        <v>0.18964836033188465</v>
      </c>
      <c r="N1040" s="32" t="s">
        <v>2692</v>
      </c>
    </row>
    <row r="1041" spans="1:14" x14ac:dyDescent="0.3">
      <c r="A1041" t="s">
        <v>10</v>
      </c>
      <c r="B1041" s="30" t="s">
        <v>2415</v>
      </c>
      <c r="C1041" s="30" t="s">
        <v>1226</v>
      </c>
      <c r="D1041" s="30" t="s">
        <v>32</v>
      </c>
      <c r="E1041" s="1">
        <v>38.586956521739133</v>
      </c>
      <c r="F1041" s="1">
        <v>26.099999999999998</v>
      </c>
      <c r="G1041" s="1">
        <v>34.823586956521737</v>
      </c>
      <c r="H1041" s="1">
        <v>81.907173913043479</v>
      </c>
      <c r="I1041" s="1">
        <v>142.83076086956521</v>
      </c>
      <c r="J1041" s="1">
        <v>3.7015295774647883</v>
      </c>
      <c r="K1041" s="1">
        <v>3.8457549295774651</v>
      </c>
      <c r="L1041" s="1">
        <v>0.67639436619718296</v>
      </c>
      <c r="M1041" s="1">
        <v>0.82061971830985903</v>
      </c>
      <c r="N1041" s="32" t="s">
        <v>2416</v>
      </c>
    </row>
    <row r="1042" spans="1:14" x14ac:dyDescent="0.3">
      <c r="A1042" t="s">
        <v>10</v>
      </c>
      <c r="B1042" s="30" t="s">
        <v>2417</v>
      </c>
      <c r="C1042" s="30" t="s">
        <v>2418</v>
      </c>
      <c r="D1042" s="30" t="s">
        <v>17</v>
      </c>
      <c r="E1042" s="1">
        <v>112.77173913043478</v>
      </c>
      <c r="F1042" s="1">
        <v>27.065652173913044</v>
      </c>
      <c r="G1042" s="1">
        <v>103.1525</v>
      </c>
      <c r="H1042" s="1">
        <v>278.50641304347829</v>
      </c>
      <c r="I1042" s="1">
        <v>408.72456521739133</v>
      </c>
      <c r="J1042" s="1">
        <v>3.6243527710843377</v>
      </c>
      <c r="K1042" s="1">
        <v>3.7859633734939764</v>
      </c>
      <c r="L1042" s="1">
        <v>0.24000385542168676</v>
      </c>
      <c r="M1042" s="1">
        <v>0.40161445783132532</v>
      </c>
      <c r="N1042" s="32" t="s">
        <v>2419</v>
      </c>
    </row>
    <row r="1043" spans="1:14" x14ac:dyDescent="0.3">
      <c r="A1043" t="s">
        <v>10</v>
      </c>
      <c r="B1043" s="30" t="s">
        <v>2420</v>
      </c>
      <c r="C1043" s="30" t="s">
        <v>2421</v>
      </c>
      <c r="D1043" s="30" t="s">
        <v>172</v>
      </c>
      <c r="E1043" s="1">
        <v>66.119565217391298</v>
      </c>
      <c r="F1043" s="1">
        <v>26.274239130434783</v>
      </c>
      <c r="G1043" s="1">
        <v>64.630869565217395</v>
      </c>
      <c r="H1043" s="1">
        <v>128.45510869565217</v>
      </c>
      <c r="I1043" s="1">
        <v>219.36021739130436</v>
      </c>
      <c r="J1043" s="1">
        <v>3.317629459148447</v>
      </c>
      <c r="K1043" s="1">
        <v>3.3557685352622069</v>
      </c>
      <c r="L1043" s="1">
        <v>0.39737465066578997</v>
      </c>
      <c r="M1043" s="1">
        <v>0.43551372677954958</v>
      </c>
      <c r="N1043" s="32" t="s">
        <v>2422</v>
      </c>
    </row>
    <row r="1044" spans="1:14" x14ac:dyDescent="0.3">
      <c r="A1044" t="s">
        <v>10</v>
      </c>
      <c r="B1044" s="30" t="s">
        <v>2423</v>
      </c>
      <c r="C1044" s="30" t="s">
        <v>801</v>
      </c>
      <c r="D1044" s="30" t="s">
        <v>137</v>
      </c>
      <c r="E1044" s="1">
        <v>76.413043478260875</v>
      </c>
      <c r="F1044" s="1">
        <v>25.861413043478262</v>
      </c>
      <c r="G1044" s="1">
        <v>84.259782608695645</v>
      </c>
      <c r="H1044" s="1">
        <v>147.73456521739129</v>
      </c>
      <c r="I1044" s="1">
        <v>257.85576086956519</v>
      </c>
      <c r="J1044" s="1">
        <v>3.3744992887624461</v>
      </c>
      <c r="K1044" s="1">
        <v>3.552853485064011</v>
      </c>
      <c r="L1044" s="1">
        <v>0.3384423897581792</v>
      </c>
      <c r="M1044" s="1">
        <v>0.51679658605974399</v>
      </c>
      <c r="N1044" s="32" t="s">
        <v>2424</v>
      </c>
    </row>
    <row r="1045" spans="1:14" x14ac:dyDescent="0.3">
      <c r="A1045" t="s">
        <v>10</v>
      </c>
      <c r="B1045" s="30" t="s">
        <v>2425</v>
      </c>
      <c r="C1045" s="30" t="s">
        <v>20</v>
      </c>
      <c r="D1045" s="30" t="s">
        <v>21</v>
      </c>
      <c r="E1045" s="1">
        <v>71.119565217391298</v>
      </c>
      <c r="F1045" s="1">
        <v>21.347065217391304</v>
      </c>
      <c r="G1045" s="1">
        <v>92.580108695652186</v>
      </c>
      <c r="H1045" s="1">
        <v>187.64869565217393</v>
      </c>
      <c r="I1045" s="1">
        <v>301.57586956521743</v>
      </c>
      <c r="J1045" s="1">
        <v>4.2404065413418932</v>
      </c>
      <c r="K1045" s="1">
        <v>4.3920602170258292</v>
      </c>
      <c r="L1045" s="1">
        <v>0.30015742014366503</v>
      </c>
      <c r="M1045" s="1">
        <v>0.45181109582760204</v>
      </c>
      <c r="N1045" s="32" t="s">
        <v>2426</v>
      </c>
    </row>
    <row r="1046" spans="1:14" x14ac:dyDescent="0.3">
      <c r="A1046" t="s">
        <v>10</v>
      </c>
      <c r="B1046" s="30" t="s">
        <v>2427</v>
      </c>
      <c r="C1046" s="30" t="s">
        <v>65</v>
      </c>
      <c r="D1046" s="30" t="s">
        <v>44</v>
      </c>
      <c r="E1046" s="1">
        <v>77.673913043478265</v>
      </c>
      <c r="F1046" s="1">
        <v>26.630434782608695</v>
      </c>
      <c r="G1046" s="1">
        <v>107.70923913043478</v>
      </c>
      <c r="H1046" s="1">
        <v>262.77793478260867</v>
      </c>
      <c r="I1046" s="1">
        <v>397.11760869565211</v>
      </c>
      <c r="J1046" s="1">
        <v>5.1126252448922465</v>
      </c>
      <c r="K1046" s="1">
        <v>5.2197830954380064</v>
      </c>
      <c r="L1046" s="1">
        <v>0.34284914637559472</v>
      </c>
      <c r="M1046" s="1">
        <v>0.45000699692135454</v>
      </c>
      <c r="N1046" s="32" t="s">
        <v>2428</v>
      </c>
    </row>
    <row r="1047" spans="1:14" x14ac:dyDescent="0.3">
      <c r="A1047" t="s">
        <v>10</v>
      </c>
      <c r="B1047" s="30" t="s">
        <v>2429</v>
      </c>
      <c r="C1047" s="30" t="s">
        <v>65</v>
      </c>
      <c r="D1047" s="30" t="s">
        <v>44</v>
      </c>
      <c r="E1047" s="1">
        <v>36.108695652173914</v>
      </c>
      <c r="F1047" s="1">
        <v>23.726956521739133</v>
      </c>
      <c r="G1047" s="1">
        <v>48.534456521739131</v>
      </c>
      <c r="H1047" s="1">
        <v>101.6533695652174</v>
      </c>
      <c r="I1047" s="1">
        <v>173.91478260869567</v>
      </c>
      <c r="J1047" s="1">
        <v>4.8164238410596028</v>
      </c>
      <c r="K1047" s="1">
        <v>5.0814629741119806</v>
      </c>
      <c r="L1047" s="1">
        <v>0.65709813365442515</v>
      </c>
      <c r="M1047" s="1">
        <v>0.92213726670680318</v>
      </c>
      <c r="N1047" s="32" t="s">
        <v>2430</v>
      </c>
    </row>
    <row r="1048" spans="1:14" x14ac:dyDescent="0.3">
      <c r="A1048" t="s">
        <v>10</v>
      </c>
      <c r="B1048" s="30" t="s">
        <v>2431</v>
      </c>
      <c r="C1048" s="30" t="s">
        <v>185</v>
      </c>
      <c r="D1048" s="30" t="s">
        <v>17</v>
      </c>
      <c r="E1048" s="1">
        <v>108.54347826086956</v>
      </c>
      <c r="F1048" s="1">
        <v>53.713804347826091</v>
      </c>
      <c r="G1048" s="1">
        <v>63.896304347826089</v>
      </c>
      <c r="H1048" s="1">
        <v>230.83619565217393</v>
      </c>
      <c r="I1048" s="1">
        <v>348.44630434782613</v>
      </c>
      <c r="J1048" s="1">
        <v>3.21020028039255</v>
      </c>
      <c r="K1048" s="1">
        <v>3.2750660925295416</v>
      </c>
      <c r="L1048" s="1">
        <v>0.49485980372521537</v>
      </c>
      <c r="M1048" s="1">
        <v>0.55972561586220704</v>
      </c>
      <c r="N1048" s="32" t="s">
        <v>2432</v>
      </c>
    </row>
    <row r="1049" spans="1:14" x14ac:dyDescent="0.3">
      <c r="A1049" t="s">
        <v>10</v>
      </c>
      <c r="B1049" s="30" t="s">
        <v>2433</v>
      </c>
      <c r="C1049" s="30" t="s">
        <v>12</v>
      </c>
      <c r="D1049" s="30" t="s">
        <v>13</v>
      </c>
      <c r="E1049" s="1">
        <v>64.847826086956516</v>
      </c>
      <c r="F1049" s="1">
        <v>32.232717391304348</v>
      </c>
      <c r="G1049" s="1">
        <v>51.036086956521736</v>
      </c>
      <c r="H1049" s="1">
        <v>174.43858695652173</v>
      </c>
      <c r="I1049" s="1">
        <v>257.70739130434782</v>
      </c>
      <c r="J1049" s="1">
        <v>3.9740328528327189</v>
      </c>
      <c r="K1049" s="1">
        <v>4.4017901441501843</v>
      </c>
      <c r="L1049" s="1">
        <v>0.49705162587998664</v>
      </c>
      <c r="M1049" s="1">
        <v>0.92480891719745228</v>
      </c>
      <c r="N1049" s="32" t="s">
        <v>2434</v>
      </c>
    </row>
    <row r="1050" spans="1:14" x14ac:dyDescent="0.3">
      <c r="A1050" t="s">
        <v>10</v>
      </c>
      <c r="B1050" s="30" t="s">
        <v>2435</v>
      </c>
      <c r="C1050" s="30" t="s">
        <v>97</v>
      </c>
      <c r="D1050" s="30" t="s">
        <v>98</v>
      </c>
      <c r="E1050" s="1">
        <v>105.58695652173913</v>
      </c>
      <c r="F1050" s="1">
        <v>22.640978260869563</v>
      </c>
      <c r="G1050" s="1">
        <v>63.539565217391306</v>
      </c>
      <c r="H1050" s="1">
        <v>213.18891304347827</v>
      </c>
      <c r="I1050" s="1">
        <v>299.36945652173915</v>
      </c>
      <c r="J1050" s="1">
        <v>2.8352882437718758</v>
      </c>
      <c r="K1050" s="1">
        <v>2.8884589252625084</v>
      </c>
      <c r="L1050" s="1">
        <v>0.21442968910850319</v>
      </c>
      <c r="M1050" s="1">
        <v>0.26760037059913527</v>
      </c>
      <c r="N1050" s="32" t="s">
        <v>2692</v>
      </c>
    </row>
    <row r="1051" spans="1:14" x14ac:dyDescent="0.3">
      <c r="A1051" t="s">
        <v>10</v>
      </c>
      <c r="B1051" s="30" t="s">
        <v>2436</v>
      </c>
      <c r="C1051" s="30" t="s">
        <v>97</v>
      </c>
      <c r="D1051" s="30" t="s">
        <v>98</v>
      </c>
      <c r="E1051" s="1">
        <v>48.608695652173914</v>
      </c>
      <c r="F1051" s="1">
        <v>15.537173913043478</v>
      </c>
      <c r="G1051" s="1">
        <v>31.23804347826087</v>
      </c>
      <c r="H1051" s="1">
        <v>150.54195652173914</v>
      </c>
      <c r="I1051" s="1">
        <v>197.31717391304349</v>
      </c>
      <c r="J1051" s="1">
        <v>4.0592978533094817</v>
      </c>
      <c r="K1051" s="1">
        <v>4.1648434704830057</v>
      </c>
      <c r="L1051" s="1">
        <v>0.31963774597495526</v>
      </c>
      <c r="M1051" s="1">
        <v>0.42518336314847943</v>
      </c>
      <c r="N1051" s="32" t="s">
        <v>2437</v>
      </c>
    </row>
    <row r="1052" spans="1:14" x14ac:dyDescent="0.3">
      <c r="A1052" t="s">
        <v>10</v>
      </c>
      <c r="B1052" s="30" t="s">
        <v>2438</v>
      </c>
      <c r="C1052" s="30" t="s">
        <v>254</v>
      </c>
      <c r="D1052" s="30" t="s">
        <v>51</v>
      </c>
      <c r="E1052" s="1">
        <v>54.565217391304351</v>
      </c>
      <c r="F1052" s="1">
        <v>13.119891304347826</v>
      </c>
      <c r="G1052" s="1">
        <v>63.75032608695652</v>
      </c>
      <c r="H1052" s="1">
        <v>134.91478260869565</v>
      </c>
      <c r="I1052" s="1">
        <v>211.785</v>
      </c>
      <c r="J1052" s="1">
        <v>3.8813187250996011</v>
      </c>
      <c r="K1052" s="1">
        <v>3.9849043824701189</v>
      </c>
      <c r="L1052" s="1">
        <v>0.24044422310756972</v>
      </c>
      <c r="M1052" s="1">
        <v>0.34402988047808764</v>
      </c>
      <c r="N1052" s="32" t="s">
        <v>2439</v>
      </c>
    </row>
    <row r="1053" spans="1:14" x14ac:dyDescent="0.3">
      <c r="A1053" t="s">
        <v>10</v>
      </c>
      <c r="B1053" s="30" t="s">
        <v>2440</v>
      </c>
      <c r="C1053" s="30" t="s">
        <v>536</v>
      </c>
      <c r="D1053" s="30" t="s">
        <v>158</v>
      </c>
      <c r="E1053" s="1">
        <v>126.55434782608695</v>
      </c>
      <c r="F1053" s="1">
        <v>50.657499999999999</v>
      </c>
      <c r="G1053" s="1">
        <v>128.24510869565216</v>
      </c>
      <c r="H1053" s="1">
        <v>297.62434782608693</v>
      </c>
      <c r="I1053" s="1">
        <v>476.52695652173907</v>
      </c>
      <c r="J1053" s="1">
        <v>3.7653937988490935</v>
      </c>
      <c r="K1053" s="1">
        <v>3.818988233273211</v>
      </c>
      <c r="L1053" s="1">
        <v>0.40028257321996047</v>
      </c>
      <c r="M1053" s="1">
        <v>0.45387700764407796</v>
      </c>
      <c r="N1053" s="32" t="s">
        <v>2441</v>
      </c>
    </row>
    <row r="1054" spans="1:14" x14ac:dyDescent="0.3">
      <c r="A1054" t="s">
        <v>10</v>
      </c>
      <c r="B1054" s="30" t="s">
        <v>2442</v>
      </c>
      <c r="C1054" s="30" t="s">
        <v>1202</v>
      </c>
      <c r="D1054" s="30" t="s">
        <v>129</v>
      </c>
      <c r="E1054" s="1">
        <v>143.65217391304347</v>
      </c>
      <c r="F1054" s="1">
        <v>137.16413043478261</v>
      </c>
      <c r="G1054" s="1">
        <v>253.77717391304347</v>
      </c>
      <c r="H1054" s="1">
        <v>353.4032608695652</v>
      </c>
      <c r="I1054" s="1">
        <v>744.34456521739128</v>
      </c>
      <c r="J1054" s="1">
        <v>5.1815753631961261</v>
      </c>
      <c r="K1054" s="1">
        <v>5.3298426150121063</v>
      </c>
      <c r="L1054" s="1">
        <v>0.95483504842615019</v>
      </c>
      <c r="M1054" s="1">
        <v>1.1031023002421307</v>
      </c>
      <c r="N1054" s="32" t="s">
        <v>2443</v>
      </c>
    </row>
    <row r="1055" spans="1:14" x14ac:dyDescent="0.3">
      <c r="A1055" t="s">
        <v>10</v>
      </c>
      <c r="B1055" s="30" t="s">
        <v>2444</v>
      </c>
      <c r="C1055" s="30" t="s">
        <v>109</v>
      </c>
      <c r="D1055" s="30" t="s">
        <v>32</v>
      </c>
      <c r="E1055" s="1">
        <v>19.423913043478262</v>
      </c>
      <c r="F1055" s="1">
        <v>18.970652173913042</v>
      </c>
      <c r="G1055" s="1">
        <v>69.713043478260872</v>
      </c>
      <c r="H1055" s="1">
        <v>117.05</v>
      </c>
      <c r="I1055" s="1">
        <v>205.73369565217391</v>
      </c>
      <c r="J1055" s="1">
        <v>10.591773922775602</v>
      </c>
      <c r="K1055" s="1">
        <v>10.851426972579743</v>
      </c>
      <c r="L1055" s="1">
        <v>0.97666480134303291</v>
      </c>
      <c r="M1055" s="1">
        <v>1.236317851147174</v>
      </c>
      <c r="N1055" s="32" t="s">
        <v>2445</v>
      </c>
    </row>
    <row r="1056" spans="1:14" x14ac:dyDescent="0.3">
      <c r="A1056" t="s">
        <v>10</v>
      </c>
      <c r="B1056" s="30" t="s">
        <v>2446</v>
      </c>
      <c r="C1056" s="30" t="s">
        <v>50</v>
      </c>
      <c r="D1056" s="30" t="s">
        <v>51</v>
      </c>
      <c r="E1056" s="1">
        <v>90.130434782608702</v>
      </c>
      <c r="F1056" s="1">
        <v>40.910652173913043</v>
      </c>
      <c r="G1056" s="1">
        <v>61.59847826086957</v>
      </c>
      <c r="H1056" s="1">
        <v>215.44989130434783</v>
      </c>
      <c r="I1056" s="1">
        <v>317.95902173913043</v>
      </c>
      <c r="J1056" s="1">
        <v>3.5277653159671969</v>
      </c>
      <c r="K1056" s="1">
        <v>3.6464339122045346</v>
      </c>
      <c r="L1056" s="1">
        <v>0.45390496864447655</v>
      </c>
      <c r="M1056" s="1">
        <v>0.57257356488181366</v>
      </c>
      <c r="N1056" s="32" t="s">
        <v>2447</v>
      </c>
    </row>
    <row r="1057" spans="1:14" x14ac:dyDescent="0.3">
      <c r="A1057" t="s">
        <v>10</v>
      </c>
      <c r="B1057" s="30" t="s">
        <v>2448</v>
      </c>
      <c r="C1057" s="30" t="s">
        <v>168</v>
      </c>
      <c r="D1057" s="30" t="s">
        <v>133</v>
      </c>
      <c r="E1057" s="1">
        <v>126.65217391304348</v>
      </c>
      <c r="F1057" s="1">
        <v>32.274999999999999</v>
      </c>
      <c r="G1057" s="1">
        <v>119.58282608695653</v>
      </c>
      <c r="H1057" s="1">
        <v>328.43652173913046</v>
      </c>
      <c r="I1057" s="1">
        <v>480.29434782608695</v>
      </c>
      <c r="J1057" s="1">
        <v>3.79223137658771</v>
      </c>
      <c r="K1057" s="1">
        <v>3.8334260212838998</v>
      </c>
      <c r="L1057" s="1">
        <v>0.25483178853415722</v>
      </c>
      <c r="M1057" s="1">
        <v>0.29602643323034672</v>
      </c>
      <c r="N1057" s="32" t="s">
        <v>2449</v>
      </c>
    </row>
    <row r="1058" spans="1:14" x14ac:dyDescent="0.3">
      <c r="A1058" t="s">
        <v>10</v>
      </c>
      <c r="B1058" s="30" t="s">
        <v>2450</v>
      </c>
      <c r="C1058" s="30" t="s">
        <v>2318</v>
      </c>
      <c r="D1058" s="30" t="s">
        <v>741</v>
      </c>
      <c r="E1058" s="1">
        <v>69.456521739130437</v>
      </c>
      <c r="F1058" s="1">
        <v>26.259130434782609</v>
      </c>
      <c r="G1058" s="1">
        <v>41.97608695652174</v>
      </c>
      <c r="H1058" s="1">
        <v>152.04097826086957</v>
      </c>
      <c r="I1058" s="1">
        <v>220.2761956521739</v>
      </c>
      <c r="J1058" s="1">
        <v>3.171425665101721</v>
      </c>
      <c r="K1058" s="1">
        <v>3.2490469483568076</v>
      </c>
      <c r="L1058" s="1">
        <v>0.37806572769953051</v>
      </c>
      <c r="M1058" s="1">
        <v>0.45568701095461656</v>
      </c>
      <c r="N1058" s="32" t="s">
        <v>2451</v>
      </c>
    </row>
    <row r="1059" spans="1:14" x14ac:dyDescent="0.3">
      <c r="A1059" t="s">
        <v>10</v>
      </c>
      <c r="B1059" s="30" t="s">
        <v>2452</v>
      </c>
      <c r="C1059" s="30" t="s">
        <v>2318</v>
      </c>
      <c r="D1059" s="30" t="s">
        <v>741</v>
      </c>
      <c r="E1059" s="1">
        <v>75.586956521739125</v>
      </c>
      <c r="F1059" s="1">
        <v>22.682282608695651</v>
      </c>
      <c r="G1059" s="1">
        <v>50.838260869565218</v>
      </c>
      <c r="H1059" s="1">
        <v>163.02652173913043</v>
      </c>
      <c r="I1059" s="1">
        <v>236.54706521739129</v>
      </c>
      <c r="J1059" s="1">
        <v>3.129469370146678</v>
      </c>
      <c r="K1059" s="1">
        <v>3.1996448087431695</v>
      </c>
      <c r="L1059" s="1">
        <v>0.30008196721311475</v>
      </c>
      <c r="M1059" s="1">
        <v>0.37025740580960598</v>
      </c>
      <c r="N1059" s="32" t="s">
        <v>2453</v>
      </c>
    </row>
    <row r="1060" spans="1:14" x14ac:dyDescent="0.3">
      <c r="A1060" t="s">
        <v>10</v>
      </c>
      <c r="B1060" s="30" t="s">
        <v>2454</v>
      </c>
      <c r="C1060" s="30" t="s">
        <v>254</v>
      </c>
      <c r="D1060" s="30" t="s">
        <v>51</v>
      </c>
      <c r="E1060" s="1">
        <v>11.228260869565217</v>
      </c>
      <c r="F1060" s="1">
        <v>7.1006521739130433</v>
      </c>
      <c r="G1060" s="1">
        <v>17.989891304347825</v>
      </c>
      <c r="H1060" s="1">
        <v>24.610108695652176</v>
      </c>
      <c r="I1060" s="1">
        <v>49.700652173913042</v>
      </c>
      <c r="J1060" s="1">
        <v>4.4263891577928369</v>
      </c>
      <c r="K1060" s="1">
        <v>4.7625750242013556</v>
      </c>
      <c r="L1060" s="1">
        <v>0.63239109390125847</v>
      </c>
      <c r="M1060" s="1">
        <v>0.96857696030977747</v>
      </c>
      <c r="N1060" s="32" t="s">
        <v>2455</v>
      </c>
    </row>
    <row r="1061" spans="1:14" x14ac:dyDescent="0.3">
      <c r="A1061" t="s">
        <v>10</v>
      </c>
      <c r="B1061" s="30" t="s">
        <v>2456</v>
      </c>
      <c r="C1061" s="30" t="s">
        <v>1684</v>
      </c>
      <c r="D1061" s="30" t="s">
        <v>13</v>
      </c>
      <c r="E1061" s="1">
        <v>85.521739130434781</v>
      </c>
      <c r="F1061" s="1">
        <v>27.959673913043478</v>
      </c>
      <c r="G1061" s="1">
        <v>52.346847826086957</v>
      </c>
      <c r="H1061" s="1">
        <v>205.70630434782609</v>
      </c>
      <c r="I1061" s="1">
        <v>286.01282608695658</v>
      </c>
      <c r="J1061" s="1">
        <v>3.3443289273004582</v>
      </c>
      <c r="K1061" s="1">
        <v>3.6740683782409764</v>
      </c>
      <c r="L1061" s="1">
        <v>0.32693060498220639</v>
      </c>
      <c r="M1061" s="1">
        <v>0.65667005592272498</v>
      </c>
      <c r="N1061" s="32" t="s">
        <v>2457</v>
      </c>
    </row>
    <row r="1062" spans="1:14" x14ac:dyDescent="0.3">
      <c r="A1062" t="s">
        <v>10</v>
      </c>
      <c r="B1062" s="30" t="s">
        <v>2458</v>
      </c>
      <c r="C1062" s="30" t="s">
        <v>125</v>
      </c>
      <c r="D1062" s="30" t="s">
        <v>44</v>
      </c>
      <c r="E1062" s="1">
        <v>176.15217391304347</v>
      </c>
      <c r="F1062" s="1">
        <v>47.518586956521737</v>
      </c>
      <c r="G1062" s="1">
        <v>201.73967391304348</v>
      </c>
      <c r="H1062" s="1">
        <v>510.30826086956523</v>
      </c>
      <c r="I1062" s="1">
        <v>759.56652173913051</v>
      </c>
      <c r="J1062" s="1">
        <v>4.3119906207577445</v>
      </c>
      <c r="K1062" s="1">
        <v>4.4288578304331736</v>
      </c>
      <c r="L1062" s="1">
        <v>0.2697587313340738</v>
      </c>
      <c r="M1062" s="1">
        <v>0.3866259410095027</v>
      </c>
      <c r="N1062" s="32" t="s">
        <v>2459</v>
      </c>
    </row>
    <row r="1063" spans="1:14" x14ac:dyDescent="0.3">
      <c r="A1063" t="s">
        <v>10</v>
      </c>
      <c r="B1063" s="30" t="s">
        <v>2460</v>
      </c>
      <c r="C1063" s="30" t="s">
        <v>109</v>
      </c>
      <c r="D1063" s="30" t="s">
        <v>32</v>
      </c>
      <c r="E1063" s="1">
        <v>124.34782608695652</v>
      </c>
      <c r="F1063" s="1">
        <v>45.682826086956517</v>
      </c>
      <c r="G1063" s="1">
        <v>143.07826086956521</v>
      </c>
      <c r="H1063" s="1">
        <v>316.61652173913046</v>
      </c>
      <c r="I1063" s="1">
        <v>505.37760869565221</v>
      </c>
      <c r="J1063" s="1">
        <v>4.0642255244755248</v>
      </c>
      <c r="K1063" s="1">
        <v>4.1127386363636367</v>
      </c>
      <c r="L1063" s="1">
        <v>0.36737937062937059</v>
      </c>
      <c r="M1063" s="1">
        <v>0.41589248251748251</v>
      </c>
      <c r="N1063" s="32" t="s">
        <v>2461</v>
      </c>
    </row>
    <row r="1064" spans="1:14" x14ac:dyDescent="0.3">
      <c r="A1064" t="s">
        <v>10</v>
      </c>
      <c r="B1064" s="30" t="s">
        <v>2462</v>
      </c>
      <c r="C1064" s="30" t="s">
        <v>109</v>
      </c>
      <c r="D1064" s="30" t="s">
        <v>32</v>
      </c>
      <c r="E1064" s="1">
        <v>22.456521739130434</v>
      </c>
      <c r="F1064" s="1">
        <v>46.6804347826087</v>
      </c>
      <c r="G1064" s="1">
        <v>72.593478260869574</v>
      </c>
      <c r="H1064" s="1">
        <v>101.90434782608696</v>
      </c>
      <c r="I1064" s="1">
        <v>221.17826086956524</v>
      </c>
      <c r="J1064" s="1">
        <v>9.8491771539206212</v>
      </c>
      <c r="K1064" s="1">
        <v>10.469409486931271</v>
      </c>
      <c r="L1064" s="1">
        <v>2.0787028073572125</v>
      </c>
      <c r="M1064" s="1">
        <v>2.698935140367861</v>
      </c>
      <c r="N1064" s="32" t="s">
        <v>2463</v>
      </c>
    </row>
    <row r="1065" spans="1:14" x14ac:dyDescent="0.3">
      <c r="A1065" t="s">
        <v>10</v>
      </c>
      <c r="B1065" s="30" t="s">
        <v>2464</v>
      </c>
      <c r="C1065" s="30" t="s">
        <v>272</v>
      </c>
      <c r="D1065" s="30" t="s">
        <v>44</v>
      </c>
      <c r="E1065" s="1">
        <v>65.347826086956516</v>
      </c>
      <c r="F1065" s="1">
        <v>19.029347826086958</v>
      </c>
      <c r="G1065" s="1">
        <v>64.133043478260873</v>
      </c>
      <c r="H1065" s="1">
        <v>144.31554347826088</v>
      </c>
      <c r="I1065" s="1">
        <v>227.47793478260871</v>
      </c>
      <c r="J1065" s="1">
        <v>3.4810329341317372</v>
      </c>
      <c r="K1065" s="1">
        <v>3.5906520292747843</v>
      </c>
      <c r="L1065" s="1">
        <v>0.29120093147039261</v>
      </c>
      <c r="M1065" s="1">
        <v>0.40082002661343985</v>
      </c>
      <c r="N1065" s="32" t="s">
        <v>2465</v>
      </c>
    </row>
    <row r="1066" spans="1:14" x14ac:dyDescent="0.3">
      <c r="A1066" t="s">
        <v>10</v>
      </c>
      <c r="B1066" s="30" t="s">
        <v>2466</v>
      </c>
      <c r="C1066" s="30" t="s">
        <v>272</v>
      </c>
      <c r="D1066" s="30" t="s">
        <v>44</v>
      </c>
      <c r="E1066" s="1">
        <v>27.195652173913043</v>
      </c>
      <c r="F1066" s="1">
        <v>31.261304347826087</v>
      </c>
      <c r="G1066" s="1">
        <v>91.324347826086964</v>
      </c>
      <c r="H1066" s="1">
        <v>93.537282608695662</v>
      </c>
      <c r="I1066" s="1">
        <v>216.12293478260872</v>
      </c>
      <c r="J1066" s="1">
        <v>7.9469664268585145</v>
      </c>
      <c r="K1066" s="1">
        <v>8.3456554756195054</v>
      </c>
      <c r="L1066" s="1">
        <v>1.1494964028776979</v>
      </c>
      <c r="M1066" s="1">
        <v>1.5481854516386893</v>
      </c>
      <c r="N1066" s="32" t="s">
        <v>2467</v>
      </c>
    </row>
    <row r="1067" spans="1:14" x14ac:dyDescent="0.3">
      <c r="A1067" t="s">
        <v>10</v>
      </c>
      <c r="B1067" s="30" t="s">
        <v>2468</v>
      </c>
      <c r="C1067" s="30" t="s">
        <v>531</v>
      </c>
      <c r="D1067" s="30" t="s">
        <v>44</v>
      </c>
      <c r="E1067" s="1">
        <v>43.315217391304351</v>
      </c>
      <c r="F1067" s="1">
        <v>4.6792391304347829</v>
      </c>
      <c r="G1067" s="1">
        <v>49.242500000000007</v>
      </c>
      <c r="H1067" s="1">
        <v>113.29445652173914</v>
      </c>
      <c r="I1067" s="1">
        <v>167.21619565217392</v>
      </c>
      <c r="J1067" s="1">
        <v>3.8604491844416562</v>
      </c>
      <c r="K1067" s="1">
        <v>4.0110138017565875</v>
      </c>
      <c r="L1067" s="1">
        <v>0.10802760351317441</v>
      </c>
      <c r="M1067" s="1">
        <v>0.2585922208281054</v>
      </c>
      <c r="N1067" s="32" t="s">
        <v>2469</v>
      </c>
    </row>
    <row r="1068" spans="1:14" x14ac:dyDescent="0.3">
      <c r="A1068" t="s">
        <v>10</v>
      </c>
      <c r="B1068" s="30" t="s">
        <v>2470</v>
      </c>
      <c r="C1068" s="30" t="s">
        <v>272</v>
      </c>
      <c r="D1068" s="30" t="s">
        <v>44</v>
      </c>
      <c r="E1068" s="1">
        <v>75.282608695652172</v>
      </c>
      <c r="F1068" s="1">
        <v>19.635869565217391</v>
      </c>
      <c r="G1068" s="1">
        <v>85.904891304347828</v>
      </c>
      <c r="H1068" s="1">
        <v>177.27717391304347</v>
      </c>
      <c r="I1068" s="1">
        <v>282.81793478260869</v>
      </c>
      <c r="J1068" s="1">
        <v>3.7567499278082588</v>
      </c>
      <c r="K1068" s="1">
        <v>3.8295192030031759</v>
      </c>
      <c r="L1068" s="1">
        <v>0.26082876118971987</v>
      </c>
      <c r="M1068" s="1">
        <v>0.33359803638463759</v>
      </c>
      <c r="N1068" s="32" t="s">
        <v>2471</v>
      </c>
    </row>
    <row r="1069" spans="1:14" x14ac:dyDescent="0.3">
      <c r="A1069" t="s">
        <v>10</v>
      </c>
      <c r="B1069" s="30" t="s">
        <v>2472</v>
      </c>
      <c r="C1069" s="30" t="s">
        <v>435</v>
      </c>
      <c r="D1069" s="30" t="s">
        <v>44</v>
      </c>
      <c r="E1069" s="1">
        <v>94.293478260869563</v>
      </c>
      <c r="F1069" s="1">
        <v>45.078369565217393</v>
      </c>
      <c r="G1069" s="1">
        <v>76.172826086956519</v>
      </c>
      <c r="H1069" s="1">
        <v>249.57032608695653</v>
      </c>
      <c r="I1069" s="1">
        <v>370.82152173913039</v>
      </c>
      <c r="J1069" s="1">
        <v>3.9326317002881841</v>
      </c>
      <c r="K1069" s="1">
        <v>4.1537902017291071</v>
      </c>
      <c r="L1069" s="1">
        <v>0.47806455331412107</v>
      </c>
      <c r="M1069" s="1">
        <v>0.69922305475504332</v>
      </c>
      <c r="N1069" s="32" t="s">
        <v>2473</v>
      </c>
    </row>
    <row r="1070" spans="1:14" x14ac:dyDescent="0.3">
      <c r="A1070" t="s">
        <v>10</v>
      </c>
      <c r="B1070" s="30" t="s">
        <v>2474</v>
      </c>
      <c r="C1070" s="30" t="s">
        <v>2475</v>
      </c>
      <c r="D1070" s="30" t="s">
        <v>44</v>
      </c>
      <c r="E1070" s="1">
        <v>72.413043478260875</v>
      </c>
      <c r="F1070" s="1">
        <v>28.603152173913042</v>
      </c>
      <c r="G1070" s="1">
        <v>82.225434782608687</v>
      </c>
      <c r="H1070" s="1">
        <v>168.43358695652174</v>
      </c>
      <c r="I1070" s="1">
        <v>279.26217391304345</v>
      </c>
      <c r="J1070" s="1">
        <v>3.8565175622936048</v>
      </c>
      <c r="K1070" s="1">
        <v>4.044103872710898</v>
      </c>
      <c r="L1070" s="1">
        <v>0.39499999999999996</v>
      </c>
      <c r="M1070" s="1">
        <v>0.58258631041729203</v>
      </c>
      <c r="N1070" s="32" t="s">
        <v>2476</v>
      </c>
    </row>
    <row r="1071" spans="1:14" x14ac:dyDescent="0.3">
      <c r="A1071" t="s">
        <v>10</v>
      </c>
      <c r="B1071" s="30" t="s">
        <v>2477</v>
      </c>
      <c r="C1071" s="30" t="s">
        <v>65</v>
      </c>
      <c r="D1071" s="30" t="s">
        <v>44</v>
      </c>
      <c r="E1071" s="1">
        <v>91.423913043478265</v>
      </c>
      <c r="F1071" s="1">
        <v>54.943152173913049</v>
      </c>
      <c r="G1071" s="1">
        <v>183.71315217391304</v>
      </c>
      <c r="H1071" s="1">
        <v>220.33336956521737</v>
      </c>
      <c r="I1071" s="1">
        <v>458.98967391304348</v>
      </c>
      <c r="J1071" s="1">
        <v>5.0204553560813219</v>
      </c>
      <c r="K1071" s="1">
        <v>5.1105041017714896</v>
      </c>
      <c r="L1071" s="1">
        <v>0.60097134704553568</v>
      </c>
      <c r="M1071" s="1">
        <v>0.69102009273570331</v>
      </c>
      <c r="N1071" s="32" t="s">
        <v>2478</v>
      </c>
    </row>
    <row r="1072" spans="1:14" x14ac:dyDescent="0.3">
      <c r="A1072" t="s">
        <v>10</v>
      </c>
      <c r="B1072" s="30" t="s">
        <v>2479</v>
      </c>
      <c r="C1072" s="30" t="s">
        <v>935</v>
      </c>
      <c r="D1072" s="30" t="s">
        <v>240</v>
      </c>
      <c r="E1072" s="1">
        <v>88.217391304347828</v>
      </c>
      <c r="F1072" s="1">
        <v>37.297391304347826</v>
      </c>
      <c r="G1072" s="1">
        <v>79.156739130434786</v>
      </c>
      <c r="H1072" s="1">
        <v>178.01684782608694</v>
      </c>
      <c r="I1072" s="1">
        <v>294.47097826086951</v>
      </c>
      <c r="J1072" s="1">
        <v>3.3380150320354849</v>
      </c>
      <c r="K1072" s="1">
        <v>3.4149001971414492</v>
      </c>
      <c r="L1072" s="1">
        <v>0.42278955150320352</v>
      </c>
      <c r="M1072" s="1">
        <v>0.49967471660916707</v>
      </c>
      <c r="N1072" s="32" t="s">
        <v>2480</v>
      </c>
    </row>
    <row r="1073" spans="1:14" x14ac:dyDescent="0.3">
      <c r="A1073" t="s">
        <v>10</v>
      </c>
      <c r="B1073" s="30" t="s">
        <v>2481</v>
      </c>
      <c r="C1073" s="30" t="s">
        <v>699</v>
      </c>
      <c r="D1073" s="30" t="s">
        <v>700</v>
      </c>
      <c r="E1073" s="1">
        <v>106.3695652173913</v>
      </c>
      <c r="F1073" s="1">
        <v>1.9910869565217393</v>
      </c>
      <c r="G1073" s="1">
        <v>132.0645652173913</v>
      </c>
      <c r="H1073" s="1">
        <v>250.83630434782609</v>
      </c>
      <c r="I1073" s="1">
        <v>384.89195652173908</v>
      </c>
      <c r="J1073" s="1">
        <v>3.6184406294706721</v>
      </c>
      <c r="K1073" s="1">
        <v>3.7235908440629477</v>
      </c>
      <c r="L1073" s="1">
        <v>1.8718577559779279E-2</v>
      </c>
      <c r="M1073" s="1">
        <v>0.12386879215205397</v>
      </c>
      <c r="N1073" s="32" t="s">
        <v>2482</v>
      </c>
    </row>
    <row r="1074" spans="1:14" x14ac:dyDescent="0.3">
      <c r="A1074" t="s">
        <v>10</v>
      </c>
      <c r="B1074" s="30" t="s">
        <v>2483</v>
      </c>
      <c r="C1074" s="30" t="s">
        <v>65</v>
      </c>
      <c r="D1074" s="30" t="s">
        <v>44</v>
      </c>
      <c r="E1074" s="1">
        <v>59.597826086956523</v>
      </c>
      <c r="F1074" s="1">
        <v>33.203804347826086</v>
      </c>
      <c r="G1074" s="1">
        <v>139.10869565217391</v>
      </c>
      <c r="H1074" s="1">
        <v>177.94565217391303</v>
      </c>
      <c r="I1074" s="1">
        <v>350.258152173913</v>
      </c>
      <c r="J1074" s="1">
        <v>5.8770289987233255</v>
      </c>
      <c r="K1074" s="1">
        <v>5.9704085354732808</v>
      </c>
      <c r="L1074" s="1">
        <v>0.55713113259164693</v>
      </c>
      <c r="M1074" s="1">
        <v>0.65051066934160129</v>
      </c>
      <c r="N1074" s="32" t="s">
        <v>2484</v>
      </c>
    </row>
    <row r="1075" spans="1:14" x14ac:dyDescent="0.3">
      <c r="A1075" t="s">
        <v>10</v>
      </c>
      <c r="B1075" s="30" t="s">
        <v>2485</v>
      </c>
      <c r="C1075" s="30" t="s">
        <v>450</v>
      </c>
      <c r="D1075" s="30" t="s">
        <v>432</v>
      </c>
      <c r="E1075" s="1">
        <v>14.130434782608695</v>
      </c>
      <c r="F1075" s="1">
        <v>42.158804347826091</v>
      </c>
      <c r="G1075" s="1">
        <v>18.702717391304351</v>
      </c>
      <c r="H1075" s="1">
        <v>48.655217391304348</v>
      </c>
      <c r="I1075" s="1">
        <v>109.51673913043479</v>
      </c>
      <c r="J1075" s="1">
        <v>7.7504153846153852</v>
      </c>
      <c r="K1075" s="1">
        <v>8.5024307692307701</v>
      </c>
      <c r="L1075" s="1">
        <v>2.9835461538461541</v>
      </c>
      <c r="M1075" s="1">
        <v>3.7355615384615386</v>
      </c>
      <c r="N1075" s="32" t="s">
        <v>2486</v>
      </c>
    </row>
    <row r="1076" spans="1:14" x14ac:dyDescent="0.3">
      <c r="A1076" t="s">
        <v>10</v>
      </c>
      <c r="B1076" s="30" t="s">
        <v>2487</v>
      </c>
      <c r="C1076" s="30" t="s">
        <v>2</v>
      </c>
      <c r="D1076" s="30" t="s">
        <v>203</v>
      </c>
      <c r="E1076" s="1">
        <v>159.71739130434781</v>
      </c>
      <c r="F1076" s="1">
        <v>45.322826086956518</v>
      </c>
      <c r="G1076" s="1">
        <v>166.67206521739129</v>
      </c>
      <c r="H1076" s="1">
        <v>347.30847826086955</v>
      </c>
      <c r="I1076" s="1">
        <v>559.30336956521739</v>
      </c>
      <c r="J1076" s="1">
        <v>3.5018313597386692</v>
      </c>
      <c r="K1076" s="1">
        <v>3.6523635497481965</v>
      </c>
      <c r="L1076" s="1">
        <v>0.28376888525928951</v>
      </c>
      <c r="M1076" s="1">
        <v>0.43430107526881717</v>
      </c>
      <c r="N1076" s="32" t="s">
        <v>2488</v>
      </c>
    </row>
    <row r="1077" spans="1:14" x14ac:dyDescent="0.3">
      <c r="A1077" t="s">
        <v>10</v>
      </c>
      <c r="B1077" s="30" t="s">
        <v>2489</v>
      </c>
      <c r="C1077" s="30" t="s">
        <v>12</v>
      </c>
      <c r="D1077" s="30" t="s">
        <v>13</v>
      </c>
      <c r="E1077" s="1">
        <v>212.65217391304347</v>
      </c>
      <c r="F1077" s="1">
        <v>145.22989130434783</v>
      </c>
      <c r="G1077" s="1">
        <v>207.62086956521739</v>
      </c>
      <c r="H1077" s="1">
        <v>523.37891304347829</v>
      </c>
      <c r="I1077" s="1">
        <v>876.22967391304348</v>
      </c>
      <c r="J1077" s="1">
        <v>4.1204830300552038</v>
      </c>
      <c r="K1077" s="1">
        <v>4.243530464117768</v>
      </c>
      <c r="L1077" s="1">
        <v>0.68294571662236769</v>
      </c>
      <c r="M1077" s="1">
        <v>0.80599315068493149</v>
      </c>
      <c r="N1077" s="32" t="s">
        <v>2490</v>
      </c>
    </row>
    <row r="1078" spans="1:14" x14ac:dyDescent="0.3">
      <c r="A1078" t="s">
        <v>10</v>
      </c>
      <c r="B1078" s="30" t="s">
        <v>2491</v>
      </c>
      <c r="C1078" s="30" t="s">
        <v>12</v>
      </c>
      <c r="D1078" s="30" t="s">
        <v>13</v>
      </c>
      <c r="E1078" s="1">
        <v>145.60869565217391</v>
      </c>
      <c r="F1078" s="1">
        <v>84.932717391304351</v>
      </c>
      <c r="G1078" s="1">
        <v>152.68184782608697</v>
      </c>
      <c r="H1078" s="1">
        <v>340.91717391304348</v>
      </c>
      <c r="I1078" s="1">
        <v>578.53173913043474</v>
      </c>
      <c r="J1078" s="1">
        <v>3.9731949835771871</v>
      </c>
      <c r="K1078" s="1">
        <v>4.1144013138250228</v>
      </c>
      <c r="L1078" s="1">
        <v>0.58329426694535691</v>
      </c>
      <c r="M1078" s="1">
        <v>0.72450059719319204</v>
      </c>
      <c r="N1078" s="32" t="s">
        <v>2492</v>
      </c>
    </row>
    <row r="1079" spans="1:14" x14ac:dyDescent="0.3">
      <c r="A1079" t="s">
        <v>10</v>
      </c>
      <c r="B1079" s="30" t="s">
        <v>2493</v>
      </c>
      <c r="C1079" s="30" t="s">
        <v>65</v>
      </c>
      <c r="D1079" s="30" t="s">
        <v>44</v>
      </c>
      <c r="E1079" s="1">
        <v>9.5217391304347831</v>
      </c>
      <c r="F1079" s="1">
        <v>47.054347826086953</v>
      </c>
      <c r="G1079" s="1">
        <v>1.4347826086956521</v>
      </c>
      <c r="H1079" s="1">
        <v>33.793478260869563</v>
      </c>
      <c r="I1079" s="1">
        <v>82.282608695652158</v>
      </c>
      <c r="J1079" s="1">
        <v>8.6415525114155223</v>
      </c>
      <c r="K1079" s="1">
        <v>9.0251141552511402</v>
      </c>
      <c r="L1079" s="1">
        <v>4.9417808219178072</v>
      </c>
      <c r="M1079" s="1">
        <v>5.3253424657534243</v>
      </c>
      <c r="N1079" s="32" t="s">
        <v>2494</v>
      </c>
    </row>
    <row r="1080" spans="1:14" x14ac:dyDescent="0.3">
      <c r="A1080" t="s">
        <v>10</v>
      </c>
      <c r="B1080" s="30" t="s">
        <v>2495</v>
      </c>
      <c r="C1080" s="30" t="s">
        <v>106</v>
      </c>
      <c r="D1080" s="30" t="s">
        <v>25</v>
      </c>
      <c r="E1080" s="1">
        <v>86.423913043478265</v>
      </c>
      <c r="F1080" s="1">
        <v>43.231956521739129</v>
      </c>
      <c r="G1080" s="1">
        <v>111.13989130434784</v>
      </c>
      <c r="H1080" s="1">
        <v>166.6970652173913</v>
      </c>
      <c r="I1080" s="1">
        <v>321.06891304347823</v>
      </c>
      <c r="J1080" s="1">
        <v>3.715047163878757</v>
      </c>
      <c r="K1080" s="1">
        <v>3.895284869827695</v>
      </c>
      <c r="L1080" s="1">
        <v>0.50023141743176958</v>
      </c>
      <c r="M1080" s="1">
        <v>0.68046912338070686</v>
      </c>
      <c r="N1080" s="32" t="s">
        <v>2496</v>
      </c>
    </row>
    <row r="1081" spans="1:14" x14ac:dyDescent="0.3">
      <c r="A1081" t="s">
        <v>10</v>
      </c>
      <c r="B1081" s="30" t="s">
        <v>2497</v>
      </c>
      <c r="C1081" s="30" t="s">
        <v>1776</v>
      </c>
      <c r="D1081" s="30" t="s">
        <v>44</v>
      </c>
      <c r="E1081" s="1">
        <v>134.91304347826087</v>
      </c>
      <c r="F1081" s="1">
        <v>33.874239130434781</v>
      </c>
      <c r="G1081" s="1">
        <v>127.43282608695652</v>
      </c>
      <c r="H1081" s="1">
        <v>323.02434782608697</v>
      </c>
      <c r="I1081" s="1">
        <v>484.33141304347828</v>
      </c>
      <c r="J1081" s="1">
        <v>3.5899524653561068</v>
      </c>
      <c r="K1081" s="1">
        <v>3.6312028681920725</v>
      </c>
      <c r="L1081" s="1">
        <v>0.25108201740251368</v>
      </c>
      <c r="M1081" s="1">
        <v>0.29233242023847889</v>
      </c>
      <c r="N1081" s="32" t="s">
        <v>2498</v>
      </c>
    </row>
    <row r="1082" spans="1:14" x14ac:dyDescent="0.3">
      <c r="A1082" t="s">
        <v>10</v>
      </c>
      <c r="B1082" s="30" t="s">
        <v>2499</v>
      </c>
      <c r="C1082" s="30" t="s">
        <v>1776</v>
      </c>
      <c r="D1082" s="30" t="s">
        <v>44</v>
      </c>
      <c r="E1082" s="1">
        <v>21.152173913043477</v>
      </c>
      <c r="F1082" s="1">
        <v>37.040760869565219</v>
      </c>
      <c r="G1082" s="1">
        <v>75.415760869565219</v>
      </c>
      <c r="H1082" s="1">
        <v>74.774456521739125</v>
      </c>
      <c r="I1082" s="1">
        <v>187.23097826086956</v>
      </c>
      <c r="J1082" s="1">
        <v>8.8516187050359711</v>
      </c>
      <c r="K1082" s="1">
        <v>9.0954522096608432</v>
      </c>
      <c r="L1082" s="1">
        <v>1.7511562178828368</v>
      </c>
      <c r="M1082" s="1">
        <v>1.9949897225077082</v>
      </c>
      <c r="N1082" s="32" t="s">
        <v>2500</v>
      </c>
    </row>
    <row r="1083" spans="1:14" x14ac:dyDescent="0.3">
      <c r="A1083" t="s">
        <v>10</v>
      </c>
      <c r="B1083" s="30" t="s">
        <v>2501</v>
      </c>
      <c r="C1083" s="30" t="s">
        <v>1776</v>
      </c>
      <c r="D1083" s="30" t="s">
        <v>44</v>
      </c>
      <c r="E1083" s="1">
        <v>32.369565217391305</v>
      </c>
      <c r="F1083" s="1">
        <v>2.347826086956522</v>
      </c>
      <c r="G1083" s="1">
        <v>32.685434782608695</v>
      </c>
      <c r="H1083" s="1">
        <v>97.595326086956533</v>
      </c>
      <c r="I1083" s="1">
        <v>132.62858695652176</v>
      </c>
      <c r="J1083" s="1">
        <v>4.0973237071860318</v>
      </c>
      <c r="K1083" s="1">
        <v>4.2746239086635329</v>
      </c>
      <c r="L1083" s="1">
        <v>7.2531900604432514E-2</v>
      </c>
      <c r="M1083" s="1">
        <v>0.24983210208193418</v>
      </c>
      <c r="N1083" s="32" t="s">
        <v>2502</v>
      </c>
    </row>
    <row r="1084" spans="1:14" x14ac:dyDescent="0.3">
      <c r="A1084" t="s">
        <v>10</v>
      </c>
      <c r="B1084" s="30" t="s">
        <v>2503</v>
      </c>
      <c r="C1084" s="30" t="s">
        <v>1776</v>
      </c>
      <c r="D1084" s="30" t="s">
        <v>44</v>
      </c>
      <c r="E1084" s="1">
        <v>91.576086956521735</v>
      </c>
      <c r="F1084" s="1">
        <v>45.672499999999999</v>
      </c>
      <c r="G1084" s="1">
        <v>147.75858695652175</v>
      </c>
      <c r="H1084" s="1">
        <v>230.93826086956523</v>
      </c>
      <c r="I1084" s="1">
        <v>424.36934782608699</v>
      </c>
      <c r="J1084" s="1">
        <v>4.6340629080118703</v>
      </c>
      <c r="K1084" s="1">
        <v>4.8194480712166179</v>
      </c>
      <c r="L1084" s="1">
        <v>0.49873827893175077</v>
      </c>
      <c r="M1084" s="1">
        <v>0.68412344213649845</v>
      </c>
      <c r="N1084" s="32" t="s">
        <v>2504</v>
      </c>
    </row>
    <row r="1085" spans="1:14" x14ac:dyDescent="0.3">
      <c r="A1085" t="s">
        <v>10</v>
      </c>
      <c r="B1085" s="30" t="s">
        <v>2505</v>
      </c>
      <c r="C1085" s="30" t="s">
        <v>744</v>
      </c>
      <c r="D1085" s="30" t="s">
        <v>407</v>
      </c>
      <c r="E1085" s="1">
        <v>117.81521739130434</v>
      </c>
      <c r="F1085" s="1">
        <v>17.956304347826087</v>
      </c>
      <c r="G1085" s="1">
        <v>126.66336956521739</v>
      </c>
      <c r="H1085" s="1">
        <v>276.24554347826086</v>
      </c>
      <c r="I1085" s="1">
        <v>420.86521739130433</v>
      </c>
      <c r="J1085" s="1">
        <v>3.5722483623950549</v>
      </c>
      <c r="K1085" s="1">
        <v>4.0297066150013832</v>
      </c>
      <c r="L1085" s="1">
        <v>0.15241073899806257</v>
      </c>
      <c r="M1085" s="1">
        <v>0.60986899160439134</v>
      </c>
      <c r="N1085" s="32" t="s">
        <v>2506</v>
      </c>
    </row>
    <row r="1086" spans="1:14" x14ac:dyDescent="0.3">
      <c r="A1086" t="s">
        <v>10</v>
      </c>
      <c r="B1086" s="30" t="s">
        <v>2507</v>
      </c>
      <c r="C1086" s="30" t="s">
        <v>251</v>
      </c>
      <c r="D1086" s="30" t="s">
        <v>129</v>
      </c>
      <c r="E1086" s="1">
        <v>79.467391304347828</v>
      </c>
      <c r="F1086" s="1">
        <v>40.630434782608695</v>
      </c>
      <c r="G1086" s="1">
        <v>50.538043478260867</v>
      </c>
      <c r="H1086" s="1">
        <v>189.01358695652175</v>
      </c>
      <c r="I1086" s="1">
        <v>280.18206521739131</v>
      </c>
      <c r="J1086" s="1">
        <v>3.5257488715633976</v>
      </c>
      <c r="K1086" s="1">
        <v>3.6791136643414033</v>
      </c>
      <c r="L1086" s="1">
        <v>0.51128436602379979</v>
      </c>
      <c r="M1086" s="1">
        <v>0.66464915880180553</v>
      </c>
      <c r="N1086" s="32" t="s">
        <v>2508</v>
      </c>
    </row>
    <row r="1087" spans="1:14" x14ac:dyDescent="0.3">
      <c r="A1087" t="s">
        <v>10</v>
      </c>
      <c r="B1087" s="30" t="s">
        <v>2509</v>
      </c>
      <c r="C1087" s="30" t="s">
        <v>2510</v>
      </c>
      <c r="D1087" s="30" t="s">
        <v>2511</v>
      </c>
      <c r="E1087" s="1">
        <v>66.043478260869563</v>
      </c>
      <c r="F1087" s="1">
        <v>31.061413043478261</v>
      </c>
      <c r="G1087" s="1">
        <v>65.024021739130433</v>
      </c>
      <c r="H1087" s="1">
        <v>125.34</v>
      </c>
      <c r="I1087" s="1">
        <v>221.4254347826087</v>
      </c>
      <c r="J1087" s="1">
        <v>3.352722185648453</v>
      </c>
      <c r="K1087" s="1">
        <v>3.4369881500987494</v>
      </c>
      <c r="L1087" s="1">
        <v>0.47031764318630681</v>
      </c>
      <c r="M1087" s="1">
        <v>0.55458360763660308</v>
      </c>
      <c r="N1087" s="32" t="s">
        <v>2512</v>
      </c>
    </row>
    <row r="1088" spans="1:14" x14ac:dyDescent="0.3">
      <c r="A1088" t="s">
        <v>10</v>
      </c>
      <c r="B1088" s="30" t="s">
        <v>2513</v>
      </c>
      <c r="C1088" s="30" t="s">
        <v>65</v>
      </c>
      <c r="D1088" s="30" t="s">
        <v>44</v>
      </c>
      <c r="E1088" s="1">
        <v>65.043478260869563</v>
      </c>
      <c r="F1088" s="1">
        <v>21.574130434782607</v>
      </c>
      <c r="G1088" s="1">
        <v>64.126847826086959</v>
      </c>
      <c r="H1088" s="1">
        <v>147.39880434782609</v>
      </c>
      <c r="I1088" s="1">
        <v>233.09978260869565</v>
      </c>
      <c r="J1088" s="1">
        <v>3.5837533422459895</v>
      </c>
      <c r="K1088" s="1">
        <v>3.7658673128342248</v>
      </c>
      <c r="L1088" s="1">
        <v>0.33168783422459891</v>
      </c>
      <c r="M1088" s="1">
        <v>0.51380180481283422</v>
      </c>
      <c r="N1088" s="32" t="s">
        <v>2514</v>
      </c>
    </row>
    <row r="1089" spans="1:14" x14ac:dyDescent="0.3">
      <c r="A1089" t="s">
        <v>10</v>
      </c>
      <c r="B1089" s="30" t="s">
        <v>2515</v>
      </c>
      <c r="C1089" s="30" t="s">
        <v>801</v>
      </c>
      <c r="D1089" s="30" t="s">
        <v>137</v>
      </c>
      <c r="E1089" s="1">
        <v>60.152173913043477</v>
      </c>
      <c r="F1089" s="1">
        <v>19.69945652173913</v>
      </c>
      <c r="G1089" s="1">
        <v>46.043586956521743</v>
      </c>
      <c r="H1089" s="1">
        <v>146.65923913043477</v>
      </c>
      <c r="I1089" s="1">
        <v>212.40228260869566</v>
      </c>
      <c r="J1089" s="1">
        <v>3.5310823997108782</v>
      </c>
      <c r="K1089" s="1">
        <v>3.6351409468738702</v>
      </c>
      <c r="L1089" s="1">
        <v>0.32749367546078784</v>
      </c>
      <c r="M1089" s="1">
        <v>0.43155222262378024</v>
      </c>
      <c r="N1089" s="32" t="s">
        <v>2516</v>
      </c>
    </row>
    <row r="1090" spans="1:14" x14ac:dyDescent="0.3">
      <c r="A1090" t="s">
        <v>10</v>
      </c>
      <c r="B1090" s="30" t="s">
        <v>2517</v>
      </c>
      <c r="C1090" s="30" t="s">
        <v>24</v>
      </c>
      <c r="D1090" s="30" t="s">
        <v>25</v>
      </c>
      <c r="E1090" s="1">
        <v>114.31521739130434</v>
      </c>
      <c r="F1090" s="1">
        <v>33.24</v>
      </c>
      <c r="G1090" s="1">
        <v>86.647282608695647</v>
      </c>
      <c r="H1090" s="1">
        <v>256.12858695652176</v>
      </c>
      <c r="I1090" s="1">
        <v>376.01586956521743</v>
      </c>
      <c r="J1090" s="1">
        <v>3.2892897214034424</v>
      </c>
      <c r="K1090" s="1">
        <v>3.3471218027954741</v>
      </c>
      <c r="L1090" s="1">
        <v>0.29077493581819913</v>
      </c>
      <c r="M1090" s="1">
        <v>0.34860701721023107</v>
      </c>
      <c r="N1090" s="32" t="s">
        <v>2518</v>
      </c>
    </row>
    <row r="1091" spans="1:14" x14ac:dyDescent="0.3">
      <c r="A1091" t="s">
        <v>10</v>
      </c>
      <c r="B1091" s="30" t="s">
        <v>2519</v>
      </c>
      <c r="C1091" s="30" t="s">
        <v>153</v>
      </c>
      <c r="D1091" s="30" t="s">
        <v>154</v>
      </c>
      <c r="E1091" s="1">
        <v>57.413043478260867</v>
      </c>
      <c r="F1091" s="1">
        <v>24.124021739130434</v>
      </c>
      <c r="G1091" s="1">
        <v>42.841413043478262</v>
      </c>
      <c r="H1091" s="1">
        <v>151.05010869565217</v>
      </c>
      <c r="I1091" s="1">
        <v>218.01554347826087</v>
      </c>
      <c r="J1091" s="1">
        <v>3.7973173040514956</v>
      </c>
      <c r="K1091" s="1">
        <v>3.9995815978795912</v>
      </c>
      <c r="L1091" s="1">
        <v>0.42018364255963653</v>
      </c>
      <c r="M1091" s="1">
        <v>0.62244793638773188</v>
      </c>
      <c r="N1091" s="32" t="s">
        <v>2520</v>
      </c>
    </row>
    <row r="1092" spans="1:14" x14ac:dyDescent="0.3">
      <c r="A1092" t="s">
        <v>10</v>
      </c>
      <c r="B1092" s="30" t="s">
        <v>2521</v>
      </c>
      <c r="C1092" s="30" t="s">
        <v>153</v>
      </c>
      <c r="D1092" s="30" t="s">
        <v>154</v>
      </c>
      <c r="E1092" s="1">
        <v>131.72826086956522</v>
      </c>
      <c r="F1092" s="1">
        <v>21.989673913043479</v>
      </c>
      <c r="G1092" s="1">
        <v>161.65597826086957</v>
      </c>
      <c r="H1092" s="1">
        <v>264.71043478260873</v>
      </c>
      <c r="I1092" s="1">
        <v>448.35608695652178</v>
      </c>
      <c r="J1092" s="1">
        <v>3.4036438650053635</v>
      </c>
      <c r="K1092" s="1">
        <v>3.5217031108177244</v>
      </c>
      <c r="L1092" s="1">
        <v>0.16693209010644444</v>
      </c>
      <c r="M1092" s="1">
        <v>0.28499133591880521</v>
      </c>
      <c r="N1092" s="32" t="s">
        <v>2522</v>
      </c>
    </row>
    <row r="1093" spans="1:14" x14ac:dyDescent="0.3">
      <c r="A1093" t="s">
        <v>10</v>
      </c>
      <c r="B1093" s="30" t="s">
        <v>2523</v>
      </c>
      <c r="C1093" s="30" t="s">
        <v>59</v>
      </c>
      <c r="D1093" s="30" t="s">
        <v>44</v>
      </c>
      <c r="E1093" s="1">
        <v>88.532608695652172</v>
      </c>
      <c r="F1093" s="1">
        <v>32.113152173913043</v>
      </c>
      <c r="G1093" s="1">
        <v>90.911956521739128</v>
      </c>
      <c r="H1093" s="1">
        <v>207.07260869565218</v>
      </c>
      <c r="I1093" s="1">
        <v>330.09771739130434</v>
      </c>
      <c r="J1093" s="1">
        <v>3.7285438919582568</v>
      </c>
      <c r="K1093" s="1">
        <v>3.8554057704112954</v>
      </c>
      <c r="L1093" s="1">
        <v>0.36272682627378761</v>
      </c>
      <c r="M1093" s="1">
        <v>0.4895887047268262</v>
      </c>
      <c r="N1093" s="32" t="s">
        <v>2524</v>
      </c>
    </row>
    <row r="1094" spans="1:14" x14ac:dyDescent="0.3">
      <c r="A1094" t="s">
        <v>10</v>
      </c>
      <c r="B1094" s="30" t="s">
        <v>2525</v>
      </c>
      <c r="C1094" s="30" t="s">
        <v>666</v>
      </c>
      <c r="D1094" s="30" t="s">
        <v>51</v>
      </c>
      <c r="E1094" s="1">
        <v>79.880434782608702</v>
      </c>
      <c r="F1094" s="1">
        <v>54.406630434782606</v>
      </c>
      <c r="G1094" s="1">
        <v>68.934782608695656</v>
      </c>
      <c r="H1094" s="1">
        <v>169.79934782608697</v>
      </c>
      <c r="I1094" s="1">
        <v>293.14076086956521</v>
      </c>
      <c r="J1094" s="1">
        <v>3.6697441828820243</v>
      </c>
      <c r="K1094" s="1">
        <v>3.8350918492311878</v>
      </c>
      <c r="L1094" s="1">
        <v>0.68110083004490396</v>
      </c>
      <c r="M1094" s="1">
        <v>0.84644849639406716</v>
      </c>
      <c r="N1094" s="32" t="s">
        <v>2526</v>
      </c>
    </row>
    <row r="1095" spans="1:14" x14ac:dyDescent="0.3">
      <c r="A1095" t="s">
        <v>10</v>
      </c>
      <c r="B1095" s="30" t="s">
        <v>2527</v>
      </c>
      <c r="C1095" s="30" t="s">
        <v>97</v>
      </c>
      <c r="D1095" s="30" t="s">
        <v>98</v>
      </c>
      <c r="E1095" s="1">
        <v>83.086956521739125</v>
      </c>
      <c r="F1095" s="1">
        <v>20.500978260869566</v>
      </c>
      <c r="G1095" s="1">
        <v>87.974239130434782</v>
      </c>
      <c r="H1095" s="1">
        <v>198.20945652173913</v>
      </c>
      <c r="I1095" s="1">
        <v>306.68467391304347</v>
      </c>
      <c r="J1095" s="1">
        <v>3.6911289900575617</v>
      </c>
      <c r="K1095" s="1">
        <v>3.7732810047095762</v>
      </c>
      <c r="L1095" s="1">
        <v>0.24674123495552069</v>
      </c>
      <c r="M1095" s="1">
        <v>0.3288932496075353</v>
      </c>
      <c r="N1095" s="32" t="s">
        <v>2528</v>
      </c>
    </row>
    <row r="1096" spans="1:14" x14ac:dyDescent="0.3">
      <c r="A1096" t="s">
        <v>10</v>
      </c>
      <c r="B1096" s="30" t="s">
        <v>2529</v>
      </c>
      <c r="C1096" s="30" t="s">
        <v>106</v>
      </c>
      <c r="D1096" s="30" t="s">
        <v>25</v>
      </c>
      <c r="E1096" s="1">
        <v>141.29347826086956</v>
      </c>
      <c r="F1096" s="1">
        <v>33.23467391304348</v>
      </c>
      <c r="G1096" s="1">
        <v>154.28021739130435</v>
      </c>
      <c r="H1096" s="1">
        <v>320.21793478260867</v>
      </c>
      <c r="I1096" s="1">
        <v>507.73282608695649</v>
      </c>
      <c r="J1096" s="1">
        <v>3.5934625740441573</v>
      </c>
      <c r="K1096" s="1">
        <v>3.6759196861297023</v>
      </c>
      <c r="L1096" s="1">
        <v>0.23521732440956999</v>
      </c>
      <c r="M1096" s="1">
        <v>0.31767443649511501</v>
      </c>
      <c r="N1096" s="32" t="s">
        <v>2530</v>
      </c>
    </row>
    <row r="1097" spans="1:14" x14ac:dyDescent="0.3">
      <c r="A1097" t="s">
        <v>10</v>
      </c>
      <c r="B1097" s="30" t="s">
        <v>2531</v>
      </c>
      <c r="C1097" s="30" t="s">
        <v>2532</v>
      </c>
      <c r="D1097" s="30" t="s">
        <v>25</v>
      </c>
      <c r="E1097" s="1">
        <v>103.20652173913044</v>
      </c>
      <c r="F1097" s="1">
        <v>69.853804347826085</v>
      </c>
      <c r="G1097" s="1">
        <v>73.561086956521734</v>
      </c>
      <c r="H1097" s="1">
        <v>232.82500000000002</v>
      </c>
      <c r="I1097" s="1">
        <v>376.23989130434785</v>
      </c>
      <c r="J1097" s="1">
        <v>3.645505002632965</v>
      </c>
      <c r="K1097" s="1">
        <v>3.7993575566087414</v>
      </c>
      <c r="L1097" s="1">
        <v>0.67683517640863611</v>
      </c>
      <c r="M1097" s="1">
        <v>0.8306877303844129</v>
      </c>
      <c r="N1097" s="32" t="s">
        <v>2533</v>
      </c>
    </row>
    <row r="1098" spans="1:14" x14ac:dyDescent="0.3">
      <c r="A1098" t="s">
        <v>10</v>
      </c>
      <c r="B1098" s="30" t="s">
        <v>2534</v>
      </c>
      <c r="C1098" s="30" t="s">
        <v>536</v>
      </c>
      <c r="D1098" s="30" t="s">
        <v>158</v>
      </c>
      <c r="E1098" s="1">
        <v>110.57608695652173</v>
      </c>
      <c r="F1098" s="1">
        <v>67.074130434782603</v>
      </c>
      <c r="G1098" s="1">
        <v>180.70913043478262</v>
      </c>
      <c r="H1098" s="1">
        <v>244.2154347826087</v>
      </c>
      <c r="I1098" s="1">
        <v>491.99869565217392</v>
      </c>
      <c r="J1098" s="1">
        <v>4.4494131524624008</v>
      </c>
      <c r="K1098" s="1">
        <v>4.6199911530521973</v>
      </c>
      <c r="L1098" s="1">
        <v>0.60658802713063986</v>
      </c>
      <c r="M1098" s="1">
        <v>0.7771660277204363</v>
      </c>
      <c r="N1098" s="32" t="s">
        <v>2535</v>
      </c>
    </row>
    <row r="1099" spans="1:14" x14ac:dyDescent="0.3">
      <c r="A1099" t="s">
        <v>10</v>
      </c>
      <c r="B1099" s="30" t="s">
        <v>2536</v>
      </c>
      <c r="C1099" s="30" t="s">
        <v>948</v>
      </c>
      <c r="D1099" s="30" t="s">
        <v>32</v>
      </c>
      <c r="E1099" s="1">
        <v>73.108695652173907</v>
      </c>
      <c r="F1099" s="1">
        <v>24.547717391304346</v>
      </c>
      <c r="G1099" s="1">
        <v>77.389456521739135</v>
      </c>
      <c r="H1099" s="1">
        <v>166.94521739130434</v>
      </c>
      <c r="I1099" s="1">
        <v>268.88239130434783</v>
      </c>
      <c r="J1099" s="1">
        <v>3.677844186738032</v>
      </c>
      <c r="K1099" s="1">
        <v>3.7420755278025575</v>
      </c>
      <c r="L1099" s="1">
        <v>0.33577014570324115</v>
      </c>
      <c r="M1099" s="1">
        <v>0.40000148676776692</v>
      </c>
      <c r="N1099" s="32" t="s">
        <v>2537</v>
      </c>
    </row>
    <row r="1100" spans="1:14" x14ac:dyDescent="0.3">
      <c r="A1100" t="s">
        <v>10</v>
      </c>
      <c r="B1100" s="30" t="s">
        <v>2538</v>
      </c>
      <c r="C1100" s="30" t="s">
        <v>254</v>
      </c>
      <c r="D1100" s="30" t="s">
        <v>51</v>
      </c>
      <c r="E1100" s="1">
        <v>55.456521739130437</v>
      </c>
      <c r="F1100" s="1">
        <v>20.058804347826086</v>
      </c>
      <c r="G1100" s="1">
        <v>65.731630434782616</v>
      </c>
      <c r="H1100" s="1">
        <v>115.37347826086958</v>
      </c>
      <c r="I1100" s="1">
        <v>201.16391304347826</v>
      </c>
      <c r="J1100" s="1">
        <v>3.6274166993335943</v>
      </c>
      <c r="K1100" s="1">
        <v>3.8297530380243043</v>
      </c>
      <c r="L1100" s="1">
        <v>0.36170325362602901</v>
      </c>
      <c r="M1100" s="1">
        <v>0.56403959231673861</v>
      </c>
      <c r="N1100" s="32" t="s">
        <v>2539</v>
      </c>
    </row>
    <row r="1101" spans="1:14" x14ac:dyDescent="0.3">
      <c r="A1101" t="s">
        <v>10</v>
      </c>
      <c r="B1101" s="30" t="s">
        <v>2540</v>
      </c>
      <c r="C1101" s="30" t="s">
        <v>1010</v>
      </c>
      <c r="D1101" s="30" t="s">
        <v>44</v>
      </c>
      <c r="E1101" s="1">
        <v>71.891304347826093</v>
      </c>
      <c r="F1101" s="1">
        <v>18.314456521739132</v>
      </c>
      <c r="G1101" s="1">
        <v>73.570326086956527</v>
      </c>
      <c r="H1101" s="1">
        <v>177.81880434782607</v>
      </c>
      <c r="I1101" s="1">
        <v>269.70358695652175</v>
      </c>
      <c r="J1101" s="1">
        <v>3.7515467190807374</v>
      </c>
      <c r="K1101" s="1">
        <v>3.8984850317508317</v>
      </c>
      <c r="L1101" s="1">
        <v>0.25475204112488659</v>
      </c>
      <c r="M1101" s="1">
        <v>0.4016903537949803</v>
      </c>
      <c r="N1101" s="32" t="s">
        <v>2541</v>
      </c>
    </row>
    <row r="1102" spans="1:14" x14ac:dyDescent="0.3">
      <c r="A1102" t="s">
        <v>10</v>
      </c>
      <c r="B1102" s="30" t="s">
        <v>2542</v>
      </c>
      <c r="C1102" s="30" t="s">
        <v>467</v>
      </c>
      <c r="D1102" s="30" t="s">
        <v>17</v>
      </c>
      <c r="E1102" s="1">
        <v>52.760869565217391</v>
      </c>
      <c r="F1102" s="1">
        <v>26.187608695652177</v>
      </c>
      <c r="G1102" s="1">
        <v>44.406304347826087</v>
      </c>
      <c r="H1102" s="1">
        <v>131.86663043478259</v>
      </c>
      <c r="I1102" s="1">
        <v>202.46054347826086</v>
      </c>
      <c r="J1102" s="1">
        <v>3.8373238566131023</v>
      </c>
      <c r="K1102" s="1">
        <v>3.9695591264936132</v>
      </c>
      <c r="L1102" s="1">
        <v>0.49634528224145041</v>
      </c>
      <c r="M1102" s="1">
        <v>0.62858055212196129</v>
      </c>
      <c r="N1102" s="32" t="s">
        <v>2543</v>
      </c>
    </row>
    <row r="1103" spans="1:14" x14ac:dyDescent="0.3">
      <c r="A1103" t="s">
        <v>10</v>
      </c>
      <c r="B1103" s="30" t="s">
        <v>2544</v>
      </c>
      <c r="C1103" s="30" t="s">
        <v>109</v>
      </c>
      <c r="D1103" s="30" t="s">
        <v>32</v>
      </c>
      <c r="E1103" s="1">
        <v>131.25</v>
      </c>
      <c r="F1103" s="1">
        <v>35.985326086956526</v>
      </c>
      <c r="G1103" s="1">
        <v>123.51152173913043</v>
      </c>
      <c r="H1103" s="1">
        <v>298.82641304347823</v>
      </c>
      <c r="I1103" s="1">
        <v>458.32326086956522</v>
      </c>
      <c r="J1103" s="1">
        <v>3.4919867494824017</v>
      </c>
      <c r="K1103" s="1">
        <v>3.6596571428571427</v>
      </c>
      <c r="L1103" s="1">
        <v>0.27417391304347827</v>
      </c>
      <c r="M1103" s="1">
        <v>0.44184430641821953</v>
      </c>
      <c r="N1103" s="32" t="s">
        <v>2545</v>
      </c>
    </row>
    <row r="1104" spans="1:14" x14ac:dyDescent="0.3">
      <c r="A1104" t="s">
        <v>10</v>
      </c>
      <c r="B1104" s="30" t="s">
        <v>2546</v>
      </c>
      <c r="C1104" s="30" t="s">
        <v>59</v>
      </c>
      <c r="D1104" s="30" t="s">
        <v>44</v>
      </c>
      <c r="E1104" s="1">
        <v>147.80434782608697</v>
      </c>
      <c r="F1104" s="1">
        <v>40.544130434782609</v>
      </c>
      <c r="G1104" s="1">
        <v>152.95304347826087</v>
      </c>
      <c r="H1104" s="1">
        <v>328.96152173913043</v>
      </c>
      <c r="I1104" s="1">
        <v>522.4586956521739</v>
      </c>
      <c r="J1104" s="1">
        <v>3.534799235181644</v>
      </c>
      <c r="K1104" s="1">
        <v>3.6064700691278126</v>
      </c>
      <c r="L1104" s="1">
        <v>0.27430945727312839</v>
      </c>
      <c r="M1104" s="1">
        <v>0.34598029121929691</v>
      </c>
      <c r="N1104" s="32" t="s">
        <v>2547</v>
      </c>
    </row>
    <row r="1105" spans="1:14" x14ac:dyDescent="0.3">
      <c r="A1105" t="s">
        <v>10</v>
      </c>
      <c r="B1105" s="30" t="s">
        <v>2548</v>
      </c>
      <c r="C1105" s="30" t="s">
        <v>65</v>
      </c>
      <c r="D1105" s="30" t="s">
        <v>44</v>
      </c>
      <c r="E1105" s="1">
        <v>71.630434782608702</v>
      </c>
      <c r="F1105" s="1">
        <v>24.267500000000002</v>
      </c>
      <c r="G1105" s="1">
        <v>85.87</v>
      </c>
      <c r="H1105" s="1">
        <v>173.77913043478262</v>
      </c>
      <c r="I1105" s="1">
        <v>283.91663043478258</v>
      </c>
      <c r="J1105" s="1">
        <v>3.9636312594840661</v>
      </c>
      <c r="K1105" s="1">
        <v>4.0978664643399094</v>
      </c>
      <c r="L1105" s="1">
        <v>0.3387875569044006</v>
      </c>
      <c r="M1105" s="1">
        <v>0.47302276176024272</v>
      </c>
      <c r="N1105" s="32" t="s">
        <v>2549</v>
      </c>
    </row>
    <row r="1106" spans="1:14" x14ac:dyDescent="0.3">
      <c r="A1106" t="s">
        <v>10</v>
      </c>
      <c r="B1106" s="30" t="s">
        <v>2550</v>
      </c>
      <c r="C1106" s="30" t="s">
        <v>85</v>
      </c>
      <c r="D1106" s="30" t="s">
        <v>44</v>
      </c>
      <c r="E1106" s="1">
        <v>72.576086956521735</v>
      </c>
      <c r="F1106" s="1">
        <v>28.318369565217392</v>
      </c>
      <c r="G1106" s="1">
        <v>63.217826086956521</v>
      </c>
      <c r="H1106" s="1">
        <v>174.85673913043479</v>
      </c>
      <c r="I1106" s="1">
        <v>266.39293478260868</v>
      </c>
      <c r="J1106" s="1">
        <v>3.6705331735809494</v>
      </c>
      <c r="K1106" s="1">
        <v>3.859198741949978</v>
      </c>
      <c r="L1106" s="1">
        <v>0.39018870750336981</v>
      </c>
      <c r="M1106" s="1">
        <v>0.57885427587239779</v>
      </c>
      <c r="N1106" s="32" t="s">
        <v>2551</v>
      </c>
    </row>
    <row r="1107" spans="1:14" x14ac:dyDescent="0.3">
      <c r="A1107" t="s">
        <v>10</v>
      </c>
      <c r="B1107" s="30" t="s">
        <v>2552</v>
      </c>
      <c r="C1107" s="30" t="s">
        <v>1160</v>
      </c>
      <c r="D1107" s="30" t="s">
        <v>432</v>
      </c>
      <c r="E1107" s="1">
        <v>82.163043478260875</v>
      </c>
      <c r="F1107" s="1">
        <v>52.749456521739127</v>
      </c>
      <c r="G1107" s="1">
        <v>121.43467391304348</v>
      </c>
      <c r="H1107" s="1">
        <v>179.38184782608695</v>
      </c>
      <c r="I1107" s="1">
        <v>353.5659782608696</v>
      </c>
      <c r="J1107" s="1">
        <v>4.3032239714247922</v>
      </c>
      <c r="K1107" s="1">
        <v>4.389243286148961</v>
      </c>
      <c r="L1107" s="1">
        <v>0.64200952506945352</v>
      </c>
      <c r="M1107" s="1">
        <v>0.72802883979362343</v>
      </c>
      <c r="N1107" s="32" t="s">
        <v>2553</v>
      </c>
    </row>
    <row r="1108" spans="1:14" x14ac:dyDescent="0.3">
      <c r="A1108" t="s">
        <v>10</v>
      </c>
      <c r="B1108" s="30" t="s">
        <v>2554</v>
      </c>
      <c r="C1108" s="30" t="s">
        <v>536</v>
      </c>
      <c r="D1108" s="30" t="s">
        <v>158</v>
      </c>
      <c r="E1108" s="1">
        <v>94.782608695652172</v>
      </c>
      <c r="F1108" s="1">
        <v>33.990217391304348</v>
      </c>
      <c r="G1108" s="1">
        <v>93.906739130434786</v>
      </c>
      <c r="H1108" s="1">
        <v>217.68336956521739</v>
      </c>
      <c r="I1108" s="1">
        <v>345.58032608695652</v>
      </c>
      <c r="J1108" s="1">
        <v>3.6460309633027523</v>
      </c>
      <c r="K1108" s="1">
        <v>3.8005263761467893</v>
      </c>
      <c r="L1108" s="1">
        <v>0.35861238532110096</v>
      </c>
      <c r="M1108" s="1">
        <v>0.51310779816513763</v>
      </c>
      <c r="N1108" s="32" t="s">
        <v>2555</v>
      </c>
    </row>
    <row r="1109" spans="1:14" x14ac:dyDescent="0.3">
      <c r="A1109" t="s">
        <v>10</v>
      </c>
      <c r="B1109" s="30" t="s">
        <v>2556</v>
      </c>
      <c r="C1109" s="30" t="s">
        <v>243</v>
      </c>
      <c r="D1109" s="30" t="s">
        <v>51</v>
      </c>
      <c r="E1109" s="1">
        <v>77.380434782608702</v>
      </c>
      <c r="F1109" s="1">
        <v>21.034891304347827</v>
      </c>
      <c r="G1109" s="1">
        <v>66.084782608695647</v>
      </c>
      <c r="H1109" s="1">
        <v>200.66195652173914</v>
      </c>
      <c r="I1109" s="1">
        <v>287.78163043478258</v>
      </c>
      <c r="J1109" s="1">
        <v>3.7190490237392888</v>
      </c>
      <c r="K1109" s="1">
        <v>3.9018682399213374</v>
      </c>
      <c r="L1109" s="1">
        <v>0.27183733670459331</v>
      </c>
      <c r="M1109" s="1">
        <v>0.45465655288664131</v>
      </c>
      <c r="N1109" s="32" t="s">
        <v>2557</v>
      </c>
    </row>
    <row r="1110" spans="1:14" x14ac:dyDescent="0.3">
      <c r="A1110" t="s">
        <v>10</v>
      </c>
      <c r="B1110" s="30" t="s">
        <v>2558</v>
      </c>
      <c r="C1110" s="30" t="s">
        <v>7</v>
      </c>
      <c r="D1110" s="30" t="s">
        <v>44</v>
      </c>
      <c r="E1110" s="1">
        <v>21.5</v>
      </c>
      <c r="F1110" s="1">
        <v>10.872391304347826</v>
      </c>
      <c r="G1110" s="1">
        <v>39.343478260869567</v>
      </c>
      <c r="H1110" s="1">
        <v>60.192065217391303</v>
      </c>
      <c r="I1110" s="1">
        <v>110.40793478260871</v>
      </c>
      <c r="J1110" s="1">
        <v>5.1352527805864518</v>
      </c>
      <c r="K1110" s="1">
        <v>5.3738776541961579</v>
      </c>
      <c r="L1110" s="1">
        <v>0.50569261880687566</v>
      </c>
      <c r="M1110" s="1">
        <v>0.7443174924165824</v>
      </c>
      <c r="N1110" s="32" t="s">
        <v>2559</v>
      </c>
    </row>
    <row r="1111" spans="1:14" x14ac:dyDescent="0.3">
      <c r="A1111" t="s">
        <v>10</v>
      </c>
      <c r="B1111" s="30" t="s">
        <v>2560</v>
      </c>
      <c r="C1111" s="30" t="s">
        <v>251</v>
      </c>
      <c r="D1111" s="30" t="s">
        <v>129</v>
      </c>
      <c r="E1111" s="1">
        <v>150.97826086956522</v>
      </c>
      <c r="F1111" s="1">
        <v>65.984565217391307</v>
      </c>
      <c r="G1111" s="1">
        <v>135.40673913043477</v>
      </c>
      <c r="H1111" s="1">
        <v>318.6603260869565</v>
      </c>
      <c r="I1111" s="1">
        <v>520.05163043478251</v>
      </c>
      <c r="J1111" s="1">
        <v>3.4445464362850964</v>
      </c>
      <c r="K1111" s="1">
        <v>3.5843743700503956</v>
      </c>
      <c r="L1111" s="1">
        <v>0.4370467962562995</v>
      </c>
      <c r="M1111" s="1">
        <v>0.57687473002159828</v>
      </c>
      <c r="N1111" s="32" t="s">
        <v>2561</v>
      </c>
    </row>
    <row r="1112" spans="1:14" x14ac:dyDescent="0.3">
      <c r="A1112" t="s">
        <v>10</v>
      </c>
      <c r="B1112" s="30" t="s">
        <v>2562</v>
      </c>
      <c r="C1112" s="30" t="s">
        <v>450</v>
      </c>
      <c r="D1112" s="30" t="s">
        <v>432</v>
      </c>
      <c r="E1112" s="1">
        <v>63.271739130434781</v>
      </c>
      <c r="F1112" s="1">
        <v>14.681521739130435</v>
      </c>
      <c r="G1112" s="1">
        <v>54.091195652173916</v>
      </c>
      <c r="H1112" s="1">
        <v>153.15228260869566</v>
      </c>
      <c r="I1112" s="1">
        <v>221.92500000000001</v>
      </c>
      <c r="J1112" s="1">
        <v>3.5074901219721699</v>
      </c>
      <c r="K1112" s="1">
        <v>3.6833516577907579</v>
      </c>
      <c r="L1112" s="1">
        <v>0.23203916852774439</v>
      </c>
      <c r="M1112" s="1">
        <v>0.40790070434633219</v>
      </c>
      <c r="N1112" s="32" t="s">
        <v>2563</v>
      </c>
    </row>
    <row r="1113" spans="1:14" x14ac:dyDescent="0.3">
      <c r="A1113" t="s">
        <v>10</v>
      </c>
      <c r="B1113" s="30" t="s">
        <v>2564</v>
      </c>
      <c r="C1113" s="30" t="s">
        <v>177</v>
      </c>
      <c r="D1113" s="30" t="s">
        <v>44</v>
      </c>
      <c r="E1113" s="1">
        <v>268.08695652173913</v>
      </c>
      <c r="F1113" s="1">
        <v>58.657608695652172</v>
      </c>
      <c r="G1113" s="1">
        <v>265.27945652173912</v>
      </c>
      <c r="H1113" s="1">
        <v>544.17782608695654</v>
      </c>
      <c r="I1113" s="1">
        <v>868.11489130434779</v>
      </c>
      <c r="J1113" s="1">
        <v>3.2381839928640934</v>
      </c>
      <c r="K1113" s="1">
        <v>3.3009913233863117</v>
      </c>
      <c r="L1113" s="1">
        <v>0.21880068115471943</v>
      </c>
      <c r="M1113" s="1">
        <v>0.28160801167693805</v>
      </c>
      <c r="N1113" s="32" t="s">
        <v>2565</v>
      </c>
    </row>
    <row r="1114" spans="1:14" x14ac:dyDescent="0.3">
      <c r="A1114" t="s">
        <v>10</v>
      </c>
      <c r="B1114" s="30" t="s">
        <v>2566</v>
      </c>
      <c r="C1114" s="30" t="s">
        <v>666</v>
      </c>
      <c r="D1114" s="30" t="s">
        <v>51</v>
      </c>
      <c r="E1114" s="1">
        <v>54.891304347826086</v>
      </c>
      <c r="F1114" s="1">
        <v>28.148478260869563</v>
      </c>
      <c r="G1114" s="1">
        <v>44.747391304347829</v>
      </c>
      <c r="H1114" s="1">
        <v>132.9413043478261</v>
      </c>
      <c r="I1114" s="1">
        <v>205.83717391304347</v>
      </c>
      <c r="J1114" s="1">
        <v>3.7499049504950492</v>
      </c>
      <c r="K1114" s="1">
        <v>3.8958178217821784</v>
      </c>
      <c r="L1114" s="1">
        <v>0.51280396039603959</v>
      </c>
      <c r="M1114" s="1">
        <v>0.6587168316831683</v>
      </c>
      <c r="N1114" s="32" t="s">
        <v>2567</v>
      </c>
    </row>
    <row r="1115" spans="1:14" x14ac:dyDescent="0.3">
      <c r="A1115" t="s">
        <v>10</v>
      </c>
      <c r="B1115" s="30" t="s">
        <v>2568</v>
      </c>
      <c r="C1115" s="30" t="s">
        <v>254</v>
      </c>
      <c r="D1115" s="30" t="s">
        <v>51</v>
      </c>
      <c r="E1115" s="1">
        <v>69.880434782608702</v>
      </c>
      <c r="F1115" s="1">
        <v>20.167717391304347</v>
      </c>
      <c r="G1115" s="1">
        <v>58.146630434782608</v>
      </c>
      <c r="H1115" s="1">
        <v>168.7016304347826</v>
      </c>
      <c r="I1115" s="1">
        <v>247.01597826086953</v>
      </c>
      <c r="J1115" s="1">
        <v>3.5348374552807584</v>
      </c>
      <c r="K1115" s="1">
        <v>3.6697464613470205</v>
      </c>
      <c r="L1115" s="1">
        <v>0.28860320423082902</v>
      </c>
      <c r="M1115" s="1">
        <v>0.42351221029709124</v>
      </c>
      <c r="N1115" s="32" t="s">
        <v>2569</v>
      </c>
    </row>
    <row r="1116" spans="1:14" x14ac:dyDescent="0.3">
      <c r="A1116" t="s">
        <v>10</v>
      </c>
      <c r="B1116" s="30" t="s">
        <v>2570</v>
      </c>
      <c r="C1116" s="30" t="s">
        <v>2571</v>
      </c>
      <c r="D1116" s="30" t="s">
        <v>36</v>
      </c>
      <c r="E1116" s="1">
        <v>67.369565217391298</v>
      </c>
      <c r="F1116" s="1">
        <v>28.705652173913045</v>
      </c>
      <c r="G1116" s="1">
        <v>44.781956521739126</v>
      </c>
      <c r="H1116" s="1">
        <v>168.77402173913043</v>
      </c>
      <c r="I1116" s="1">
        <v>242.2616304347826</v>
      </c>
      <c r="J1116" s="1">
        <v>3.5960100032268478</v>
      </c>
      <c r="K1116" s="1">
        <v>3.6851516618263958</v>
      </c>
      <c r="L1116" s="1">
        <v>0.42609228783478548</v>
      </c>
      <c r="M1116" s="1">
        <v>0.51523394643433373</v>
      </c>
      <c r="N1116" s="32" t="s">
        <v>2572</v>
      </c>
    </row>
    <row r="1117" spans="1:14" x14ac:dyDescent="0.3">
      <c r="A1117" t="s">
        <v>10</v>
      </c>
      <c r="B1117" s="30" t="s">
        <v>2573</v>
      </c>
      <c r="C1117" s="30" t="s">
        <v>375</v>
      </c>
      <c r="D1117" s="30" t="s">
        <v>36</v>
      </c>
      <c r="E1117" s="1">
        <v>70.75</v>
      </c>
      <c r="F1117" s="1">
        <v>23.702173913043477</v>
      </c>
      <c r="G1117" s="1">
        <v>77.908913043478265</v>
      </c>
      <c r="H1117" s="1">
        <v>150.07456521739132</v>
      </c>
      <c r="I1117" s="1">
        <v>251.68565217391307</v>
      </c>
      <c r="J1117" s="1">
        <v>3.5573943770164393</v>
      </c>
      <c r="K1117" s="1">
        <v>3.6508035028422192</v>
      </c>
      <c r="L1117" s="1">
        <v>0.33501305884160393</v>
      </c>
      <c r="M1117" s="1">
        <v>0.42842218466738363</v>
      </c>
      <c r="N1117" s="32" t="s">
        <v>2574</v>
      </c>
    </row>
    <row r="1118" spans="1:14" x14ac:dyDescent="0.3">
      <c r="A1118" t="s">
        <v>10</v>
      </c>
      <c r="B1118" s="30" t="s">
        <v>2575</v>
      </c>
      <c r="C1118" s="30" t="s">
        <v>20</v>
      </c>
      <c r="D1118" s="30" t="s">
        <v>21</v>
      </c>
      <c r="E1118" s="1">
        <v>131.5108695652174</v>
      </c>
      <c r="F1118" s="1">
        <v>31.566195652173914</v>
      </c>
      <c r="G1118" s="1">
        <v>146.42217391304348</v>
      </c>
      <c r="H1118" s="1">
        <v>257.06173913043477</v>
      </c>
      <c r="I1118" s="1">
        <v>435.05010869565217</v>
      </c>
      <c r="J1118" s="1">
        <v>3.3080924043309361</v>
      </c>
      <c r="K1118" s="1">
        <v>3.4595950078518882</v>
      </c>
      <c r="L1118" s="1">
        <v>0.24002727498140339</v>
      </c>
      <c r="M1118" s="1">
        <v>0.39152987850235554</v>
      </c>
      <c r="N1118" s="32" t="s">
        <v>2576</v>
      </c>
    </row>
    <row r="1119" spans="1:14" x14ac:dyDescent="0.3">
      <c r="A1119" t="s">
        <v>10</v>
      </c>
      <c r="B1119" s="30" t="s">
        <v>2577</v>
      </c>
      <c r="C1119" s="30" t="s">
        <v>571</v>
      </c>
      <c r="D1119" s="30" t="s">
        <v>572</v>
      </c>
      <c r="E1119" s="1">
        <v>89.913043478260875</v>
      </c>
      <c r="F1119" s="1">
        <v>10.655108695652174</v>
      </c>
      <c r="G1119" s="1">
        <v>111.98847826086957</v>
      </c>
      <c r="H1119" s="1">
        <v>200.78250000000003</v>
      </c>
      <c r="I1119" s="1">
        <v>323.42608695652177</v>
      </c>
      <c r="J1119" s="1">
        <v>3.5970986460348162</v>
      </c>
      <c r="K1119" s="1">
        <v>3.7894499516441011</v>
      </c>
      <c r="L1119" s="1">
        <v>0.11850459381044487</v>
      </c>
      <c r="M1119" s="1">
        <v>0.31085589941972919</v>
      </c>
      <c r="N1119" s="32" t="s">
        <v>2578</v>
      </c>
    </row>
    <row r="1120" spans="1:14" x14ac:dyDescent="0.3">
      <c r="A1120" t="s">
        <v>10</v>
      </c>
      <c r="B1120" s="30" t="s">
        <v>2579</v>
      </c>
      <c r="C1120" s="30" t="s">
        <v>1757</v>
      </c>
      <c r="D1120" s="30" t="s">
        <v>129</v>
      </c>
      <c r="E1120" s="1">
        <v>91.836956521739125</v>
      </c>
      <c r="F1120" s="1">
        <v>78.420652173913041</v>
      </c>
      <c r="G1120" s="1">
        <v>109.44228260869566</v>
      </c>
      <c r="H1120" s="1">
        <v>187.44891304347826</v>
      </c>
      <c r="I1120" s="1">
        <v>375.31184782608693</v>
      </c>
      <c r="J1120" s="1">
        <v>4.0867191383595696</v>
      </c>
      <c r="K1120" s="1">
        <v>4.1513540063912897</v>
      </c>
      <c r="L1120" s="1">
        <v>0.85391170552728135</v>
      </c>
      <c r="M1120" s="1">
        <v>0.91854657355900104</v>
      </c>
      <c r="N1120" s="32" t="s">
        <v>2580</v>
      </c>
    </row>
    <row r="1121" spans="1:14" x14ac:dyDescent="0.3">
      <c r="A1121" t="s">
        <v>10</v>
      </c>
      <c r="B1121" s="30" t="s">
        <v>2581</v>
      </c>
      <c r="C1121" s="30" t="s">
        <v>1160</v>
      </c>
      <c r="D1121" s="30" t="s">
        <v>432</v>
      </c>
      <c r="E1121" s="1">
        <v>59.25</v>
      </c>
      <c r="F1121" s="1">
        <v>31.831304347826087</v>
      </c>
      <c r="G1121" s="1">
        <v>37.0075</v>
      </c>
      <c r="H1121" s="1">
        <v>140.92782608695651</v>
      </c>
      <c r="I1121" s="1">
        <v>209.7666304347826</v>
      </c>
      <c r="J1121" s="1">
        <v>3.540365070629242</v>
      </c>
      <c r="K1121" s="1">
        <v>3.6680058704824803</v>
      </c>
      <c r="L1121" s="1">
        <v>0.53723720418271881</v>
      </c>
      <c r="M1121" s="1">
        <v>0.66487800403595665</v>
      </c>
      <c r="N1121" s="32" t="s">
        <v>2582</v>
      </c>
    </row>
    <row r="1122" spans="1:14" x14ac:dyDescent="0.3">
      <c r="A1122" t="s">
        <v>10</v>
      </c>
      <c r="B1122" s="30" t="s">
        <v>2583</v>
      </c>
      <c r="C1122" s="30" t="s">
        <v>299</v>
      </c>
      <c r="D1122" s="30" t="s">
        <v>44</v>
      </c>
      <c r="E1122" s="1">
        <v>81.836956521739125</v>
      </c>
      <c r="F1122" s="1">
        <v>38.621847826086956</v>
      </c>
      <c r="G1122" s="1">
        <v>77.874565217391307</v>
      </c>
      <c r="H1122" s="1">
        <v>205.83576086956521</v>
      </c>
      <c r="I1122" s="1">
        <v>322.33217391304345</v>
      </c>
      <c r="J1122" s="1">
        <v>3.9387116482932658</v>
      </c>
      <c r="K1122" s="1">
        <v>4.0990104927613231</v>
      </c>
      <c r="L1122" s="1">
        <v>0.47193651215300841</v>
      </c>
      <c r="M1122" s="1">
        <v>0.63223535662106523</v>
      </c>
      <c r="N1122" s="32" t="s">
        <v>2584</v>
      </c>
    </row>
    <row r="1123" spans="1:14" x14ac:dyDescent="0.3">
      <c r="A1123" t="s">
        <v>10</v>
      </c>
      <c r="B1123" s="30" t="s">
        <v>2585</v>
      </c>
      <c r="C1123" s="30" t="s">
        <v>1609</v>
      </c>
      <c r="D1123" s="30" t="s">
        <v>361</v>
      </c>
      <c r="E1123" s="1">
        <v>65.989130434782609</v>
      </c>
      <c r="F1123" s="1">
        <v>33.940108695652171</v>
      </c>
      <c r="G1123" s="1">
        <v>90.75771739130434</v>
      </c>
      <c r="H1123" s="1">
        <v>163.37836956521738</v>
      </c>
      <c r="I1123" s="1">
        <v>288.07619565217391</v>
      </c>
      <c r="J1123" s="1">
        <v>4.3655098006918136</v>
      </c>
      <c r="K1123" s="1">
        <v>4.4815055180365668</v>
      </c>
      <c r="L1123" s="1">
        <v>0.5143287761489046</v>
      </c>
      <c r="M1123" s="1">
        <v>0.63032449349365827</v>
      </c>
      <c r="N1123" s="32" t="s">
        <v>2586</v>
      </c>
    </row>
    <row r="1124" spans="1:14" x14ac:dyDescent="0.3">
      <c r="A1124" t="s">
        <v>10</v>
      </c>
      <c r="B1124" s="30" t="s">
        <v>2587</v>
      </c>
      <c r="C1124" s="30" t="s">
        <v>1160</v>
      </c>
      <c r="D1124" s="30" t="s">
        <v>432</v>
      </c>
      <c r="E1124" s="1">
        <v>79.576086956521735</v>
      </c>
      <c r="F1124" s="1">
        <v>46.617173913043473</v>
      </c>
      <c r="G1124" s="1">
        <v>44.236956521739131</v>
      </c>
      <c r="H1124" s="1">
        <v>173.93684782608696</v>
      </c>
      <c r="I1124" s="1">
        <v>264.79097826086957</v>
      </c>
      <c r="J1124" s="1">
        <v>3.3275194645540229</v>
      </c>
      <c r="K1124" s="1">
        <v>3.4537890998497476</v>
      </c>
      <c r="L1124" s="1">
        <v>0.58581887720256787</v>
      </c>
      <c r="M1124" s="1">
        <v>0.71208851249829253</v>
      </c>
      <c r="N1124" s="32" t="s">
        <v>2588</v>
      </c>
    </row>
    <row r="1125" spans="1:14" x14ac:dyDescent="0.3">
      <c r="A1125" t="s">
        <v>10</v>
      </c>
      <c r="B1125" s="30" t="s">
        <v>2589</v>
      </c>
      <c r="C1125" s="30" t="s">
        <v>1040</v>
      </c>
      <c r="D1125" s="30" t="s">
        <v>838</v>
      </c>
      <c r="E1125" s="1">
        <v>128.06521739130434</v>
      </c>
      <c r="F1125" s="1">
        <v>47.417282608695658</v>
      </c>
      <c r="G1125" s="1">
        <v>129.74945652173915</v>
      </c>
      <c r="H1125" s="1">
        <v>277.8241304347826</v>
      </c>
      <c r="I1125" s="1">
        <v>454.99086956521739</v>
      </c>
      <c r="J1125" s="1">
        <v>3.5528059752164318</v>
      </c>
      <c r="K1125" s="1">
        <v>3.7088779494143611</v>
      </c>
      <c r="L1125" s="1">
        <v>0.37025886946189107</v>
      </c>
      <c r="M1125" s="1">
        <v>0.52633084365982008</v>
      </c>
      <c r="N1125" s="32" t="s">
        <v>2590</v>
      </c>
    </row>
    <row r="1126" spans="1:14" x14ac:dyDescent="0.3">
      <c r="A1126" t="s">
        <v>10</v>
      </c>
      <c r="B1126" s="30" t="s">
        <v>2591</v>
      </c>
      <c r="C1126" s="30" t="s">
        <v>675</v>
      </c>
      <c r="D1126" s="30" t="s">
        <v>3</v>
      </c>
      <c r="E1126" s="1">
        <v>49.271739130434781</v>
      </c>
      <c r="F1126" s="1">
        <v>9.1243478260869573</v>
      </c>
      <c r="G1126" s="1">
        <v>49.721630434782611</v>
      </c>
      <c r="H1126" s="1">
        <v>118.61445652173914</v>
      </c>
      <c r="I1126" s="1">
        <v>177.4604347826087</v>
      </c>
      <c r="J1126" s="1">
        <v>3.6016677696889481</v>
      </c>
      <c r="K1126" s="1">
        <v>3.7075579086697554</v>
      </c>
      <c r="L1126" s="1">
        <v>0.18518420472093539</v>
      </c>
      <c r="M1126" s="1">
        <v>0.29107434370174279</v>
      </c>
      <c r="N1126" s="32" t="s">
        <v>2592</v>
      </c>
    </row>
    <row r="1127" spans="1:14" x14ac:dyDescent="0.3">
      <c r="A1127" t="s">
        <v>10</v>
      </c>
      <c r="B1127" s="30" t="s">
        <v>2593</v>
      </c>
      <c r="C1127" s="30" t="s">
        <v>789</v>
      </c>
      <c r="D1127" s="30" t="s">
        <v>44</v>
      </c>
      <c r="E1127" s="1">
        <v>109.89130434782609</v>
      </c>
      <c r="F1127" s="1">
        <v>48.096630434782611</v>
      </c>
      <c r="G1127" s="1">
        <v>114.28043478260869</v>
      </c>
      <c r="H1127" s="1">
        <v>246.7016304347826</v>
      </c>
      <c r="I1127" s="1">
        <v>409.07869565217391</v>
      </c>
      <c r="J1127" s="1">
        <v>3.7225756676557862</v>
      </c>
      <c r="K1127" s="1">
        <v>3.8270267062314538</v>
      </c>
      <c r="L1127" s="1">
        <v>0.43767457962413453</v>
      </c>
      <c r="M1127" s="1">
        <v>0.54212561819980221</v>
      </c>
      <c r="N1127" s="32" t="s">
        <v>2594</v>
      </c>
    </row>
    <row r="1128" spans="1:14" x14ac:dyDescent="0.3">
      <c r="A1128" t="s">
        <v>10</v>
      </c>
      <c r="B1128" s="30" t="s">
        <v>2595</v>
      </c>
      <c r="C1128" s="30" t="s">
        <v>74</v>
      </c>
      <c r="D1128" s="30" t="s">
        <v>75</v>
      </c>
      <c r="E1128" s="1">
        <v>81.945652173913047</v>
      </c>
      <c r="F1128" s="1">
        <v>33.307499999999997</v>
      </c>
      <c r="G1128" s="1">
        <v>62.412608695652175</v>
      </c>
      <c r="H1128" s="1">
        <v>221.88195652173911</v>
      </c>
      <c r="I1128" s="1">
        <v>317.60206521739127</v>
      </c>
      <c r="J1128" s="1">
        <v>3.8757646902772245</v>
      </c>
      <c r="K1128" s="1">
        <v>3.945800504045629</v>
      </c>
      <c r="L1128" s="1">
        <v>0.40645841623557494</v>
      </c>
      <c r="M1128" s="1">
        <v>0.47649423000397928</v>
      </c>
      <c r="N1128" s="32" t="s">
        <v>2596</v>
      </c>
    </row>
    <row r="1129" spans="1:14" x14ac:dyDescent="0.3">
      <c r="A1129" t="s">
        <v>10</v>
      </c>
      <c r="B1129" s="30" t="s">
        <v>2597</v>
      </c>
      <c r="C1129" s="30" t="s">
        <v>2136</v>
      </c>
      <c r="D1129" s="30" t="s">
        <v>13</v>
      </c>
      <c r="E1129" s="1">
        <v>36.793478260869563</v>
      </c>
      <c r="F1129" s="1">
        <v>19.698586956521741</v>
      </c>
      <c r="G1129" s="1">
        <v>23.733369565217391</v>
      </c>
      <c r="H1129" s="1">
        <v>93.141304347826093</v>
      </c>
      <c r="I1129" s="1">
        <v>136.57326086956522</v>
      </c>
      <c r="J1129" s="1">
        <v>3.7118877400295425</v>
      </c>
      <c r="K1129" s="1">
        <v>3.9104106351550967</v>
      </c>
      <c r="L1129" s="1">
        <v>0.53538257016248159</v>
      </c>
      <c r="M1129" s="1">
        <v>0.73390546528803557</v>
      </c>
      <c r="N1129" s="32" t="s">
        <v>2598</v>
      </c>
    </row>
    <row r="1130" spans="1:14" x14ac:dyDescent="0.3">
      <c r="A1130" t="s">
        <v>10</v>
      </c>
      <c r="B1130" s="30" t="s">
        <v>2599</v>
      </c>
      <c r="C1130" s="30" t="s">
        <v>2600</v>
      </c>
      <c r="D1130" s="30" t="s">
        <v>44</v>
      </c>
      <c r="E1130" s="1">
        <v>36.010869565217391</v>
      </c>
      <c r="F1130" s="1">
        <v>19.536847826086959</v>
      </c>
      <c r="G1130" s="1">
        <v>56.198478260869571</v>
      </c>
      <c r="H1130" s="1">
        <v>104.69010869565217</v>
      </c>
      <c r="I1130" s="1">
        <v>180.4254347826087</v>
      </c>
      <c r="J1130" s="1">
        <v>5.0103048596438278</v>
      </c>
      <c r="K1130" s="1">
        <v>5.3942167220042254</v>
      </c>
      <c r="L1130" s="1">
        <v>0.54252641110775734</v>
      </c>
      <c r="M1130" s="1">
        <v>0.92643827346815577</v>
      </c>
      <c r="N1130" s="32" t="s">
        <v>2601</v>
      </c>
    </row>
    <row r="1131" spans="1:14" x14ac:dyDescent="0.3">
      <c r="A1131" t="s">
        <v>10</v>
      </c>
      <c r="B1131" s="30" t="s">
        <v>2602</v>
      </c>
      <c r="C1131" s="30" t="s">
        <v>24</v>
      </c>
      <c r="D1131" s="30" t="s">
        <v>25</v>
      </c>
      <c r="E1131" s="1">
        <v>53.663043478260867</v>
      </c>
      <c r="F1131" s="1">
        <v>1.2833695652173913</v>
      </c>
      <c r="G1131" s="1">
        <v>14.071304347826086</v>
      </c>
      <c r="H1131" s="1">
        <v>100.79728260869565</v>
      </c>
      <c r="I1131" s="1">
        <v>116.15195652173912</v>
      </c>
      <c r="J1131" s="1">
        <v>2.164468300587401</v>
      </c>
      <c r="K1131" s="1">
        <v>2.164468300587401</v>
      </c>
      <c r="L1131" s="1">
        <v>2.3915333198298562E-2</v>
      </c>
      <c r="M1131" s="1">
        <v>2.3915333198298562E-2</v>
      </c>
      <c r="N1131" s="32" t="s">
        <v>2603</v>
      </c>
    </row>
    <row r="1132" spans="1:14" x14ac:dyDescent="0.3">
      <c r="A1132" t="s">
        <v>10</v>
      </c>
      <c r="B1132" s="30" t="s">
        <v>2604</v>
      </c>
      <c r="C1132" s="30" t="s">
        <v>65</v>
      </c>
      <c r="D1132" s="30" t="s">
        <v>44</v>
      </c>
      <c r="E1132" s="1">
        <v>66.141304347826093</v>
      </c>
      <c r="F1132" s="1">
        <v>15.4025</v>
      </c>
      <c r="G1132" s="1">
        <v>69.938152173913053</v>
      </c>
      <c r="H1132" s="1">
        <v>165.29586956521737</v>
      </c>
      <c r="I1132" s="1">
        <v>250.63652173913042</v>
      </c>
      <c r="J1132" s="1">
        <v>3.7894100246507798</v>
      </c>
      <c r="K1132" s="1">
        <v>3.9841002465078059</v>
      </c>
      <c r="L1132" s="1">
        <v>0.23287263763352503</v>
      </c>
      <c r="M1132" s="1">
        <v>0.42756285949055051</v>
      </c>
      <c r="N1132" s="32" t="s">
        <v>2605</v>
      </c>
    </row>
    <row r="1133" spans="1:14" x14ac:dyDescent="0.3">
      <c r="A1133" t="s">
        <v>10</v>
      </c>
      <c r="B1133" s="30" t="s">
        <v>2606</v>
      </c>
      <c r="C1133" s="30" t="s">
        <v>337</v>
      </c>
      <c r="D1133" s="30" t="s">
        <v>338</v>
      </c>
      <c r="E1133" s="1">
        <v>46.510869565217391</v>
      </c>
      <c r="F1133" s="1">
        <v>19.877826086956521</v>
      </c>
      <c r="G1133" s="1">
        <v>43.519021739130437</v>
      </c>
      <c r="H1133" s="1">
        <v>106.23902173913044</v>
      </c>
      <c r="I1133" s="1">
        <v>169.6358695652174</v>
      </c>
      <c r="J1133" s="1">
        <v>3.6472306613694792</v>
      </c>
      <c r="K1133" s="1">
        <v>3.7751811170834308</v>
      </c>
      <c r="L1133" s="1">
        <v>0.42738022902547324</v>
      </c>
      <c r="M1133" s="1">
        <v>0.55533068473942504</v>
      </c>
      <c r="N1133" s="32" t="s">
        <v>2607</v>
      </c>
    </row>
    <row r="1134" spans="1:14" x14ac:dyDescent="0.3">
      <c r="A1134" t="s">
        <v>10</v>
      </c>
      <c r="B1134" s="30" t="s">
        <v>2608</v>
      </c>
      <c r="C1134" s="30" t="s">
        <v>2314</v>
      </c>
      <c r="D1134" s="30" t="s">
        <v>133</v>
      </c>
      <c r="E1134" s="1">
        <v>73.826086956521735</v>
      </c>
      <c r="F1134" s="1">
        <v>29.847826086956523</v>
      </c>
      <c r="G1134" s="1">
        <v>49.749891304347827</v>
      </c>
      <c r="H1134" s="1">
        <v>136.59152173913043</v>
      </c>
      <c r="I1134" s="1">
        <v>216.1892391304348</v>
      </c>
      <c r="J1134" s="1">
        <v>2.9283583627797412</v>
      </c>
      <c r="K1134" s="1">
        <v>3.002623674911661</v>
      </c>
      <c r="L1134" s="1">
        <v>0.40429917550058897</v>
      </c>
      <c r="M1134" s="1">
        <v>0.47856448763250886</v>
      </c>
      <c r="N1134" s="32" t="s">
        <v>2609</v>
      </c>
    </row>
    <row r="1135" spans="1:14" x14ac:dyDescent="0.3">
      <c r="A1135" t="s">
        <v>10</v>
      </c>
      <c r="B1135" s="30" t="s">
        <v>2610</v>
      </c>
      <c r="C1135" s="30" t="s">
        <v>413</v>
      </c>
      <c r="D1135" s="30" t="s">
        <v>414</v>
      </c>
      <c r="E1135" s="1">
        <v>24.25</v>
      </c>
      <c r="F1135" s="1">
        <v>90.108695652173907</v>
      </c>
      <c r="G1135" s="1">
        <v>16.304347826086957</v>
      </c>
      <c r="H1135" s="1">
        <v>45.717391304347828</v>
      </c>
      <c r="I1135" s="1">
        <v>152.13043478260869</v>
      </c>
      <c r="J1135" s="1">
        <v>6.2734199910354098</v>
      </c>
      <c r="K1135" s="1">
        <v>6.4858807709547293</v>
      </c>
      <c r="L1135" s="1">
        <v>3.7158225011205737</v>
      </c>
      <c r="M1135" s="1">
        <v>3.9282832810398922</v>
      </c>
      <c r="N1135" s="32" t="s">
        <v>2611</v>
      </c>
    </row>
  </sheetData>
  <pageMargins left="0.7" right="0.7" top="0.75" bottom="0.75" header="0.3" footer="0.3"/>
  <pageSetup orientation="portrait" r:id="rId1"/>
  <ignoredErrors>
    <ignoredError sqref="N2:N201 N203:N246 N252:N265 N267:N290 N292:N314 N316:N347 N349:N369 N371:N396 N398:N486 N488:N497 N499:N504 N506:N524 N526:N574 N576:N582 N584:N662 N664:N701 N703:N715 N717:N745 N747:N774 N776:N802 N804:N847 N849:N866 N868:N896 N898:N917 N919:N953 N955:N977 N979:N1039 N1041:N1049 N1051:N1135"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113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2628</v>
      </c>
      <c r="B1" s="28" t="s">
        <v>2629</v>
      </c>
      <c r="C1" s="28" t="s">
        <v>2630</v>
      </c>
      <c r="D1" s="28" t="s">
        <v>2631</v>
      </c>
      <c r="E1" s="20" t="s">
        <v>2623</v>
      </c>
      <c r="F1" s="20" t="s">
        <v>2632</v>
      </c>
      <c r="G1" s="20" t="s">
        <v>2633</v>
      </c>
      <c r="H1" s="20" t="s">
        <v>2634</v>
      </c>
      <c r="I1" s="20" t="s">
        <v>2635</v>
      </c>
      <c r="J1" s="20" t="s">
        <v>2636</v>
      </c>
      <c r="K1" s="20" t="s">
        <v>2637</v>
      </c>
      <c r="L1" s="20" t="s">
        <v>2641</v>
      </c>
      <c r="M1" s="20" t="s">
        <v>2638</v>
      </c>
      <c r="N1" s="20" t="s">
        <v>2639</v>
      </c>
      <c r="O1" s="20" t="s">
        <v>2640</v>
      </c>
    </row>
    <row r="2" spans="1:15" x14ac:dyDescent="0.3">
      <c r="A2" t="s">
        <v>10</v>
      </c>
      <c r="B2" s="30" t="s">
        <v>11</v>
      </c>
      <c r="C2" s="30" t="s">
        <v>12</v>
      </c>
      <c r="D2" s="30" t="s">
        <v>13</v>
      </c>
      <c r="E2" s="1">
        <v>110.14130434782609</v>
      </c>
      <c r="F2" s="1">
        <v>96.510869565217391</v>
      </c>
      <c r="G2" s="1">
        <v>0</v>
      </c>
      <c r="H2" s="19">
        <v>0</v>
      </c>
      <c r="I2" s="1">
        <v>204.73641304347825</v>
      </c>
      <c r="J2" s="1">
        <v>0</v>
      </c>
      <c r="K2" s="19">
        <v>0</v>
      </c>
      <c r="L2" s="1">
        <v>254.77445652173913</v>
      </c>
      <c r="M2" s="1">
        <v>0</v>
      </c>
      <c r="N2" s="19">
        <v>0</v>
      </c>
      <c r="O2" s="19" t="s">
        <v>14</v>
      </c>
    </row>
    <row r="3" spans="1:15" x14ac:dyDescent="0.3">
      <c r="A3" t="s">
        <v>10</v>
      </c>
      <c r="B3" s="30" t="s">
        <v>15</v>
      </c>
      <c r="C3" s="30" t="s">
        <v>16</v>
      </c>
      <c r="D3" s="30" t="s">
        <v>17</v>
      </c>
      <c r="E3" s="1">
        <v>84.717391304347828</v>
      </c>
      <c r="F3" s="1">
        <v>17.520434782608696</v>
      </c>
      <c r="G3" s="1">
        <v>0.28260869565217389</v>
      </c>
      <c r="H3" s="19">
        <v>1.6130233019827776E-2</v>
      </c>
      <c r="I3" s="1">
        <v>88.076847826086947</v>
      </c>
      <c r="J3" s="1">
        <v>0</v>
      </c>
      <c r="K3" s="19">
        <v>0</v>
      </c>
      <c r="L3" s="1">
        <v>211.18891304347827</v>
      </c>
      <c r="M3" s="1">
        <v>0</v>
      </c>
      <c r="N3" s="19">
        <v>0</v>
      </c>
      <c r="O3" s="19" t="s">
        <v>18</v>
      </c>
    </row>
    <row r="4" spans="1:15" x14ac:dyDescent="0.3">
      <c r="A4" t="s">
        <v>10</v>
      </c>
      <c r="B4" s="30" t="s">
        <v>19</v>
      </c>
      <c r="C4" s="30" t="s">
        <v>20</v>
      </c>
      <c r="D4" s="30" t="s">
        <v>21</v>
      </c>
      <c r="E4" s="1">
        <v>42.760869565217391</v>
      </c>
      <c r="F4" s="1">
        <v>14.372282608695652</v>
      </c>
      <c r="G4" s="1">
        <v>0</v>
      </c>
      <c r="H4" s="19">
        <v>0</v>
      </c>
      <c r="I4" s="1">
        <v>52.444021739130442</v>
      </c>
      <c r="J4" s="1">
        <v>1.6086956521739131</v>
      </c>
      <c r="K4" s="19">
        <v>3.0674528741826166E-2</v>
      </c>
      <c r="L4" s="1">
        <v>107.00739130434783</v>
      </c>
      <c r="M4" s="1">
        <v>10.372173913043481</v>
      </c>
      <c r="N4" s="19">
        <v>9.6929509135898803E-2</v>
      </c>
      <c r="O4" s="19" t="s">
        <v>22</v>
      </c>
    </row>
    <row r="5" spans="1:15" x14ac:dyDescent="0.3">
      <c r="A5" t="s">
        <v>10</v>
      </c>
      <c r="B5" s="30" t="s">
        <v>23</v>
      </c>
      <c r="C5" s="30" t="s">
        <v>24</v>
      </c>
      <c r="D5" s="30" t="s">
        <v>25</v>
      </c>
      <c r="E5" s="1">
        <v>75.771739130434781</v>
      </c>
      <c r="F5" s="1">
        <v>60.320652173913047</v>
      </c>
      <c r="G5" s="1">
        <v>0</v>
      </c>
      <c r="H5" s="19">
        <v>0</v>
      </c>
      <c r="I5" s="1">
        <v>51.144021739130437</v>
      </c>
      <c r="J5" s="1">
        <v>0</v>
      </c>
      <c r="K5" s="19">
        <v>0</v>
      </c>
      <c r="L5" s="1">
        <v>189.02184782608694</v>
      </c>
      <c r="M5" s="1">
        <v>0</v>
      </c>
      <c r="N5" s="19">
        <v>0</v>
      </c>
      <c r="O5" s="19" t="s">
        <v>26</v>
      </c>
    </row>
    <row r="6" spans="1:15" x14ac:dyDescent="0.3">
      <c r="A6" t="s">
        <v>10</v>
      </c>
      <c r="B6" s="30" t="s">
        <v>27</v>
      </c>
      <c r="C6" s="30" t="s">
        <v>28</v>
      </c>
      <c r="D6" s="30" t="s">
        <v>25</v>
      </c>
      <c r="E6" s="1">
        <v>38.695652173913047</v>
      </c>
      <c r="F6" s="1">
        <v>40.182065217391305</v>
      </c>
      <c r="G6" s="1">
        <v>0</v>
      </c>
      <c r="H6" s="19">
        <v>0</v>
      </c>
      <c r="I6" s="1">
        <v>24.34021739130435</v>
      </c>
      <c r="J6" s="1">
        <v>1.9347826086956521</v>
      </c>
      <c r="K6" s="19">
        <v>7.9489126066181387E-2</v>
      </c>
      <c r="L6" s="1">
        <v>114.29369565217392</v>
      </c>
      <c r="M6" s="1">
        <v>7.5353260869565215</v>
      </c>
      <c r="N6" s="19">
        <v>6.5929498945318216E-2</v>
      </c>
      <c r="O6" s="19" t="s">
        <v>29</v>
      </c>
    </row>
    <row r="7" spans="1:15" x14ac:dyDescent="0.3">
      <c r="A7" t="s">
        <v>10</v>
      </c>
      <c r="B7" s="30" t="s">
        <v>30</v>
      </c>
      <c r="C7" s="30" t="s">
        <v>31</v>
      </c>
      <c r="D7" s="30" t="s">
        <v>32</v>
      </c>
      <c r="E7" s="1">
        <v>86.782608695652172</v>
      </c>
      <c r="F7" s="1">
        <v>36.192173913043476</v>
      </c>
      <c r="G7" s="1">
        <v>0</v>
      </c>
      <c r="H7" s="19">
        <v>0</v>
      </c>
      <c r="I7" s="1">
        <v>107.89717391304349</v>
      </c>
      <c r="J7" s="1">
        <v>0.2608695652173913</v>
      </c>
      <c r="K7" s="19">
        <v>2.4177608713610178E-3</v>
      </c>
      <c r="L7" s="1">
        <v>199.39456521739129</v>
      </c>
      <c r="M7" s="1">
        <v>7.4239130434782643</v>
      </c>
      <c r="N7" s="19">
        <v>3.723227378531753E-2</v>
      </c>
      <c r="O7" s="19" t="s">
        <v>33</v>
      </c>
    </row>
    <row r="8" spans="1:15" x14ac:dyDescent="0.3">
      <c r="A8" t="s">
        <v>10</v>
      </c>
      <c r="B8" s="30" t="s">
        <v>34</v>
      </c>
      <c r="C8" s="30" t="s">
        <v>35</v>
      </c>
      <c r="D8" s="30" t="s">
        <v>36</v>
      </c>
      <c r="E8" s="1">
        <v>48.206521739130437</v>
      </c>
      <c r="F8" s="1">
        <v>54.916304347826092</v>
      </c>
      <c r="G8" s="1">
        <v>0</v>
      </c>
      <c r="H8" s="19">
        <v>0</v>
      </c>
      <c r="I8" s="1">
        <v>145.11032608695652</v>
      </c>
      <c r="J8" s="1">
        <v>0</v>
      </c>
      <c r="K8" s="19">
        <v>0</v>
      </c>
      <c r="L8" s="1">
        <v>165.72184782608696</v>
      </c>
      <c r="M8" s="1">
        <v>0</v>
      </c>
      <c r="N8" s="19">
        <v>0</v>
      </c>
      <c r="O8" s="19" t="s">
        <v>37</v>
      </c>
    </row>
    <row r="9" spans="1:15" x14ac:dyDescent="0.3">
      <c r="A9" t="s">
        <v>10</v>
      </c>
      <c r="B9" s="30" t="s">
        <v>38</v>
      </c>
      <c r="C9" s="30" t="s">
        <v>39</v>
      </c>
      <c r="D9" s="30" t="s">
        <v>40</v>
      </c>
      <c r="E9" s="1">
        <v>55.652173913043477</v>
      </c>
      <c r="F9" s="1">
        <v>53.907391304347819</v>
      </c>
      <c r="G9" s="1">
        <v>0</v>
      </c>
      <c r="H9" s="19">
        <v>0</v>
      </c>
      <c r="I9" s="1">
        <v>23.96858695652174</v>
      </c>
      <c r="J9" s="1">
        <v>0</v>
      </c>
      <c r="K9" s="19">
        <v>0</v>
      </c>
      <c r="L9" s="1">
        <v>144.82228260869564</v>
      </c>
      <c r="M9" s="1">
        <v>0</v>
      </c>
      <c r="N9" s="19">
        <v>0</v>
      </c>
      <c r="O9" s="19" t="s">
        <v>41</v>
      </c>
    </row>
    <row r="10" spans="1:15" x14ac:dyDescent="0.3">
      <c r="A10" t="s">
        <v>10</v>
      </c>
      <c r="B10" s="30" t="s">
        <v>42</v>
      </c>
      <c r="C10" s="30" t="s">
        <v>43</v>
      </c>
      <c r="D10" s="30" t="s">
        <v>44</v>
      </c>
      <c r="E10" s="1">
        <v>95.467391304347828</v>
      </c>
      <c r="F10" s="1">
        <v>39.388804347826088</v>
      </c>
      <c r="G10" s="1">
        <v>0</v>
      </c>
      <c r="H10" s="19">
        <v>0</v>
      </c>
      <c r="I10" s="1">
        <v>258.21532608695651</v>
      </c>
      <c r="J10" s="1">
        <v>0</v>
      </c>
      <c r="K10" s="19">
        <v>0</v>
      </c>
      <c r="L10" s="1">
        <v>247.51336956521737</v>
      </c>
      <c r="M10" s="1">
        <v>0</v>
      </c>
      <c r="N10" s="19">
        <v>0</v>
      </c>
      <c r="O10" s="19" t="s">
        <v>45</v>
      </c>
    </row>
    <row r="11" spans="1:15" x14ac:dyDescent="0.3">
      <c r="A11" t="s">
        <v>10</v>
      </c>
      <c r="B11" s="30" t="s">
        <v>46</v>
      </c>
      <c r="C11" s="30" t="s">
        <v>47</v>
      </c>
      <c r="D11" s="30" t="s">
        <v>44</v>
      </c>
      <c r="E11" s="1">
        <v>67.293478260869563</v>
      </c>
      <c r="F11" s="1">
        <v>25.307065217391305</v>
      </c>
      <c r="G11" s="1">
        <v>0</v>
      </c>
      <c r="H11" s="19">
        <v>0</v>
      </c>
      <c r="I11" s="1">
        <v>53.560760869565222</v>
      </c>
      <c r="J11" s="1">
        <v>0</v>
      </c>
      <c r="K11" s="19">
        <v>0</v>
      </c>
      <c r="L11" s="1">
        <v>173.64086956521737</v>
      </c>
      <c r="M11" s="1">
        <v>0</v>
      </c>
      <c r="N11" s="19">
        <v>0</v>
      </c>
      <c r="O11" s="19" t="s">
        <v>48</v>
      </c>
    </row>
    <row r="12" spans="1:15" x14ac:dyDescent="0.3">
      <c r="A12" t="s">
        <v>10</v>
      </c>
      <c r="B12" s="30" t="s">
        <v>49</v>
      </c>
      <c r="C12" s="30" t="s">
        <v>50</v>
      </c>
      <c r="D12" s="30" t="s">
        <v>51</v>
      </c>
      <c r="E12" s="1">
        <v>103.97826086956522</v>
      </c>
      <c r="F12" s="1">
        <v>105.63999999999999</v>
      </c>
      <c r="G12" s="1">
        <v>0</v>
      </c>
      <c r="H12" s="19">
        <v>0</v>
      </c>
      <c r="I12" s="1">
        <v>116.25467391304348</v>
      </c>
      <c r="J12" s="1">
        <v>0</v>
      </c>
      <c r="K12" s="19">
        <v>0</v>
      </c>
      <c r="L12" s="1">
        <v>387.38282608695653</v>
      </c>
      <c r="M12" s="1">
        <v>0</v>
      </c>
      <c r="N12" s="19">
        <v>0</v>
      </c>
      <c r="O12" s="19" t="s">
        <v>52</v>
      </c>
    </row>
    <row r="13" spans="1:15" x14ac:dyDescent="0.3">
      <c r="A13" t="s">
        <v>10</v>
      </c>
      <c r="B13" s="30" t="s">
        <v>53</v>
      </c>
      <c r="C13" s="30" t="s">
        <v>54</v>
      </c>
      <c r="D13" s="30" t="s">
        <v>51</v>
      </c>
      <c r="E13" s="1">
        <v>140.5</v>
      </c>
      <c r="F13" s="1">
        <v>72.830326086956532</v>
      </c>
      <c r="G13" s="1">
        <v>0</v>
      </c>
      <c r="H13" s="19">
        <v>0</v>
      </c>
      <c r="I13" s="1">
        <v>164.98054347826087</v>
      </c>
      <c r="J13" s="1">
        <v>0</v>
      </c>
      <c r="K13" s="19">
        <v>0</v>
      </c>
      <c r="L13" s="1">
        <v>310.25760869565221</v>
      </c>
      <c r="M13" s="1">
        <v>0</v>
      </c>
      <c r="N13" s="19">
        <v>0</v>
      </c>
      <c r="O13" s="19" t="s">
        <v>55</v>
      </c>
    </row>
    <row r="14" spans="1:15" x14ac:dyDescent="0.3">
      <c r="A14" t="s">
        <v>10</v>
      </c>
      <c r="B14" s="30" t="s">
        <v>56</v>
      </c>
      <c r="C14" s="30" t="s">
        <v>54</v>
      </c>
      <c r="D14" s="30" t="s">
        <v>51</v>
      </c>
      <c r="E14" s="1">
        <v>160.80434782608697</v>
      </c>
      <c r="F14" s="1">
        <v>175.93869565217392</v>
      </c>
      <c r="G14" s="1">
        <v>5.9130434782608692</v>
      </c>
      <c r="H14" s="19">
        <v>3.3608544478190276E-2</v>
      </c>
      <c r="I14" s="1">
        <v>132.17141304347825</v>
      </c>
      <c r="J14" s="1">
        <v>0</v>
      </c>
      <c r="K14" s="19">
        <v>0</v>
      </c>
      <c r="L14" s="1">
        <v>412.71032608695651</v>
      </c>
      <c r="M14" s="1">
        <v>6.8514130434782601</v>
      </c>
      <c r="N14" s="19">
        <v>1.6601021613485614E-2</v>
      </c>
      <c r="O14" s="19" t="s">
        <v>57</v>
      </c>
    </row>
    <row r="15" spans="1:15" x14ac:dyDescent="0.3">
      <c r="A15" t="s">
        <v>10</v>
      </c>
      <c r="B15" s="30" t="s">
        <v>58</v>
      </c>
      <c r="C15" s="30" t="s">
        <v>59</v>
      </c>
      <c r="D15" s="30" t="s">
        <v>44</v>
      </c>
      <c r="E15" s="1">
        <v>69.206521739130437</v>
      </c>
      <c r="F15" s="1">
        <v>39.145652173913042</v>
      </c>
      <c r="G15" s="1">
        <v>0</v>
      </c>
      <c r="H15" s="19">
        <v>0</v>
      </c>
      <c r="I15" s="1">
        <v>88.249347826086947</v>
      </c>
      <c r="J15" s="1">
        <v>0</v>
      </c>
      <c r="K15" s="19">
        <v>0</v>
      </c>
      <c r="L15" s="1">
        <v>174.39608695652174</v>
      </c>
      <c r="M15" s="1">
        <v>0</v>
      </c>
      <c r="N15" s="19">
        <v>0</v>
      </c>
      <c r="O15" s="19" t="s">
        <v>60</v>
      </c>
    </row>
    <row r="16" spans="1:15" x14ac:dyDescent="0.3">
      <c r="A16" t="s">
        <v>10</v>
      </c>
      <c r="B16" s="30" t="s">
        <v>61</v>
      </c>
      <c r="C16" s="30" t="s">
        <v>62</v>
      </c>
      <c r="D16" s="30" t="s">
        <v>32</v>
      </c>
      <c r="E16" s="1">
        <v>93.913043478260875</v>
      </c>
      <c r="F16" s="1">
        <v>33.399456521739133</v>
      </c>
      <c r="G16" s="1">
        <v>0</v>
      </c>
      <c r="H16" s="19">
        <v>0</v>
      </c>
      <c r="I16" s="1">
        <v>110.32608695652173</v>
      </c>
      <c r="J16" s="1">
        <v>2.8260869565217392</v>
      </c>
      <c r="K16" s="19">
        <v>2.561576354679803E-2</v>
      </c>
      <c r="L16" s="1">
        <v>238.87097826086958</v>
      </c>
      <c r="M16" s="1">
        <v>0</v>
      </c>
      <c r="N16" s="19">
        <v>0</v>
      </c>
      <c r="O16" s="19" t="s">
        <v>63</v>
      </c>
    </row>
    <row r="17" spans="1:15" x14ac:dyDescent="0.3">
      <c r="A17" t="s">
        <v>10</v>
      </c>
      <c r="B17" s="30" t="s">
        <v>64</v>
      </c>
      <c r="C17" s="30" t="s">
        <v>65</v>
      </c>
      <c r="D17" s="30" t="s">
        <v>44</v>
      </c>
      <c r="E17" s="1">
        <v>85.554347826086953</v>
      </c>
      <c r="F17" s="1">
        <v>45.988369565217397</v>
      </c>
      <c r="G17" s="1">
        <v>0</v>
      </c>
      <c r="H17" s="19">
        <v>0</v>
      </c>
      <c r="I17" s="1">
        <v>53.947173913043478</v>
      </c>
      <c r="J17" s="1">
        <v>0</v>
      </c>
      <c r="K17" s="19">
        <v>0</v>
      </c>
      <c r="L17" s="1">
        <v>206.41478260869565</v>
      </c>
      <c r="M17" s="1">
        <v>9.3586956521739122</v>
      </c>
      <c r="N17" s="19">
        <v>4.5339270443219011E-2</v>
      </c>
      <c r="O17" s="19" t="s">
        <v>66</v>
      </c>
    </row>
    <row r="18" spans="1:15" x14ac:dyDescent="0.3">
      <c r="A18" t="s">
        <v>10</v>
      </c>
      <c r="B18" s="30" t="s">
        <v>67</v>
      </c>
      <c r="C18" s="30" t="s">
        <v>65</v>
      </c>
      <c r="D18" s="30" t="s">
        <v>44</v>
      </c>
      <c r="E18" s="1">
        <v>166.20652173913044</v>
      </c>
      <c r="F18" s="1">
        <v>55.282608695652172</v>
      </c>
      <c r="G18" s="1">
        <v>0</v>
      </c>
      <c r="H18" s="19">
        <v>0</v>
      </c>
      <c r="I18" s="1">
        <v>145.81543478260869</v>
      </c>
      <c r="J18" s="1">
        <v>0</v>
      </c>
      <c r="K18" s="19">
        <v>0</v>
      </c>
      <c r="L18" s="1">
        <v>444.82652173913044</v>
      </c>
      <c r="M18" s="1">
        <v>4.1135869565217389</v>
      </c>
      <c r="N18" s="19">
        <v>9.247620713888462E-3</v>
      </c>
      <c r="O18" s="19" t="s">
        <v>68</v>
      </c>
    </row>
    <row r="19" spans="1:15" x14ac:dyDescent="0.3">
      <c r="A19" t="s">
        <v>10</v>
      </c>
      <c r="B19" s="30" t="s">
        <v>69</v>
      </c>
      <c r="C19" s="30" t="s">
        <v>70</v>
      </c>
      <c r="D19" s="30" t="s">
        <v>71</v>
      </c>
      <c r="E19" s="1">
        <v>14.804347826086957</v>
      </c>
      <c r="F19" s="1">
        <v>6.0271739130434785</v>
      </c>
      <c r="G19" s="1">
        <v>1.0869565217391304</v>
      </c>
      <c r="H19" s="19">
        <v>0.18034265103697023</v>
      </c>
      <c r="I19" s="1">
        <v>3.9456521739130435</v>
      </c>
      <c r="J19" s="1">
        <v>1.2282608695652173</v>
      </c>
      <c r="K19" s="19">
        <v>0.31129476584022037</v>
      </c>
      <c r="L19" s="1">
        <v>12.025217391304347</v>
      </c>
      <c r="M19" s="1">
        <v>0.33695652173913043</v>
      </c>
      <c r="N19" s="19">
        <v>2.8020825800853282E-2</v>
      </c>
      <c r="O19" s="19" t="s">
        <v>72</v>
      </c>
    </row>
    <row r="20" spans="1:15" x14ac:dyDescent="0.3">
      <c r="A20" t="s">
        <v>10</v>
      </c>
      <c r="B20" s="30" t="s">
        <v>73</v>
      </c>
      <c r="C20" s="30" t="s">
        <v>74</v>
      </c>
      <c r="D20" s="30" t="s">
        <v>75</v>
      </c>
      <c r="E20" s="1">
        <v>101.07608695652173</v>
      </c>
      <c r="F20" s="1">
        <v>46.997608695652168</v>
      </c>
      <c r="G20" s="1">
        <v>0</v>
      </c>
      <c r="H20" s="19">
        <v>0</v>
      </c>
      <c r="I20" s="1">
        <v>69.242608695652166</v>
      </c>
      <c r="J20" s="1">
        <v>0</v>
      </c>
      <c r="K20" s="19">
        <v>0</v>
      </c>
      <c r="L20" s="1">
        <v>234.97043478260869</v>
      </c>
      <c r="M20" s="1">
        <v>17.802499999999998</v>
      </c>
      <c r="N20" s="19">
        <v>7.5764851082097281E-2</v>
      </c>
      <c r="O20" s="19" t="s">
        <v>76</v>
      </c>
    </row>
    <row r="21" spans="1:15" x14ac:dyDescent="0.3">
      <c r="A21" t="s">
        <v>10</v>
      </c>
      <c r="B21" s="30" t="s">
        <v>77</v>
      </c>
      <c r="C21" s="30" t="s">
        <v>65</v>
      </c>
      <c r="D21" s="30" t="s">
        <v>44</v>
      </c>
      <c r="E21" s="1">
        <v>129.78260869565219</v>
      </c>
      <c r="F21" s="1">
        <v>59.940760869565217</v>
      </c>
      <c r="G21" s="1">
        <v>0</v>
      </c>
      <c r="H21" s="19">
        <v>0</v>
      </c>
      <c r="I21" s="1">
        <v>116.77010869565218</v>
      </c>
      <c r="J21" s="1">
        <v>0</v>
      </c>
      <c r="K21" s="19">
        <v>0</v>
      </c>
      <c r="L21" s="1">
        <v>298.71336956521742</v>
      </c>
      <c r="M21" s="1">
        <v>0</v>
      </c>
      <c r="N21" s="19">
        <v>0</v>
      </c>
      <c r="O21" s="19" t="s">
        <v>78</v>
      </c>
    </row>
    <row r="22" spans="1:15" x14ac:dyDescent="0.3">
      <c r="A22" t="s">
        <v>10</v>
      </c>
      <c r="B22" s="30" t="s">
        <v>79</v>
      </c>
      <c r="C22" s="30" t="s">
        <v>80</v>
      </c>
      <c r="D22" s="30" t="s">
        <v>44</v>
      </c>
      <c r="E22" s="1">
        <v>64.282608695652172</v>
      </c>
      <c r="F22" s="1">
        <v>24.732499999999998</v>
      </c>
      <c r="G22" s="1">
        <v>0</v>
      </c>
      <c r="H22" s="19">
        <v>0</v>
      </c>
      <c r="I22" s="1">
        <v>63.769565217391303</v>
      </c>
      <c r="J22" s="1">
        <v>0</v>
      </c>
      <c r="K22" s="19">
        <v>0</v>
      </c>
      <c r="L22" s="1">
        <v>156.66489130434783</v>
      </c>
      <c r="M22" s="1">
        <v>0</v>
      </c>
      <c r="N22" s="19">
        <v>0</v>
      </c>
      <c r="O22" s="19" t="s">
        <v>81</v>
      </c>
    </row>
    <row r="23" spans="1:15" x14ac:dyDescent="0.3">
      <c r="A23" t="s">
        <v>10</v>
      </c>
      <c r="B23" s="30" t="s">
        <v>82</v>
      </c>
      <c r="C23" s="30" t="s">
        <v>80</v>
      </c>
      <c r="D23" s="30" t="s">
        <v>44</v>
      </c>
      <c r="E23" s="1">
        <v>25.217391304347824</v>
      </c>
      <c r="F23" s="1">
        <v>64.321847826086952</v>
      </c>
      <c r="G23" s="1">
        <v>0</v>
      </c>
      <c r="H23" s="19">
        <v>0</v>
      </c>
      <c r="I23" s="1">
        <v>40.427934782608695</v>
      </c>
      <c r="J23" s="1">
        <v>0</v>
      </c>
      <c r="K23" s="19">
        <v>0</v>
      </c>
      <c r="L23" s="1">
        <v>77.130326086956515</v>
      </c>
      <c r="M23" s="1">
        <v>0</v>
      </c>
      <c r="N23" s="19">
        <v>0</v>
      </c>
      <c r="O23" s="19" t="s">
        <v>83</v>
      </c>
    </row>
    <row r="24" spans="1:15" x14ac:dyDescent="0.3">
      <c r="A24" t="s">
        <v>10</v>
      </c>
      <c r="B24" s="30" t="s">
        <v>84</v>
      </c>
      <c r="C24" s="30" t="s">
        <v>85</v>
      </c>
      <c r="D24" s="30" t="s">
        <v>44</v>
      </c>
      <c r="E24" s="1">
        <v>114.18478260869566</v>
      </c>
      <c r="F24" s="1">
        <v>223.95000000000002</v>
      </c>
      <c r="G24" s="1">
        <v>0</v>
      </c>
      <c r="H24" s="19">
        <v>0</v>
      </c>
      <c r="I24" s="1">
        <v>412.73119565217388</v>
      </c>
      <c r="J24" s="1">
        <v>0</v>
      </c>
      <c r="K24" s="19">
        <v>0</v>
      </c>
      <c r="L24" s="1">
        <v>373.64467391304345</v>
      </c>
      <c r="M24" s="1">
        <v>0</v>
      </c>
      <c r="N24" s="19">
        <v>0</v>
      </c>
      <c r="O24" s="19" t="s">
        <v>86</v>
      </c>
    </row>
    <row r="25" spans="1:15" x14ac:dyDescent="0.3">
      <c r="A25" t="s">
        <v>10</v>
      </c>
      <c r="B25" s="30" t="s">
        <v>87</v>
      </c>
      <c r="C25" s="30" t="s">
        <v>50</v>
      </c>
      <c r="D25" s="30" t="s">
        <v>51</v>
      </c>
      <c r="E25" s="1">
        <v>13.739130434782609</v>
      </c>
      <c r="F25" s="1">
        <v>29.950760869565215</v>
      </c>
      <c r="G25" s="1">
        <v>0</v>
      </c>
      <c r="H25" s="19">
        <v>0</v>
      </c>
      <c r="I25" s="1">
        <v>25.199239130434783</v>
      </c>
      <c r="J25" s="1">
        <v>0</v>
      </c>
      <c r="K25" s="19">
        <v>0</v>
      </c>
      <c r="L25" s="1">
        <v>39.516304347826086</v>
      </c>
      <c r="M25" s="1">
        <v>2.2554347826086958</v>
      </c>
      <c r="N25" s="19">
        <v>5.7076055563196261E-2</v>
      </c>
      <c r="O25" s="19" t="s">
        <v>88</v>
      </c>
    </row>
    <row r="26" spans="1:15" x14ac:dyDescent="0.3">
      <c r="A26" t="s">
        <v>10</v>
      </c>
      <c r="B26" s="30" t="s">
        <v>89</v>
      </c>
      <c r="C26" s="30" t="s">
        <v>50</v>
      </c>
      <c r="D26" s="30" t="s">
        <v>51</v>
      </c>
      <c r="E26" s="1">
        <v>62.413043478260867</v>
      </c>
      <c r="F26" s="1">
        <v>88.11673913043478</v>
      </c>
      <c r="G26" s="1">
        <v>0</v>
      </c>
      <c r="H26" s="19">
        <v>0</v>
      </c>
      <c r="I26" s="1">
        <v>128.72489130434784</v>
      </c>
      <c r="J26" s="1">
        <v>0</v>
      </c>
      <c r="K26" s="19">
        <v>0</v>
      </c>
      <c r="L26" s="1">
        <v>178.66695652173914</v>
      </c>
      <c r="M26" s="1">
        <v>34.022282608695654</v>
      </c>
      <c r="N26" s="19">
        <v>0.19042291462862651</v>
      </c>
      <c r="O26" s="19" t="s">
        <v>90</v>
      </c>
    </row>
    <row r="27" spans="1:15" x14ac:dyDescent="0.3">
      <c r="A27" t="s">
        <v>10</v>
      </c>
      <c r="B27" s="30" t="s">
        <v>91</v>
      </c>
      <c r="C27" s="30" t="s">
        <v>12</v>
      </c>
      <c r="D27" s="30" t="s">
        <v>13</v>
      </c>
      <c r="E27" s="1">
        <v>69.380434782608702</v>
      </c>
      <c r="F27" s="1">
        <v>41.634347826086959</v>
      </c>
      <c r="G27" s="1">
        <v>6.6304347826086953</v>
      </c>
      <c r="H27" s="19">
        <v>0.15925396046324625</v>
      </c>
      <c r="I27" s="1">
        <v>50.415978260869572</v>
      </c>
      <c r="J27" s="1">
        <v>0</v>
      </c>
      <c r="K27" s="19">
        <v>0</v>
      </c>
      <c r="L27" s="1">
        <v>170.4558695652174</v>
      </c>
      <c r="M27" s="1">
        <v>1.5777173913043478</v>
      </c>
      <c r="N27" s="19">
        <v>9.2558701283132067E-3</v>
      </c>
      <c r="O27" s="19" t="s">
        <v>92</v>
      </c>
    </row>
    <row r="28" spans="1:15" x14ac:dyDescent="0.3">
      <c r="A28" t="s">
        <v>10</v>
      </c>
      <c r="B28" s="30" t="s">
        <v>93</v>
      </c>
      <c r="C28" s="30" t="s">
        <v>94</v>
      </c>
      <c r="D28" s="30" t="s">
        <v>32</v>
      </c>
      <c r="E28" s="1">
        <v>77.891304347826093</v>
      </c>
      <c r="F28" s="1">
        <v>42.496195652173917</v>
      </c>
      <c r="G28" s="1">
        <v>0</v>
      </c>
      <c r="H28" s="19">
        <v>0</v>
      </c>
      <c r="I28" s="1">
        <v>87.613695652173917</v>
      </c>
      <c r="J28" s="1">
        <v>0</v>
      </c>
      <c r="K28" s="19">
        <v>0</v>
      </c>
      <c r="L28" s="1">
        <v>202.79608695652175</v>
      </c>
      <c r="M28" s="1">
        <v>0</v>
      </c>
      <c r="N28" s="19">
        <v>0</v>
      </c>
      <c r="O28" s="19" t="s">
        <v>95</v>
      </c>
    </row>
    <row r="29" spans="1:15" x14ac:dyDescent="0.3">
      <c r="A29" t="s">
        <v>10</v>
      </c>
      <c r="B29" s="30" t="s">
        <v>96</v>
      </c>
      <c r="C29" s="30" t="s">
        <v>97</v>
      </c>
      <c r="D29" s="30" t="s">
        <v>98</v>
      </c>
      <c r="E29" s="1">
        <v>93.586956521739125</v>
      </c>
      <c r="F29" s="1">
        <v>19.193260869565218</v>
      </c>
      <c r="G29" s="1">
        <v>0</v>
      </c>
      <c r="H29" s="19">
        <v>0</v>
      </c>
      <c r="I29" s="1">
        <v>76.945978260869566</v>
      </c>
      <c r="J29" s="1">
        <v>1.5543478260869565</v>
      </c>
      <c r="K29" s="19">
        <v>2.0200507696675956E-2</v>
      </c>
      <c r="L29" s="1">
        <v>182.36978260869566</v>
      </c>
      <c r="M29" s="1">
        <v>3.6916304347826085</v>
      </c>
      <c r="N29" s="19">
        <v>2.02425554386036E-2</v>
      </c>
      <c r="O29" s="19" t="s">
        <v>99</v>
      </c>
    </row>
    <row r="30" spans="1:15" x14ac:dyDescent="0.3">
      <c r="A30" t="s">
        <v>10</v>
      </c>
      <c r="B30" s="30" t="s">
        <v>100</v>
      </c>
      <c r="C30" s="30" t="s">
        <v>65</v>
      </c>
      <c r="D30" s="30" t="s">
        <v>44</v>
      </c>
      <c r="E30" s="1">
        <v>58.782608695652172</v>
      </c>
      <c r="F30" s="1">
        <v>12.724130434782607</v>
      </c>
      <c r="G30" s="1">
        <v>0</v>
      </c>
      <c r="H30" s="19">
        <v>0</v>
      </c>
      <c r="I30" s="1">
        <v>51.501304347826085</v>
      </c>
      <c r="J30" s="1">
        <v>0</v>
      </c>
      <c r="K30" s="19">
        <v>0</v>
      </c>
      <c r="L30" s="1">
        <v>155.60760869565217</v>
      </c>
      <c r="M30" s="1">
        <v>0.67576086956521741</v>
      </c>
      <c r="N30" s="19">
        <v>4.3427238245587075E-3</v>
      </c>
      <c r="O30" s="19" t="s">
        <v>101</v>
      </c>
    </row>
    <row r="31" spans="1:15" x14ac:dyDescent="0.3">
      <c r="A31" t="s">
        <v>10</v>
      </c>
      <c r="B31" s="30" t="s">
        <v>102</v>
      </c>
      <c r="C31" s="30" t="s">
        <v>103</v>
      </c>
      <c r="D31" s="30" t="s">
        <v>17</v>
      </c>
      <c r="E31" s="1">
        <v>43.663043478260867</v>
      </c>
      <c r="F31" s="1">
        <v>20.686086956521738</v>
      </c>
      <c r="G31" s="1">
        <v>0</v>
      </c>
      <c r="H31" s="19">
        <v>0</v>
      </c>
      <c r="I31" s="1">
        <v>31.615434782608695</v>
      </c>
      <c r="J31" s="1">
        <v>0</v>
      </c>
      <c r="K31" s="19">
        <v>0</v>
      </c>
      <c r="L31" s="1">
        <v>105.79152173913043</v>
      </c>
      <c r="M31" s="1">
        <v>0</v>
      </c>
      <c r="N31" s="19">
        <v>0</v>
      </c>
      <c r="O31" s="19" t="s">
        <v>104</v>
      </c>
    </row>
    <row r="32" spans="1:15" x14ac:dyDescent="0.3">
      <c r="A32" t="s">
        <v>10</v>
      </c>
      <c r="B32" s="30" t="s">
        <v>105</v>
      </c>
      <c r="C32" s="30" t="s">
        <v>106</v>
      </c>
      <c r="D32" s="30" t="s">
        <v>25</v>
      </c>
      <c r="E32" s="1">
        <v>98.956521739130437</v>
      </c>
      <c r="F32" s="1">
        <v>59.341521739130435</v>
      </c>
      <c r="G32" s="1">
        <v>0</v>
      </c>
      <c r="H32" s="19">
        <v>0</v>
      </c>
      <c r="I32" s="1">
        <v>63.274456521739133</v>
      </c>
      <c r="J32" s="1">
        <v>0</v>
      </c>
      <c r="K32" s="19">
        <v>0</v>
      </c>
      <c r="L32" s="1">
        <v>238.27021739130436</v>
      </c>
      <c r="M32" s="1">
        <v>0</v>
      </c>
      <c r="N32" s="19">
        <v>0</v>
      </c>
      <c r="O32" s="19" t="s">
        <v>107</v>
      </c>
    </row>
    <row r="33" spans="1:15" x14ac:dyDescent="0.3">
      <c r="A33" t="s">
        <v>10</v>
      </c>
      <c r="B33" s="30" t="s">
        <v>108</v>
      </c>
      <c r="C33" s="30" t="s">
        <v>109</v>
      </c>
      <c r="D33" s="30" t="s">
        <v>32</v>
      </c>
      <c r="E33" s="1">
        <v>67.076086956521735</v>
      </c>
      <c r="F33" s="1">
        <v>18.123695652173915</v>
      </c>
      <c r="G33" s="1">
        <v>0</v>
      </c>
      <c r="H33" s="19">
        <v>0</v>
      </c>
      <c r="I33" s="1">
        <v>70.658804347826077</v>
      </c>
      <c r="J33" s="1">
        <v>0</v>
      </c>
      <c r="K33" s="19">
        <v>0</v>
      </c>
      <c r="L33" s="1">
        <v>141.87902173913045</v>
      </c>
      <c r="M33" s="1">
        <v>0</v>
      </c>
      <c r="N33" s="19">
        <v>0</v>
      </c>
      <c r="O33" s="19" t="s">
        <v>110</v>
      </c>
    </row>
    <row r="34" spans="1:15" x14ac:dyDescent="0.3">
      <c r="A34" t="s">
        <v>10</v>
      </c>
      <c r="B34" s="30" t="s">
        <v>111</v>
      </c>
      <c r="C34" s="30" t="s">
        <v>109</v>
      </c>
      <c r="D34" s="30" t="s">
        <v>32</v>
      </c>
      <c r="E34" s="1">
        <v>171.27173913043478</v>
      </c>
      <c r="F34" s="1">
        <v>43.096304347826091</v>
      </c>
      <c r="G34" s="1">
        <v>0</v>
      </c>
      <c r="H34" s="19">
        <v>0</v>
      </c>
      <c r="I34" s="1">
        <v>230.35271739130437</v>
      </c>
      <c r="J34" s="1">
        <v>0</v>
      </c>
      <c r="K34" s="19">
        <v>0</v>
      </c>
      <c r="L34" s="1">
        <v>427.62684782608693</v>
      </c>
      <c r="M34" s="1">
        <v>0</v>
      </c>
      <c r="N34" s="19">
        <v>0</v>
      </c>
      <c r="O34" s="19" t="s">
        <v>112</v>
      </c>
    </row>
    <row r="35" spans="1:15" x14ac:dyDescent="0.3">
      <c r="A35" t="s">
        <v>10</v>
      </c>
      <c r="B35" s="30" t="s">
        <v>113</v>
      </c>
      <c r="C35" s="30" t="s">
        <v>109</v>
      </c>
      <c r="D35" s="30" t="s">
        <v>32</v>
      </c>
      <c r="E35" s="1">
        <v>79.815217391304344</v>
      </c>
      <c r="F35" s="1">
        <v>29.704130434782609</v>
      </c>
      <c r="G35" s="1">
        <v>0</v>
      </c>
      <c r="H35" s="19">
        <v>0</v>
      </c>
      <c r="I35" s="1">
        <v>75.889239130434788</v>
      </c>
      <c r="J35" s="1">
        <v>0</v>
      </c>
      <c r="K35" s="19">
        <v>0</v>
      </c>
      <c r="L35" s="1">
        <v>193.41043478260869</v>
      </c>
      <c r="M35" s="1">
        <v>0</v>
      </c>
      <c r="N35" s="19">
        <v>0</v>
      </c>
      <c r="O35" s="19" t="s">
        <v>114</v>
      </c>
    </row>
    <row r="36" spans="1:15" x14ac:dyDescent="0.3">
      <c r="A36" t="s">
        <v>10</v>
      </c>
      <c r="B36" s="30" t="s">
        <v>115</v>
      </c>
      <c r="C36" s="30" t="s">
        <v>116</v>
      </c>
      <c r="D36" s="30" t="s">
        <v>117</v>
      </c>
      <c r="E36" s="1">
        <v>77.456521739130437</v>
      </c>
      <c r="F36" s="1">
        <v>9.4372826086956518</v>
      </c>
      <c r="G36" s="1">
        <v>0</v>
      </c>
      <c r="H36" s="19">
        <v>0</v>
      </c>
      <c r="I36" s="1">
        <v>95.631086956521727</v>
      </c>
      <c r="J36" s="1">
        <v>0</v>
      </c>
      <c r="K36" s="19">
        <v>0</v>
      </c>
      <c r="L36" s="1">
        <v>162.70934782608697</v>
      </c>
      <c r="M36" s="1">
        <v>0</v>
      </c>
      <c r="N36" s="19">
        <v>0</v>
      </c>
      <c r="O36" s="19" t="s">
        <v>118</v>
      </c>
    </row>
    <row r="37" spans="1:15" x14ac:dyDescent="0.3">
      <c r="A37" t="s">
        <v>10</v>
      </c>
      <c r="B37" s="30" t="s">
        <v>119</v>
      </c>
      <c r="C37" s="30" t="s">
        <v>120</v>
      </c>
      <c r="D37" s="30" t="s">
        <v>117</v>
      </c>
      <c r="E37" s="1">
        <v>45.673913043478258</v>
      </c>
      <c r="F37" s="1">
        <v>20.485326086956523</v>
      </c>
      <c r="G37" s="1">
        <v>0</v>
      </c>
      <c r="H37" s="19">
        <v>0</v>
      </c>
      <c r="I37" s="1">
        <v>66.320543478260873</v>
      </c>
      <c r="J37" s="1">
        <v>0</v>
      </c>
      <c r="K37" s="19">
        <v>0</v>
      </c>
      <c r="L37" s="1">
        <v>120.27597826086956</v>
      </c>
      <c r="M37" s="1">
        <v>0</v>
      </c>
      <c r="N37" s="19">
        <v>0</v>
      </c>
      <c r="O37" s="19" t="s">
        <v>121</v>
      </c>
    </row>
    <row r="38" spans="1:15" x14ac:dyDescent="0.3">
      <c r="A38" t="s">
        <v>10</v>
      </c>
      <c r="B38" s="30" t="s">
        <v>122</v>
      </c>
      <c r="C38" s="30" t="s">
        <v>65</v>
      </c>
      <c r="D38" s="30" t="s">
        <v>44</v>
      </c>
      <c r="E38" s="1">
        <v>41.902173913043477</v>
      </c>
      <c r="F38" s="1">
        <v>10.413043478260869</v>
      </c>
      <c r="G38" s="1">
        <v>0</v>
      </c>
      <c r="H38" s="19">
        <v>0</v>
      </c>
      <c r="I38" s="1">
        <v>29.271739130434781</v>
      </c>
      <c r="J38" s="1">
        <v>0</v>
      </c>
      <c r="K38" s="19">
        <v>0</v>
      </c>
      <c r="L38" s="1">
        <v>111.71467391304348</v>
      </c>
      <c r="M38" s="1">
        <v>0</v>
      </c>
      <c r="N38" s="19">
        <v>0</v>
      </c>
      <c r="O38" s="19" t="s">
        <v>123</v>
      </c>
    </row>
    <row r="39" spans="1:15" x14ac:dyDescent="0.3">
      <c r="A39" t="s">
        <v>10</v>
      </c>
      <c r="B39" s="30" t="s">
        <v>124</v>
      </c>
      <c r="C39" s="30" t="s">
        <v>125</v>
      </c>
      <c r="D39" s="30" t="s">
        <v>44</v>
      </c>
      <c r="E39" s="1">
        <v>118.39130434782609</v>
      </c>
      <c r="F39" s="1">
        <v>41.615978260869568</v>
      </c>
      <c r="G39" s="1">
        <v>0</v>
      </c>
      <c r="H39" s="19">
        <v>0</v>
      </c>
      <c r="I39" s="1">
        <v>187.17423913043476</v>
      </c>
      <c r="J39" s="1">
        <v>0</v>
      </c>
      <c r="K39" s="19">
        <v>0</v>
      </c>
      <c r="L39" s="1">
        <v>353.95652173913044</v>
      </c>
      <c r="M39" s="1">
        <v>0</v>
      </c>
      <c r="N39" s="19">
        <v>0</v>
      </c>
      <c r="O39" s="19" t="s">
        <v>126</v>
      </c>
    </row>
    <row r="40" spans="1:15" x14ac:dyDescent="0.3">
      <c r="A40" t="s">
        <v>10</v>
      </c>
      <c r="B40" s="30" t="s">
        <v>127</v>
      </c>
      <c r="C40" s="30" t="s">
        <v>128</v>
      </c>
      <c r="D40" s="30" t="s">
        <v>129</v>
      </c>
      <c r="E40" s="1">
        <v>77.271739130434781</v>
      </c>
      <c r="F40" s="1">
        <v>27.828260869565216</v>
      </c>
      <c r="G40" s="1">
        <v>7.0434782608695654</v>
      </c>
      <c r="H40" s="19">
        <v>0.25310522615420672</v>
      </c>
      <c r="I40" s="1">
        <v>50.545760869565221</v>
      </c>
      <c r="J40" s="1">
        <v>1.5543478260869565</v>
      </c>
      <c r="K40" s="19">
        <v>3.0751299403682843E-2</v>
      </c>
      <c r="L40" s="1">
        <v>205.67</v>
      </c>
      <c r="M40" s="1">
        <v>31.395434782608696</v>
      </c>
      <c r="N40" s="19">
        <v>0.15264955891772597</v>
      </c>
      <c r="O40" s="19" t="s">
        <v>130</v>
      </c>
    </row>
    <row r="41" spans="1:15" x14ac:dyDescent="0.3">
      <c r="A41" t="s">
        <v>10</v>
      </c>
      <c r="B41" s="30" t="s">
        <v>131</v>
      </c>
      <c r="C41" s="30" t="s">
        <v>132</v>
      </c>
      <c r="D41" s="30" t="s">
        <v>133</v>
      </c>
      <c r="E41" s="1">
        <v>64.304347826086953</v>
      </c>
      <c r="F41" s="1">
        <v>21.10141304347826</v>
      </c>
      <c r="G41" s="1">
        <v>4.4239130434782608</v>
      </c>
      <c r="H41" s="19">
        <v>0.2096500852508332</v>
      </c>
      <c r="I41" s="1">
        <v>100.42815217391303</v>
      </c>
      <c r="J41" s="1">
        <v>4.1521739130434785</v>
      </c>
      <c r="K41" s="19">
        <v>4.1344720809490677E-2</v>
      </c>
      <c r="L41" s="1">
        <v>196.91293478260872</v>
      </c>
      <c r="M41" s="1">
        <v>0</v>
      </c>
      <c r="N41" s="19">
        <v>0</v>
      </c>
      <c r="O41" s="19" t="s">
        <v>134</v>
      </c>
    </row>
    <row r="42" spans="1:15" x14ac:dyDescent="0.3">
      <c r="A42" t="s">
        <v>10</v>
      </c>
      <c r="B42" s="30" t="s">
        <v>135</v>
      </c>
      <c r="C42" s="30" t="s">
        <v>136</v>
      </c>
      <c r="D42" s="30" t="s">
        <v>137</v>
      </c>
      <c r="E42" s="1">
        <v>85.760869565217391</v>
      </c>
      <c r="F42" s="1">
        <v>44.225543478260867</v>
      </c>
      <c r="G42" s="1">
        <v>0.27173913043478259</v>
      </c>
      <c r="H42" s="19">
        <v>6.1443932411674347E-3</v>
      </c>
      <c r="I42" s="1">
        <v>87.500869565217386</v>
      </c>
      <c r="J42" s="1">
        <v>0.19565217391304349</v>
      </c>
      <c r="K42" s="19">
        <v>2.2360026235764118E-3</v>
      </c>
      <c r="L42" s="1">
        <v>201.34228260869568</v>
      </c>
      <c r="M42" s="1">
        <v>0</v>
      </c>
      <c r="N42" s="19">
        <v>0</v>
      </c>
      <c r="O42" s="19" t="s">
        <v>138</v>
      </c>
    </row>
    <row r="43" spans="1:15" x14ac:dyDescent="0.3">
      <c r="A43" t="s">
        <v>10</v>
      </c>
      <c r="B43" s="30" t="s">
        <v>139</v>
      </c>
      <c r="C43" s="30" t="s">
        <v>24</v>
      </c>
      <c r="D43" s="30" t="s">
        <v>25</v>
      </c>
      <c r="E43" s="1">
        <v>43.652173913043477</v>
      </c>
      <c r="F43" s="1">
        <v>40.815108695652171</v>
      </c>
      <c r="G43" s="1">
        <v>0</v>
      </c>
      <c r="H43" s="19">
        <v>0</v>
      </c>
      <c r="I43" s="1">
        <v>16.579673913043479</v>
      </c>
      <c r="J43" s="1">
        <v>1.1413043478260869</v>
      </c>
      <c r="K43" s="19">
        <v>6.883756301914995E-2</v>
      </c>
      <c r="L43" s="1">
        <v>118.55826086956522</v>
      </c>
      <c r="M43" s="1">
        <v>10.695652173913043</v>
      </c>
      <c r="N43" s="19">
        <v>9.0214314004488705E-2</v>
      </c>
      <c r="O43" s="19" t="s">
        <v>140</v>
      </c>
    </row>
    <row r="44" spans="1:15" x14ac:dyDescent="0.3">
      <c r="A44" t="s">
        <v>10</v>
      </c>
      <c r="B44" s="30" t="s">
        <v>141</v>
      </c>
      <c r="C44" s="30" t="s">
        <v>65</v>
      </c>
      <c r="D44" s="30" t="s">
        <v>44</v>
      </c>
      <c r="E44" s="1">
        <v>22.760869565217391</v>
      </c>
      <c r="F44" s="1">
        <v>11.790760869565217</v>
      </c>
      <c r="G44" s="1">
        <v>0</v>
      </c>
      <c r="H44" s="19">
        <v>0</v>
      </c>
      <c r="I44" s="1">
        <v>12.921195652173912</v>
      </c>
      <c r="J44" s="1">
        <v>0</v>
      </c>
      <c r="K44" s="19">
        <v>0</v>
      </c>
      <c r="L44" s="1">
        <v>107.59239130434783</v>
      </c>
      <c r="M44" s="1">
        <v>0</v>
      </c>
      <c r="N44" s="19">
        <v>0</v>
      </c>
      <c r="O44" s="19" t="s">
        <v>142</v>
      </c>
    </row>
    <row r="45" spans="1:15" x14ac:dyDescent="0.3">
      <c r="A45" t="s">
        <v>10</v>
      </c>
      <c r="B45" s="30" t="s">
        <v>143</v>
      </c>
      <c r="C45" s="30" t="s">
        <v>144</v>
      </c>
      <c r="D45" s="30" t="s">
        <v>44</v>
      </c>
      <c r="E45" s="1">
        <v>203.94565217391303</v>
      </c>
      <c r="F45" s="1">
        <v>85.8</v>
      </c>
      <c r="G45" s="1">
        <v>0</v>
      </c>
      <c r="H45" s="19">
        <v>0</v>
      </c>
      <c r="I45" s="1">
        <v>192.29565217391306</v>
      </c>
      <c r="J45" s="1">
        <v>0</v>
      </c>
      <c r="K45" s="19">
        <v>0</v>
      </c>
      <c r="L45" s="1">
        <v>652.14565217391305</v>
      </c>
      <c r="M45" s="1">
        <v>0</v>
      </c>
      <c r="N45" s="19">
        <v>0</v>
      </c>
      <c r="O45" s="19" t="s">
        <v>145</v>
      </c>
    </row>
    <row r="46" spans="1:15" x14ac:dyDescent="0.3">
      <c r="A46" t="s">
        <v>10</v>
      </c>
      <c r="B46" s="30" t="s">
        <v>146</v>
      </c>
      <c r="C46" s="30" t="s">
        <v>147</v>
      </c>
      <c r="D46" s="30" t="s">
        <v>44</v>
      </c>
      <c r="E46" s="1">
        <v>79.336956521739125</v>
      </c>
      <c r="F46" s="1">
        <v>21.167282608695654</v>
      </c>
      <c r="G46" s="1">
        <v>0</v>
      </c>
      <c r="H46" s="19">
        <v>0</v>
      </c>
      <c r="I46" s="1">
        <v>93.399891304347832</v>
      </c>
      <c r="J46" s="1">
        <v>0</v>
      </c>
      <c r="K46" s="19">
        <v>0</v>
      </c>
      <c r="L46" s="1">
        <v>154.88826086956522</v>
      </c>
      <c r="M46" s="1">
        <v>0</v>
      </c>
      <c r="N46" s="19">
        <v>0</v>
      </c>
      <c r="O46" s="19" t="s">
        <v>148</v>
      </c>
    </row>
    <row r="47" spans="1:15" x14ac:dyDescent="0.3">
      <c r="A47" t="s">
        <v>10</v>
      </c>
      <c r="B47" s="30" t="s">
        <v>149</v>
      </c>
      <c r="C47" s="30" t="s">
        <v>150</v>
      </c>
      <c r="D47" s="30" t="s">
        <v>17</v>
      </c>
      <c r="E47" s="1">
        <v>81.130434782608702</v>
      </c>
      <c r="F47" s="1">
        <v>28.826195652173915</v>
      </c>
      <c r="G47" s="1">
        <v>0</v>
      </c>
      <c r="H47" s="19">
        <v>0</v>
      </c>
      <c r="I47" s="1">
        <v>69.868695652173912</v>
      </c>
      <c r="J47" s="1">
        <v>0</v>
      </c>
      <c r="K47" s="19">
        <v>0</v>
      </c>
      <c r="L47" s="1">
        <v>208.8558695652174</v>
      </c>
      <c r="M47" s="1">
        <v>0</v>
      </c>
      <c r="N47" s="19">
        <v>0</v>
      </c>
      <c r="O47" s="19" t="s">
        <v>151</v>
      </c>
    </row>
    <row r="48" spans="1:15" x14ac:dyDescent="0.3">
      <c r="A48" t="s">
        <v>10</v>
      </c>
      <c r="B48" s="30" t="s">
        <v>152</v>
      </c>
      <c r="C48" s="30" t="s">
        <v>153</v>
      </c>
      <c r="D48" s="30" t="s">
        <v>154</v>
      </c>
      <c r="E48" s="1">
        <v>115.18478260869566</v>
      </c>
      <c r="F48" s="1">
        <v>18.755108695652176</v>
      </c>
      <c r="G48" s="1">
        <v>2.5326086956521738</v>
      </c>
      <c r="H48" s="19">
        <v>0.13503567144024525</v>
      </c>
      <c r="I48" s="1">
        <v>118.29739130434783</v>
      </c>
      <c r="J48" s="1">
        <v>3.0326086956521738</v>
      </c>
      <c r="K48" s="19">
        <v>2.5635465518001794E-2</v>
      </c>
      <c r="L48" s="1">
        <v>260.55619565217387</v>
      </c>
      <c r="M48" s="1">
        <v>30.000543478260873</v>
      </c>
      <c r="N48" s="19">
        <v>0.11514039573370849</v>
      </c>
      <c r="O48" s="19" t="s">
        <v>155</v>
      </c>
    </row>
    <row r="49" spans="1:15" x14ac:dyDescent="0.3">
      <c r="A49" t="s">
        <v>10</v>
      </c>
      <c r="B49" s="30" t="s">
        <v>156</v>
      </c>
      <c r="C49" s="30" t="s">
        <v>157</v>
      </c>
      <c r="D49" s="30" t="s">
        <v>158</v>
      </c>
      <c r="E49" s="1">
        <v>105.75</v>
      </c>
      <c r="F49" s="1">
        <v>44.052391304347829</v>
      </c>
      <c r="G49" s="1">
        <v>0</v>
      </c>
      <c r="H49" s="19">
        <v>0</v>
      </c>
      <c r="I49" s="1">
        <v>106.04728260869565</v>
      </c>
      <c r="J49" s="1">
        <v>0</v>
      </c>
      <c r="K49" s="19">
        <v>0</v>
      </c>
      <c r="L49" s="1">
        <v>173.56478260869565</v>
      </c>
      <c r="M49" s="1">
        <v>2.717391304347826E-2</v>
      </c>
      <c r="N49" s="19">
        <v>1.5656351844568748E-4</v>
      </c>
      <c r="O49" s="19" t="s">
        <v>159</v>
      </c>
    </row>
    <row r="50" spans="1:15" x14ac:dyDescent="0.3">
      <c r="A50" t="s">
        <v>10</v>
      </c>
      <c r="B50" s="30" t="s">
        <v>160</v>
      </c>
      <c r="C50" s="30" t="s">
        <v>161</v>
      </c>
      <c r="D50" s="30" t="s">
        <v>44</v>
      </c>
      <c r="E50" s="1">
        <v>76.728260869565219</v>
      </c>
      <c r="F50" s="1">
        <v>32.497608695652175</v>
      </c>
      <c r="G50" s="1">
        <v>0</v>
      </c>
      <c r="H50" s="19">
        <v>0</v>
      </c>
      <c r="I50" s="1">
        <v>143.09239130434781</v>
      </c>
      <c r="J50" s="1">
        <v>0</v>
      </c>
      <c r="K50" s="19">
        <v>0</v>
      </c>
      <c r="L50" s="1">
        <v>246.63978260869567</v>
      </c>
      <c r="M50" s="1">
        <v>0</v>
      </c>
      <c r="N50" s="19">
        <v>0</v>
      </c>
      <c r="O50" s="19" t="s">
        <v>162</v>
      </c>
    </row>
    <row r="51" spans="1:15" x14ac:dyDescent="0.3">
      <c r="A51" t="s">
        <v>10</v>
      </c>
      <c r="B51" s="30" t="s">
        <v>163</v>
      </c>
      <c r="C51" s="30" t="s">
        <v>24</v>
      </c>
      <c r="D51" s="30" t="s">
        <v>25</v>
      </c>
      <c r="E51" s="1">
        <v>112.85869565217391</v>
      </c>
      <c r="F51" s="1">
        <v>54.899565217391306</v>
      </c>
      <c r="G51" s="1">
        <v>0</v>
      </c>
      <c r="H51" s="19">
        <v>0</v>
      </c>
      <c r="I51" s="1">
        <v>117.20054347826088</v>
      </c>
      <c r="J51" s="1">
        <v>0</v>
      </c>
      <c r="K51" s="19">
        <v>0</v>
      </c>
      <c r="L51" s="1">
        <v>279.85173913043479</v>
      </c>
      <c r="M51" s="1">
        <v>85.615869565217395</v>
      </c>
      <c r="N51" s="19">
        <v>0.3059329551827909</v>
      </c>
      <c r="O51" s="19" t="s">
        <v>164</v>
      </c>
    </row>
    <row r="52" spans="1:15" x14ac:dyDescent="0.3">
      <c r="A52" t="s">
        <v>10</v>
      </c>
      <c r="B52" s="30" t="s">
        <v>165</v>
      </c>
      <c r="C52" s="30" t="s">
        <v>97</v>
      </c>
      <c r="D52" s="30" t="s">
        <v>98</v>
      </c>
      <c r="E52" s="1">
        <v>81.032608695652172</v>
      </c>
      <c r="F52" s="1">
        <v>23.617608695652176</v>
      </c>
      <c r="G52" s="1">
        <v>0</v>
      </c>
      <c r="H52" s="19">
        <v>0</v>
      </c>
      <c r="I52" s="1">
        <v>99.802608695652182</v>
      </c>
      <c r="J52" s="1">
        <v>0</v>
      </c>
      <c r="K52" s="19">
        <v>0</v>
      </c>
      <c r="L52" s="1">
        <v>210.27163043478262</v>
      </c>
      <c r="M52" s="1">
        <v>0</v>
      </c>
      <c r="N52" s="19">
        <v>0</v>
      </c>
      <c r="O52" s="19" t="s">
        <v>166</v>
      </c>
    </row>
    <row r="53" spans="1:15" x14ac:dyDescent="0.3">
      <c r="A53" t="s">
        <v>10</v>
      </c>
      <c r="B53" s="30" t="s">
        <v>167</v>
      </c>
      <c r="C53" s="30" t="s">
        <v>168</v>
      </c>
      <c r="D53" s="30" t="s">
        <v>133</v>
      </c>
      <c r="E53" s="1">
        <v>54.978260869565219</v>
      </c>
      <c r="F53" s="1">
        <v>10.887391304347826</v>
      </c>
      <c r="G53" s="1">
        <v>0</v>
      </c>
      <c r="H53" s="19">
        <v>0</v>
      </c>
      <c r="I53" s="1">
        <v>57.309565217391302</v>
      </c>
      <c r="J53" s="1">
        <v>0</v>
      </c>
      <c r="K53" s="19">
        <v>0</v>
      </c>
      <c r="L53" s="1">
        <v>125.18304347826087</v>
      </c>
      <c r="M53" s="1">
        <v>0</v>
      </c>
      <c r="N53" s="19">
        <v>0</v>
      </c>
      <c r="O53" s="19" t="s">
        <v>169</v>
      </c>
    </row>
    <row r="54" spans="1:15" x14ac:dyDescent="0.3">
      <c r="A54" t="s">
        <v>10</v>
      </c>
      <c r="B54" s="30" t="s">
        <v>170</v>
      </c>
      <c r="C54" s="30" t="s">
        <v>171</v>
      </c>
      <c r="D54" s="30" t="s">
        <v>172</v>
      </c>
      <c r="E54" s="1">
        <v>76.391304347826093</v>
      </c>
      <c r="F54" s="1">
        <v>36.083804347826089</v>
      </c>
      <c r="G54" s="1">
        <v>0</v>
      </c>
      <c r="H54" s="19">
        <v>0</v>
      </c>
      <c r="I54" s="1">
        <v>97.493369565217378</v>
      </c>
      <c r="J54" s="1">
        <v>0</v>
      </c>
      <c r="K54" s="19">
        <v>0</v>
      </c>
      <c r="L54" s="1">
        <v>174.7316304347826</v>
      </c>
      <c r="M54" s="1">
        <v>0</v>
      </c>
      <c r="N54" s="19">
        <v>0</v>
      </c>
      <c r="O54" s="19" t="s">
        <v>173</v>
      </c>
    </row>
    <row r="55" spans="1:15" x14ac:dyDescent="0.3">
      <c r="A55" t="s">
        <v>10</v>
      </c>
      <c r="B55" s="30" t="s">
        <v>174</v>
      </c>
      <c r="C55" s="30" t="s">
        <v>16</v>
      </c>
      <c r="D55" s="30" t="s">
        <v>17</v>
      </c>
      <c r="E55" s="1">
        <v>44.260869565217391</v>
      </c>
      <c r="F55" s="1">
        <v>17.896847826086958</v>
      </c>
      <c r="G55" s="1">
        <v>0</v>
      </c>
      <c r="H55" s="19">
        <v>0</v>
      </c>
      <c r="I55" s="1">
        <v>36.387500000000003</v>
      </c>
      <c r="J55" s="1">
        <v>0</v>
      </c>
      <c r="K55" s="19">
        <v>0</v>
      </c>
      <c r="L55" s="1">
        <v>103.87467391304347</v>
      </c>
      <c r="M55" s="1">
        <v>0</v>
      </c>
      <c r="N55" s="19">
        <v>0</v>
      </c>
      <c r="O55" s="19" t="s">
        <v>175</v>
      </c>
    </row>
    <row r="56" spans="1:15" x14ac:dyDescent="0.3">
      <c r="A56" t="s">
        <v>10</v>
      </c>
      <c r="B56" s="30" t="s">
        <v>176</v>
      </c>
      <c r="C56" s="30" t="s">
        <v>177</v>
      </c>
      <c r="D56" s="30" t="s">
        <v>44</v>
      </c>
      <c r="E56" s="1">
        <v>50.663043478260867</v>
      </c>
      <c r="F56" s="1">
        <v>10.016956521739131</v>
      </c>
      <c r="G56" s="1">
        <v>0</v>
      </c>
      <c r="H56" s="19">
        <v>0</v>
      </c>
      <c r="I56" s="1">
        <v>53.497826086956522</v>
      </c>
      <c r="J56" s="1">
        <v>0</v>
      </c>
      <c r="K56" s="19">
        <v>0</v>
      </c>
      <c r="L56" s="1">
        <v>165.37195652173912</v>
      </c>
      <c r="M56" s="1">
        <v>0</v>
      </c>
      <c r="N56" s="19">
        <v>0</v>
      </c>
      <c r="O56" s="19" t="s">
        <v>178</v>
      </c>
    </row>
    <row r="57" spans="1:15" x14ac:dyDescent="0.3">
      <c r="A57" t="s">
        <v>10</v>
      </c>
      <c r="B57" s="30" t="s">
        <v>179</v>
      </c>
      <c r="C57" s="30" t="s">
        <v>24</v>
      </c>
      <c r="D57" s="30" t="s">
        <v>25</v>
      </c>
      <c r="E57" s="1">
        <v>130.45652173913044</v>
      </c>
      <c r="F57" s="1">
        <v>38.631956521739127</v>
      </c>
      <c r="G57" s="1">
        <v>0</v>
      </c>
      <c r="H57" s="19">
        <v>0</v>
      </c>
      <c r="I57" s="1">
        <v>78.045869565217387</v>
      </c>
      <c r="J57" s="1">
        <v>0</v>
      </c>
      <c r="K57" s="19">
        <v>0</v>
      </c>
      <c r="L57" s="1">
        <v>218.03130434782611</v>
      </c>
      <c r="M57" s="1">
        <v>0</v>
      </c>
      <c r="N57" s="19">
        <v>0</v>
      </c>
      <c r="O57" s="19" t="s">
        <v>180</v>
      </c>
    </row>
    <row r="58" spans="1:15" x14ac:dyDescent="0.3">
      <c r="A58" t="s">
        <v>10</v>
      </c>
      <c r="B58" s="30" t="s">
        <v>181</v>
      </c>
      <c r="C58" s="30" t="s">
        <v>182</v>
      </c>
      <c r="D58" s="30" t="s">
        <v>133</v>
      </c>
      <c r="E58" s="1">
        <v>81.25</v>
      </c>
      <c r="F58" s="1">
        <v>47.412717391304348</v>
      </c>
      <c r="G58" s="1">
        <v>0.17391304347826086</v>
      </c>
      <c r="H58" s="19">
        <v>3.6680674099088253E-3</v>
      </c>
      <c r="I58" s="1">
        <v>176.84315217391304</v>
      </c>
      <c r="J58" s="1">
        <v>0.17391304347826086</v>
      </c>
      <c r="K58" s="19">
        <v>9.8343103105982517E-4</v>
      </c>
      <c r="L58" s="1">
        <v>191.89228260869567</v>
      </c>
      <c r="M58" s="1">
        <v>0</v>
      </c>
      <c r="N58" s="19">
        <v>0</v>
      </c>
      <c r="O58" s="19" t="s">
        <v>183</v>
      </c>
    </row>
    <row r="59" spans="1:15" x14ac:dyDescent="0.3">
      <c r="A59" t="s">
        <v>10</v>
      </c>
      <c r="B59" s="30" t="s">
        <v>184</v>
      </c>
      <c r="C59" s="30" t="s">
        <v>185</v>
      </c>
      <c r="D59" s="30" t="s">
        <v>17</v>
      </c>
      <c r="E59" s="1">
        <v>137.69565217391303</v>
      </c>
      <c r="F59" s="1">
        <v>74.544891304347829</v>
      </c>
      <c r="G59" s="1">
        <v>0</v>
      </c>
      <c r="H59" s="19">
        <v>0</v>
      </c>
      <c r="I59" s="1">
        <v>147.83315217391305</v>
      </c>
      <c r="J59" s="1">
        <v>0</v>
      </c>
      <c r="K59" s="19">
        <v>0</v>
      </c>
      <c r="L59" s="1">
        <v>337.34750000000003</v>
      </c>
      <c r="M59" s="1">
        <v>0</v>
      </c>
      <c r="N59" s="19">
        <v>0</v>
      </c>
      <c r="O59" s="19" t="s">
        <v>186</v>
      </c>
    </row>
    <row r="60" spans="1:15" x14ac:dyDescent="0.3">
      <c r="A60" t="s">
        <v>10</v>
      </c>
      <c r="B60" s="30" t="s">
        <v>187</v>
      </c>
      <c r="C60" s="30" t="s">
        <v>188</v>
      </c>
      <c r="D60" s="30" t="s">
        <v>44</v>
      </c>
      <c r="E60" s="1">
        <v>111.76086956521739</v>
      </c>
      <c r="F60" s="1">
        <v>54.852608695652172</v>
      </c>
      <c r="G60" s="1">
        <v>0</v>
      </c>
      <c r="H60" s="19">
        <v>0</v>
      </c>
      <c r="I60" s="1">
        <v>123.59434782608696</v>
      </c>
      <c r="J60" s="1">
        <v>0</v>
      </c>
      <c r="K60" s="19">
        <v>0</v>
      </c>
      <c r="L60" s="1">
        <v>313.44434782608698</v>
      </c>
      <c r="M60" s="1">
        <v>3.2009782608695647</v>
      </c>
      <c r="N60" s="19">
        <v>1.0212269843339498E-2</v>
      </c>
      <c r="O60" s="19" t="s">
        <v>189</v>
      </c>
    </row>
    <row r="61" spans="1:15" x14ac:dyDescent="0.3">
      <c r="A61" t="s">
        <v>10</v>
      </c>
      <c r="B61" s="30" t="s">
        <v>190</v>
      </c>
      <c r="C61" s="30" t="s">
        <v>80</v>
      </c>
      <c r="D61" s="30" t="s">
        <v>44</v>
      </c>
      <c r="E61" s="1">
        <v>93.086956521739125</v>
      </c>
      <c r="F61" s="1">
        <v>7.1494565217391308</v>
      </c>
      <c r="G61" s="1">
        <v>0</v>
      </c>
      <c r="H61" s="19">
        <v>0</v>
      </c>
      <c r="I61" s="1">
        <v>93.510869565217391</v>
      </c>
      <c r="J61" s="1">
        <v>4.4239130434782608</v>
      </c>
      <c r="K61" s="19">
        <v>4.7309078228524933E-2</v>
      </c>
      <c r="L61" s="1">
        <v>255.69565217391303</v>
      </c>
      <c r="M61" s="1">
        <v>0</v>
      </c>
      <c r="N61" s="19">
        <v>0</v>
      </c>
      <c r="O61" s="19" t="s">
        <v>191</v>
      </c>
    </row>
    <row r="62" spans="1:15" x14ac:dyDescent="0.3">
      <c r="A62" t="s">
        <v>10</v>
      </c>
      <c r="B62" s="30" t="s">
        <v>192</v>
      </c>
      <c r="C62" s="30" t="s">
        <v>193</v>
      </c>
      <c r="D62" s="30" t="s">
        <v>194</v>
      </c>
      <c r="E62" s="1">
        <v>117.83695652173913</v>
      </c>
      <c r="F62" s="1">
        <v>107.67380434782608</v>
      </c>
      <c r="G62" s="1">
        <v>0</v>
      </c>
      <c r="H62" s="19">
        <v>0</v>
      </c>
      <c r="I62" s="1">
        <v>77.136739130434776</v>
      </c>
      <c r="J62" s="1">
        <v>0</v>
      </c>
      <c r="K62" s="19">
        <v>0</v>
      </c>
      <c r="L62" s="1">
        <v>335.38619565217391</v>
      </c>
      <c r="M62" s="1">
        <v>0</v>
      </c>
      <c r="N62" s="19">
        <v>0</v>
      </c>
      <c r="O62" s="19" t="s">
        <v>195</v>
      </c>
    </row>
    <row r="63" spans="1:15" x14ac:dyDescent="0.3">
      <c r="A63" t="s">
        <v>10</v>
      </c>
      <c r="B63" s="30" t="s">
        <v>196</v>
      </c>
      <c r="C63" s="30" t="s">
        <v>59</v>
      </c>
      <c r="D63" s="30" t="s">
        <v>44</v>
      </c>
      <c r="E63" s="1">
        <v>67.228260869565219</v>
      </c>
      <c r="F63" s="1">
        <v>26.378043478260871</v>
      </c>
      <c r="G63" s="1">
        <v>7</v>
      </c>
      <c r="H63" s="19">
        <v>0.26537222162701191</v>
      </c>
      <c r="I63" s="1">
        <v>55.37119565217391</v>
      </c>
      <c r="J63" s="1">
        <v>0</v>
      </c>
      <c r="K63" s="19">
        <v>0</v>
      </c>
      <c r="L63" s="1">
        <v>136.84456521739131</v>
      </c>
      <c r="M63" s="1">
        <v>4.4619565217391308</v>
      </c>
      <c r="N63" s="19">
        <v>3.2606019206176479E-2</v>
      </c>
      <c r="O63" s="19" t="s">
        <v>197</v>
      </c>
    </row>
    <row r="64" spans="1:15" x14ac:dyDescent="0.3">
      <c r="A64" t="s">
        <v>10</v>
      </c>
      <c r="B64" s="30" t="s">
        <v>198</v>
      </c>
      <c r="C64" s="30" t="s">
        <v>199</v>
      </c>
      <c r="D64" s="30" t="s">
        <v>200</v>
      </c>
      <c r="E64" s="1">
        <v>43.586956521739133</v>
      </c>
      <c r="F64" s="1">
        <v>8.7608695652173907</v>
      </c>
      <c r="G64" s="1">
        <v>0</v>
      </c>
      <c r="H64" s="19">
        <v>0</v>
      </c>
      <c r="I64" s="1">
        <v>36.945652173913047</v>
      </c>
      <c r="J64" s="1">
        <v>4.0434782608695654</v>
      </c>
      <c r="K64" s="19">
        <v>0.10944395410414827</v>
      </c>
      <c r="L64" s="1">
        <v>128.93478260869566</v>
      </c>
      <c r="M64" s="1">
        <v>3.0570652173913042</v>
      </c>
      <c r="N64" s="19">
        <v>2.3710166919575112E-2</v>
      </c>
      <c r="O64" s="19" t="s">
        <v>201</v>
      </c>
    </row>
    <row r="65" spans="1:15" x14ac:dyDescent="0.3">
      <c r="A65" t="s">
        <v>10</v>
      </c>
      <c r="B65" s="30" t="s">
        <v>202</v>
      </c>
      <c r="C65" s="30" t="s">
        <v>2</v>
      </c>
      <c r="D65" s="30" t="s">
        <v>203</v>
      </c>
      <c r="E65" s="1">
        <v>69.717391304347828</v>
      </c>
      <c r="F65" s="1">
        <v>37.122282608695649</v>
      </c>
      <c r="G65" s="1">
        <v>9.2391304347826093</v>
      </c>
      <c r="H65" s="19">
        <v>0.24888368347851553</v>
      </c>
      <c r="I65" s="1">
        <v>83.674999999999997</v>
      </c>
      <c r="J65" s="1">
        <v>11.782608695652174</v>
      </c>
      <c r="K65" s="19">
        <v>0.14081396708278668</v>
      </c>
      <c r="L65" s="1">
        <v>146.02108695652174</v>
      </c>
      <c r="M65" s="1">
        <v>20.980978260869563</v>
      </c>
      <c r="N65" s="19">
        <v>0.14368457801657591</v>
      </c>
      <c r="O65" s="19" t="s">
        <v>204</v>
      </c>
    </row>
    <row r="66" spans="1:15" x14ac:dyDescent="0.3">
      <c r="A66" t="s">
        <v>10</v>
      </c>
      <c r="B66" s="30" t="s">
        <v>205</v>
      </c>
      <c r="C66" s="30" t="s">
        <v>7</v>
      </c>
      <c r="D66" s="30" t="s">
        <v>44</v>
      </c>
      <c r="E66" s="1">
        <v>78.652173913043484</v>
      </c>
      <c r="F66" s="1">
        <v>17.421521739130434</v>
      </c>
      <c r="G66" s="1">
        <v>0</v>
      </c>
      <c r="H66" s="19">
        <v>0</v>
      </c>
      <c r="I66" s="1">
        <v>88.363260869565224</v>
      </c>
      <c r="J66" s="1">
        <v>0</v>
      </c>
      <c r="K66" s="19">
        <v>0</v>
      </c>
      <c r="L66" s="1">
        <v>212.97054347826088</v>
      </c>
      <c r="M66" s="1">
        <v>0</v>
      </c>
      <c r="N66" s="19">
        <v>0</v>
      </c>
      <c r="O66" s="19" t="s">
        <v>206</v>
      </c>
    </row>
    <row r="67" spans="1:15" x14ac:dyDescent="0.3">
      <c r="A67" t="s">
        <v>10</v>
      </c>
      <c r="B67" s="30" t="s">
        <v>207</v>
      </c>
      <c r="C67" s="30" t="s">
        <v>39</v>
      </c>
      <c r="D67" s="30" t="s">
        <v>40</v>
      </c>
      <c r="E67" s="1">
        <v>145.10869565217391</v>
      </c>
      <c r="F67" s="1">
        <v>36.127608695652171</v>
      </c>
      <c r="G67" s="1">
        <v>0</v>
      </c>
      <c r="H67" s="19">
        <v>0</v>
      </c>
      <c r="I67" s="1">
        <v>127.96076086956521</v>
      </c>
      <c r="J67" s="1">
        <v>3.7608695652173911</v>
      </c>
      <c r="K67" s="19">
        <v>2.9390803396761405E-2</v>
      </c>
      <c r="L67" s="1">
        <v>281.91717391304348</v>
      </c>
      <c r="M67" s="1">
        <v>74.599456521739114</v>
      </c>
      <c r="N67" s="19">
        <v>0.26461479975231694</v>
      </c>
      <c r="O67" s="19" t="s">
        <v>208</v>
      </c>
    </row>
    <row r="68" spans="1:15" x14ac:dyDescent="0.3">
      <c r="A68" t="s">
        <v>10</v>
      </c>
      <c r="B68" s="30" t="s">
        <v>209</v>
      </c>
      <c r="C68" s="30" t="s">
        <v>210</v>
      </c>
      <c r="D68" s="30" t="s">
        <v>211</v>
      </c>
      <c r="E68" s="1">
        <v>83.967391304347828</v>
      </c>
      <c r="F68" s="1">
        <v>15.82445652173913</v>
      </c>
      <c r="G68" s="1">
        <v>0.93478260869565222</v>
      </c>
      <c r="H68" s="19">
        <v>5.907201978225779E-2</v>
      </c>
      <c r="I68" s="1">
        <v>68.52</v>
      </c>
      <c r="J68" s="1">
        <v>3.7173913043478262</v>
      </c>
      <c r="K68" s="19">
        <v>5.425264600624382E-2</v>
      </c>
      <c r="L68" s="1">
        <v>165.21076086956521</v>
      </c>
      <c r="M68" s="1">
        <v>23.184891304347822</v>
      </c>
      <c r="N68" s="19">
        <v>0.14033523713780618</v>
      </c>
      <c r="O68" s="19" t="s">
        <v>212</v>
      </c>
    </row>
    <row r="69" spans="1:15" x14ac:dyDescent="0.3">
      <c r="A69" t="s">
        <v>10</v>
      </c>
      <c r="B69" s="30" t="s">
        <v>213</v>
      </c>
      <c r="C69" s="30" t="s">
        <v>214</v>
      </c>
      <c r="D69" s="30" t="s">
        <v>215</v>
      </c>
      <c r="E69" s="1">
        <v>47.054347826086953</v>
      </c>
      <c r="F69" s="1">
        <v>9.782826086956522</v>
      </c>
      <c r="G69" s="1">
        <v>0</v>
      </c>
      <c r="H69" s="19">
        <v>0</v>
      </c>
      <c r="I69" s="1">
        <v>39.132282608695654</v>
      </c>
      <c r="J69" s="1">
        <v>0</v>
      </c>
      <c r="K69" s="19">
        <v>0</v>
      </c>
      <c r="L69" s="1">
        <v>116.5738043478261</v>
      </c>
      <c r="M69" s="1">
        <v>0</v>
      </c>
      <c r="N69" s="19">
        <v>0</v>
      </c>
      <c r="O69" s="19" t="s">
        <v>216</v>
      </c>
    </row>
    <row r="70" spans="1:15" x14ac:dyDescent="0.3">
      <c r="A70" t="s">
        <v>10</v>
      </c>
      <c r="B70" s="30" t="s">
        <v>217</v>
      </c>
      <c r="C70" s="30" t="s">
        <v>65</v>
      </c>
      <c r="D70" s="30" t="s">
        <v>44</v>
      </c>
      <c r="E70" s="1">
        <v>100.71739130434783</v>
      </c>
      <c r="F70" s="1">
        <v>44.030869565217394</v>
      </c>
      <c r="G70" s="1">
        <v>0</v>
      </c>
      <c r="H70" s="19">
        <v>0</v>
      </c>
      <c r="I70" s="1">
        <v>106.40967391304348</v>
      </c>
      <c r="J70" s="1">
        <v>0</v>
      </c>
      <c r="K70" s="19">
        <v>0</v>
      </c>
      <c r="L70" s="1">
        <v>282.20097826086959</v>
      </c>
      <c r="M70" s="1">
        <v>8.7326086956521749</v>
      </c>
      <c r="N70" s="19">
        <v>3.094464359928497E-2</v>
      </c>
      <c r="O70" s="19" t="s">
        <v>218</v>
      </c>
    </row>
    <row r="71" spans="1:15" x14ac:dyDescent="0.3">
      <c r="A71" t="s">
        <v>10</v>
      </c>
      <c r="B71" s="30" t="s">
        <v>219</v>
      </c>
      <c r="C71" s="30" t="s">
        <v>220</v>
      </c>
      <c r="D71" s="30" t="s">
        <v>17</v>
      </c>
      <c r="E71" s="1">
        <v>90.097826086956516</v>
      </c>
      <c r="F71" s="1">
        <v>55.507608695652173</v>
      </c>
      <c r="G71" s="1">
        <v>0</v>
      </c>
      <c r="H71" s="19">
        <v>0</v>
      </c>
      <c r="I71" s="1">
        <v>81.616630434782607</v>
      </c>
      <c r="J71" s="1">
        <v>0</v>
      </c>
      <c r="K71" s="19">
        <v>0</v>
      </c>
      <c r="L71" s="1">
        <v>168.80478260869566</v>
      </c>
      <c r="M71" s="1">
        <v>0</v>
      </c>
      <c r="N71" s="19">
        <v>0</v>
      </c>
      <c r="O71" s="19" t="s">
        <v>221</v>
      </c>
    </row>
    <row r="72" spans="1:15" x14ac:dyDescent="0.3">
      <c r="A72" t="s">
        <v>10</v>
      </c>
      <c r="B72" s="30" t="s">
        <v>222</v>
      </c>
      <c r="C72" s="30" t="s">
        <v>223</v>
      </c>
      <c r="D72" s="30" t="s">
        <v>17</v>
      </c>
      <c r="E72" s="1">
        <v>251.67391304347825</v>
      </c>
      <c r="F72" s="1">
        <v>155.76554347826087</v>
      </c>
      <c r="G72" s="1">
        <v>0</v>
      </c>
      <c r="H72" s="19">
        <v>0</v>
      </c>
      <c r="I72" s="1">
        <v>277.03076086956526</v>
      </c>
      <c r="J72" s="1">
        <v>0</v>
      </c>
      <c r="K72" s="19">
        <v>0</v>
      </c>
      <c r="L72" s="1">
        <v>582.12043478260875</v>
      </c>
      <c r="M72" s="1">
        <v>0</v>
      </c>
      <c r="N72" s="19">
        <v>0</v>
      </c>
      <c r="O72" s="19" t="s">
        <v>224</v>
      </c>
    </row>
    <row r="73" spans="1:15" x14ac:dyDescent="0.3">
      <c r="A73" t="s">
        <v>10</v>
      </c>
      <c r="B73" s="30" t="s">
        <v>225</v>
      </c>
      <c r="C73" s="30" t="s">
        <v>226</v>
      </c>
      <c r="D73" s="30" t="s">
        <v>51</v>
      </c>
      <c r="E73" s="1">
        <v>30.869565217391305</v>
      </c>
      <c r="F73" s="1">
        <v>6.1868478260869573</v>
      </c>
      <c r="G73" s="1">
        <v>0</v>
      </c>
      <c r="H73" s="19">
        <v>0</v>
      </c>
      <c r="I73" s="1">
        <v>33.725869565217394</v>
      </c>
      <c r="J73" s="1">
        <v>0</v>
      </c>
      <c r="K73" s="19">
        <v>0</v>
      </c>
      <c r="L73" s="1">
        <v>88.008478260869566</v>
      </c>
      <c r="M73" s="1">
        <v>0</v>
      </c>
      <c r="N73" s="19">
        <v>0</v>
      </c>
      <c r="O73" s="19" t="s">
        <v>227</v>
      </c>
    </row>
    <row r="74" spans="1:15" x14ac:dyDescent="0.3">
      <c r="A74" t="s">
        <v>10</v>
      </c>
      <c r="B74" s="30" t="s">
        <v>228</v>
      </c>
      <c r="C74" s="30" t="s">
        <v>16</v>
      </c>
      <c r="D74" s="30" t="s">
        <v>17</v>
      </c>
      <c r="E74" s="1">
        <v>149.86956521739131</v>
      </c>
      <c r="F74" s="1">
        <v>52.297282608695653</v>
      </c>
      <c r="G74" s="1">
        <v>0</v>
      </c>
      <c r="H74" s="19">
        <v>0</v>
      </c>
      <c r="I74" s="1">
        <v>132.25369565217392</v>
      </c>
      <c r="J74" s="1">
        <v>0</v>
      </c>
      <c r="K74" s="19">
        <v>0</v>
      </c>
      <c r="L74" s="1">
        <v>389.40228260869566</v>
      </c>
      <c r="M74" s="1">
        <v>0</v>
      </c>
      <c r="N74" s="19">
        <v>0</v>
      </c>
      <c r="O74" s="19" t="s">
        <v>229</v>
      </c>
    </row>
    <row r="75" spans="1:15" x14ac:dyDescent="0.3">
      <c r="A75" t="s">
        <v>10</v>
      </c>
      <c r="B75" s="30" t="s">
        <v>230</v>
      </c>
      <c r="C75" s="30" t="s">
        <v>231</v>
      </c>
      <c r="D75" s="30" t="s">
        <v>44</v>
      </c>
      <c r="E75" s="1">
        <v>49.826086956521742</v>
      </c>
      <c r="F75" s="1">
        <v>9.1170652173913034</v>
      </c>
      <c r="G75" s="1">
        <v>0</v>
      </c>
      <c r="H75" s="19">
        <v>0</v>
      </c>
      <c r="I75" s="1">
        <v>85.309673913043483</v>
      </c>
      <c r="J75" s="1">
        <v>0</v>
      </c>
      <c r="K75" s="19">
        <v>0</v>
      </c>
      <c r="L75" s="1">
        <v>160.8470652173913</v>
      </c>
      <c r="M75" s="1">
        <v>0</v>
      </c>
      <c r="N75" s="19">
        <v>0</v>
      </c>
      <c r="O75" s="19" t="s">
        <v>232</v>
      </c>
    </row>
    <row r="76" spans="1:15" x14ac:dyDescent="0.3">
      <c r="A76" t="s">
        <v>10</v>
      </c>
      <c r="B76" s="30" t="s">
        <v>233</v>
      </c>
      <c r="C76" s="30" t="s">
        <v>50</v>
      </c>
      <c r="D76" s="30" t="s">
        <v>51</v>
      </c>
      <c r="E76" s="1">
        <v>33.75</v>
      </c>
      <c r="F76" s="1">
        <v>10.714673913043478</v>
      </c>
      <c r="G76" s="1">
        <v>0</v>
      </c>
      <c r="H76" s="19">
        <v>0</v>
      </c>
      <c r="I76" s="1">
        <v>33.152173913043477</v>
      </c>
      <c r="J76" s="1">
        <v>0</v>
      </c>
      <c r="K76" s="19">
        <v>0</v>
      </c>
      <c r="L76" s="1">
        <v>78.777065217391296</v>
      </c>
      <c r="M76" s="1">
        <v>1.5515217391304348</v>
      </c>
      <c r="N76" s="19">
        <v>1.9695094439592192E-2</v>
      </c>
      <c r="O76" s="19" t="s">
        <v>234</v>
      </c>
    </row>
    <row r="77" spans="1:15" x14ac:dyDescent="0.3">
      <c r="A77" t="s">
        <v>10</v>
      </c>
      <c r="B77" s="30" t="s">
        <v>235</v>
      </c>
      <c r="C77" s="30" t="s">
        <v>236</v>
      </c>
      <c r="D77" s="30" t="s">
        <v>98</v>
      </c>
      <c r="E77" s="1">
        <v>55.673913043478258</v>
      </c>
      <c r="F77" s="1">
        <v>17.474891304347828</v>
      </c>
      <c r="G77" s="1">
        <v>0</v>
      </c>
      <c r="H77" s="19">
        <v>0</v>
      </c>
      <c r="I77" s="1">
        <v>57.089565217391304</v>
      </c>
      <c r="J77" s="1">
        <v>0</v>
      </c>
      <c r="K77" s="19">
        <v>0</v>
      </c>
      <c r="L77" s="1">
        <v>142.17141304347825</v>
      </c>
      <c r="M77" s="1">
        <v>0</v>
      </c>
      <c r="N77" s="19">
        <v>0</v>
      </c>
      <c r="O77" s="19" t="s">
        <v>237</v>
      </c>
    </row>
    <row r="78" spans="1:15" x14ac:dyDescent="0.3">
      <c r="A78" t="s">
        <v>10</v>
      </c>
      <c r="B78" s="30" t="s">
        <v>238</v>
      </c>
      <c r="C78" s="30" t="s">
        <v>239</v>
      </c>
      <c r="D78" s="30" t="s">
        <v>240</v>
      </c>
      <c r="E78" s="1">
        <v>39.728260869565219</v>
      </c>
      <c r="F78" s="1">
        <v>41.180217391304346</v>
      </c>
      <c r="G78" s="1">
        <v>1.173913043478261</v>
      </c>
      <c r="H78" s="19">
        <v>2.8506722835468703E-2</v>
      </c>
      <c r="I78" s="1">
        <v>11.862826086956522</v>
      </c>
      <c r="J78" s="1">
        <v>0</v>
      </c>
      <c r="K78" s="19">
        <v>0</v>
      </c>
      <c r="L78" s="1">
        <v>108.34467391304347</v>
      </c>
      <c r="M78" s="1">
        <v>13.334130434782612</v>
      </c>
      <c r="N78" s="19">
        <v>0.12307139754266531</v>
      </c>
      <c r="O78" s="19" t="s">
        <v>241</v>
      </c>
    </row>
    <row r="79" spans="1:15" x14ac:dyDescent="0.3">
      <c r="A79" t="s">
        <v>10</v>
      </c>
      <c r="B79" s="30" t="s">
        <v>242</v>
      </c>
      <c r="C79" s="30" t="s">
        <v>243</v>
      </c>
      <c r="D79" s="30" t="s">
        <v>51</v>
      </c>
      <c r="E79" s="1">
        <v>75.880434782608702</v>
      </c>
      <c r="F79" s="1">
        <v>89.519565217391303</v>
      </c>
      <c r="G79" s="1">
        <v>1.0869565217391304E-2</v>
      </c>
      <c r="H79" s="19">
        <v>1.2142111270307681E-4</v>
      </c>
      <c r="I79" s="1">
        <v>127.88967391304348</v>
      </c>
      <c r="J79" s="1">
        <v>0</v>
      </c>
      <c r="K79" s="19">
        <v>0</v>
      </c>
      <c r="L79" s="1">
        <v>232.78086956521739</v>
      </c>
      <c r="M79" s="1">
        <v>0</v>
      </c>
      <c r="N79" s="19">
        <v>0</v>
      </c>
      <c r="O79" s="19" t="s">
        <v>244</v>
      </c>
    </row>
    <row r="80" spans="1:15" x14ac:dyDescent="0.3">
      <c r="A80" t="s">
        <v>10</v>
      </c>
      <c r="B80" s="30" t="s">
        <v>245</v>
      </c>
      <c r="C80" s="30" t="s">
        <v>246</v>
      </c>
      <c r="D80" s="30" t="s">
        <v>44</v>
      </c>
      <c r="E80" s="1">
        <v>73.663043478260875</v>
      </c>
      <c r="F80" s="1">
        <v>29.96521739130435</v>
      </c>
      <c r="G80" s="1">
        <v>0</v>
      </c>
      <c r="H80" s="19">
        <v>0</v>
      </c>
      <c r="I80" s="1">
        <v>62.770217391304342</v>
      </c>
      <c r="J80" s="1">
        <v>0</v>
      </c>
      <c r="K80" s="19">
        <v>0</v>
      </c>
      <c r="L80" s="1">
        <v>154.26750000000001</v>
      </c>
      <c r="M80" s="1">
        <v>0</v>
      </c>
      <c r="N80" s="19">
        <v>0</v>
      </c>
      <c r="O80" s="19" t="s">
        <v>247</v>
      </c>
    </row>
    <row r="81" spans="1:15" x14ac:dyDescent="0.3">
      <c r="A81" t="s">
        <v>10</v>
      </c>
      <c r="B81" s="30" t="s">
        <v>248</v>
      </c>
      <c r="C81" s="30" t="s">
        <v>54</v>
      </c>
      <c r="D81" s="30" t="s">
        <v>51</v>
      </c>
      <c r="E81" s="1">
        <v>154.7608695652174</v>
      </c>
      <c r="F81" s="1">
        <v>39.464782608695657</v>
      </c>
      <c r="G81" s="1">
        <v>0</v>
      </c>
      <c r="H81" s="19">
        <v>0</v>
      </c>
      <c r="I81" s="1">
        <v>142.96282608695651</v>
      </c>
      <c r="J81" s="1">
        <v>0</v>
      </c>
      <c r="K81" s="19">
        <v>0</v>
      </c>
      <c r="L81" s="1">
        <v>400.81032608695654</v>
      </c>
      <c r="M81" s="1">
        <v>0</v>
      </c>
      <c r="N81" s="19">
        <v>0</v>
      </c>
      <c r="O81" s="19" t="s">
        <v>249</v>
      </c>
    </row>
    <row r="82" spans="1:15" x14ac:dyDescent="0.3">
      <c r="A82" t="s">
        <v>10</v>
      </c>
      <c r="B82" s="30" t="s">
        <v>250</v>
      </c>
      <c r="C82" s="30" t="s">
        <v>251</v>
      </c>
      <c r="D82" s="30" t="s">
        <v>129</v>
      </c>
      <c r="E82" s="1">
        <v>66.467391304347828</v>
      </c>
      <c r="F82" s="1">
        <v>47.893804347826084</v>
      </c>
      <c r="G82" s="1">
        <v>0</v>
      </c>
      <c r="H82" s="19">
        <v>0</v>
      </c>
      <c r="I82" s="1">
        <v>88.382934782608686</v>
      </c>
      <c r="J82" s="1">
        <v>0</v>
      </c>
      <c r="K82" s="19">
        <v>0</v>
      </c>
      <c r="L82" s="1">
        <v>174.44271739130434</v>
      </c>
      <c r="M82" s="1">
        <v>0</v>
      </c>
      <c r="N82" s="19">
        <v>0</v>
      </c>
      <c r="O82" s="19" t="s">
        <v>252</v>
      </c>
    </row>
    <row r="83" spans="1:15" x14ac:dyDescent="0.3">
      <c r="A83" t="s">
        <v>10</v>
      </c>
      <c r="B83" s="30" t="s">
        <v>253</v>
      </c>
      <c r="C83" s="30" t="s">
        <v>254</v>
      </c>
      <c r="D83" s="30" t="s">
        <v>51</v>
      </c>
      <c r="E83" s="1">
        <v>56.010869565217391</v>
      </c>
      <c r="F83" s="1">
        <v>11.427173913043477</v>
      </c>
      <c r="G83" s="1">
        <v>0</v>
      </c>
      <c r="H83" s="19">
        <v>0</v>
      </c>
      <c r="I83" s="1">
        <v>77.868695652173912</v>
      </c>
      <c r="J83" s="1">
        <v>0</v>
      </c>
      <c r="K83" s="19">
        <v>0</v>
      </c>
      <c r="L83" s="1">
        <v>131.02217391304347</v>
      </c>
      <c r="M83" s="1">
        <v>0</v>
      </c>
      <c r="N83" s="19">
        <v>0</v>
      </c>
      <c r="O83" s="19" t="s">
        <v>255</v>
      </c>
    </row>
    <row r="84" spans="1:15" x14ac:dyDescent="0.3">
      <c r="A84" t="s">
        <v>10</v>
      </c>
      <c r="B84" s="30" t="s">
        <v>256</v>
      </c>
      <c r="C84" s="30" t="s">
        <v>257</v>
      </c>
      <c r="D84" s="30" t="s">
        <v>172</v>
      </c>
      <c r="E84" s="1">
        <v>101.76086956521739</v>
      </c>
      <c r="F84" s="1">
        <v>8.3819565217391307</v>
      </c>
      <c r="G84" s="1">
        <v>0</v>
      </c>
      <c r="H84" s="19">
        <v>0</v>
      </c>
      <c r="I84" s="1">
        <v>57.966195652173916</v>
      </c>
      <c r="J84" s="1">
        <v>0</v>
      </c>
      <c r="K84" s="19">
        <v>0</v>
      </c>
      <c r="L84" s="1">
        <v>137.18141304347827</v>
      </c>
      <c r="M84" s="1">
        <v>0</v>
      </c>
      <c r="N84" s="19">
        <v>0</v>
      </c>
      <c r="O84" s="19" t="s">
        <v>258</v>
      </c>
    </row>
    <row r="85" spans="1:15" x14ac:dyDescent="0.3">
      <c r="A85" t="s">
        <v>10</v>
      </c>
      <c r="B85" s="30" t="s">
        <v>259</v>
      </c>
      <c r="C85" s="30" t="s">
        <v>260</v>
      </c>
      <c r="D85" s="30" t="s">
        <v>51</v>
      </c>
      <c r="E85" s="1">
        <v>47.902173913043477</v>
      </c>
      <c r="F85" s="1">
        <v>27.698804347826087</v>
      </c>
      <c r="G85" s="1">
        <v>0</v>
      </c>
      <c r="H85" s="19">
        <v>0</v>
      </c>
      <c r="I85" s="1">
        <v>60.809021739130436</v>
      </c>
      <c r="J85" s="1">
        <v>0</v>
      </c>
      <c r="K85" s="19">
        <v>0</v>
      </c>
      <c r="L85" s="1">
        <v>122.00423913043478</v>
      </c>
      <c r="M85" s="1">
        <v>0</v>
      </c>
      <c r="N85" s="19">
        <v>0</v>
      </c>
      <c r="O85" s="19" t="s">
        <v>261</v>
      </c>
    </row>
    <row r="86" spans="1:15" x14ac:dyDescent="0.3">
      <c r="A86" t="s">
        <v>10</v>
      </c>
      <c r="B86" s="30" t="s">
        <v>262</v>
      </c>
      <c r="C86" s="30" t="s">
        <v>263</v>
      </c>
      <c r="D86" s="30" t="s">
        <v>32</v>
      </c>
      <c r="E86" s="1">
        <v>33.097826086956523</v>
      </c>
      <c r="F86" s="1">
        <v>17.274021739130436</v>
      </c>
      <c r="G86" s="1">
        <v>0</v>
      </c>
      <c r="H86" s="19">
        <v>0</v>
      </c>
      <c r="I86" s="1">
        <v>57.231956521739129</v>
      </c>
      <c r="J86" s="1">
        <v>0</v>
      </c>
      <c r="K86" s="19">
        <v>0</v>
      </c>
      <c r="L86" s="1">
        <v>87.286956521739128</v>
      </c>
      <c r="M86" s="1">
        <v>0</v>
      </c>
      <c r="N86" s="19">
        <v>0</v>
      </c>
      <c r="O86" s="19" t="s">
        <v>264</v>
      </c>
    </row>
    <row r="87" spans="1:15" x14ac:dyDescent="0.3">
      <c r="A87" t="s">
        <v>10</v>
      </c>
      <c r="B87" s="30" t="s">
        <v>265</v>
      </c>
      <c r="C87" s="30" t="s">
        <v>59</v>
      </c>
      <c r="D87" s="30" t="s">
        <v>44</v>
      </c>
      <c r="E87" s="1">
        <v>74.586956521739125</v>
      </c>
      <c r="F87" s="1">
        <v>21.672608695652176</v>
      </c>
      <c r="G87" s="1">
        <v>0</v>
      </c>
      <c r="H87" s="19">
        <v>0</v>
      </c>
      <c r="I87" s="1">
        <v>72.92510869565217</v>
      </c>
      <c r="J87" s="1">
        <v>0</v>
      </c>
      <c r="K87" s="19">
        <v>0</v>
      </c>
      <c r="L87" s="1">
        <v>240.2391304347826</v>
      </c>
      <c r="M87" s="1">
        <v>0</v>
      </c>
      <c r="N87" s="19">
        <v>0</v>
      </c>
      <c r="O87" s="19" t="s">
        <v>266</v>
      </c>
    </row>
    <row r="88" spans="1:15" x14ac:dyDescent="0.3">
      <c r="A88" t="s">
        <v>10</v>
      </c>
      <c r="B88" s="30" t="s">
        <v>265</v>
      </c>
      <c r="C88" s="30" t="s">
        <v>246</v>
      </c>
      <c r="D88" s="30" t="s">
        <v>44</v>
      </c>
      <c r="E88" s="1">
        <v>99.043478260869563</v>
      </c>
      <c r="F88" s="1">
        <v>20.107717391304348</v>
      </c>
      <c r="G88" s="1">
        <v>0</v>
      </c>
      <c r="H88" s="19">
        <v>0</v>
      </c>
      <c r="I88" s="1">
        <v>76.133695652173913</v>
      </c>
      <c r="J88" s="1">
        <v>0</v>
      </c>
      <c r="K88" s="19">
        <v>0</v>
      </c>
      <c r="L88" s="1">
        <v>165.38760869565218</v>
      </c>
      <c r="M88" s="1">
        <v>0</v>
      </c>
      <c r="N88" s="19">
        <v>0</v>
      </c>
      <c r="O88" s="19" t="s">
        <v>267</v>
      </c>
    </row>
    <row r="89" spans="1:15" x14ac:dyDescent="0.3">
      <c r="A89" t="s">
        <v>10</v>
      </c>
      <c r="B89" s="30" t="s">
        <v>268</v>
      </c>
      <c r="C89" s="30" t="s">
        <v>269</v>
      </c>
      <c r="D89" s="30" t="s">
        <v>44</v>
      </c>
      <c r="E89" s="1">
        <v>198.35869565217391</v>
      </c>
      <c r="F89" s="1">
        <v>80.893260869565225</v>
      </c>
      <c r="G89" s="1">
        <v>0</v>
      </c>
      <c r="H89" s="19">
        <v>0</v>
      </c>
      <c r="I89" s="1">
        <v>303.46097826086958</v>
      </c>
      <c r="J89" s="1">
        <v>0</v>
      </c>
      <c r="K89" s="19">
        <v>0</v>
      </c>
      <c r="L89" s="1">
        <v>472.23054347826087</v>
      </c>
      <c r="M89" s="1">
        <v>0</v>
      </c>
      <c r="N89" s="19">
        <v>0</v>
      </c>
      <c r="O89" s="19" t="s">
        <v>270</v>
      </c>
    </row>
    <row r="90" spans="1:15" x14ac:dyDescent="0.3">
      <c r="A90" t="s">
        <v>10</v>
      </c>
      <c r="B90" s="30" t="s">
        <v>271</v>
      </c>
      <c r="C90" s="30" t="s">
        <v>272</v>
      </c>
      <c r="D90" s="30" t="s">
        <v>44</v>
      </c>
      <c r="E90" s="1">
        <v>26.739130434782609</v>
      </c>
      <c r="F90" s="1">
        <v>12.188369565217391</v>
      </c>
      <c r="G90" s="1">
        <v>0</v>
      </c>
      <c r="H90" s="19">
        <v>0</v>
      </c>
      <c r="I90" s="1">
        <v>54.886521739130437</v>
      </c>
      <c r="J90" s="1">
        <v>0</v>
      </c>
      <c r="K90" s="19">
        <v>0</v>
      </c>
      <c r="L90" s="1">
        <v>77.535652173913036</v>
      </c>
      <c r="M90" s="1">
        <v>0</v>
      </c>
      <c r="N90" s="19">
        <v>0</v>
      </c>
      <c r="O90" s="19" t="s">
        <v>273</v>
      </c>
    </row>
    <row r="91" spans="1:15" x14ac:dyDescent="0.3">
      <c r="A91" t="s">
        <v>10</v>
      </c>
      <c r="B91" s="30" t="s">
        <v>274</v>
      </c>
      <c r="C91" s="30" t="s">
        <v>275</v>
      </c>
      <c r="D91" s="30" t="s">
        <v>133</v>
      </c>
      <c r="E91" s="1">
        <v>12.010869565217391</v>
      </c>
      <c r="F91" s="1">
        <v>4.2581521739130439</v>
      </c>
      <c r="G91" s="1">
        <v>0</v>
      </c>
      <c r="H91" s="19">
        <v>0</v>
      </c>
      <c r="I91" s="1">
        <v>20.203804347826086</v>
      </c>
      <c r="J91" s="1">
        <v>0</v>
      </c>
      <c r="K91" s="19">
        <v>0</v>
      </c>
      <c r="L91" s="1">
        <v>48.815217391304351</v>
      </c>
      <c r="M91" s="1">
        <v>0</v>
      </c>
      <c r="N91" s="19">
        <v>0</v>
      </c>
      <c r="O91" s="19" t="s">
        <v>276</v>
      </c>
    </row>
    <row r="92" spans="1:15" x14ac:dyDescent="0.3">
      <c r="A92" t="s">
        <v>10</v>
      </c>
      <c r="B92" s="30" t="s">
        <v>277</v>
      </c>
      <c r="C92" s="30" t="s">
        <v>278</v>
      </c>
      <c r="D92" s="30" t="s">
        <v>44</v>
      </c>
      <c r="E92" s="1">
        <v>43.445652173913047</v>
      </c>
      <c r="F92" s="1">
        <v>20.207391304347826</v>
      </c>
      <c r="G92" s="1">
        <v>0</v>
      </c>
      <c r="H92" s="19">
        <v>0</v>
      </c>
      <c r="I92" s="1">
        <v>77.448586956521737</v>
      </c>
      <c r="J92" s="1">
        <v>0</v>
      </c>
      <c r="K92" s="19">
        <v>0</v>
      </c>
      <c r="L92" s="1">
        <v>118.51489130434784</v>
      </c>
      <c r="M92" s="1">
        <v>0.89695652173913054</v>
      </c>
      <c r="N92" s="19">
        <v>7.5683022771858609E-3</v>
      </c>
      <c r="O92" s="19" t="s">
        <v>279</v>
      </c>
    </row>
    <row r="93" spans="1:15" x14ac:dyDescent="0.3">
      <c r="A93" t="s">
        <v>10</v>
      </c>
      <c r="B93" s="30" t="s">
        <v>280</v>
      </c>
      <c r="C93" s="30" t="s">
        <v>281</v>
      </c>
      <c r="D93" s="30" t="s">
        <v>44</v>
      </c>
      <c r="E93" s="1">
        <v>33.586956521739133</v>
      </c>
      <c r="F93" s="1">
        <v>11.878695652173912</v>
      </c>
      <c r="G93" s="1">
        <v>0.34782608695652173</v>
      </c>
      <c r="H93" s="19">
        <v>2.9281505069360569E-2</v>
      </c>
      <c r="I93" s="1">
        <v>34.16054347826087</v>
      </c>
      <c r="J93" s="1">
        <v>0</v>
      </c>
      <c r="K93" s="19">
        <v>0</v>
      </c>
      <c r="L93" s="1">
        <v>85.645108695652183</v>
      </c>
      <c r="M93" s="1">
        <v>0</v>
      </c>
      <c r="N93" s="19">
        <v>0</v>
      </c>
      <c r="O93" s="19" t="s">
        <v>282</v>
      </c>
    </row>
    <row r="94" spans="1:15" x14ac:dyDescent="0.3">
      <c r="A94" t="s">
        <v>10</v>
      </c>
      <c r="B94" s="30" t="s">
        <v>283</v>
      </c>
      <c r="C94" s="30" t="s">
        <v>284</v>
      </c>
      <c r="D94" s="30" t="s">
        <v>44</v>
      </c>
      <c r="E94" s="1">
        <v>67.543478260869563</v>
      </c>
      <c r="F94" s="1">
        <v>44.513586956521742</v>
      </c>
      <c r="G94" s="1">
        <v>0</v>
      </c>
      <c r="H94" s="19">
        <v>0</v>
      </c>
      <c r="I94" s="1">
        <v>37.586956521739133</v>
      </c>
      <c r="J94" s="1">
        <v>0</v>
      </c>
      <c r="K94" s="19">
        <v>0</v>
      </c>
      <c r="L94" s="1">
        <v>191.22010869565219</v>
      </c>
      <c r="M94" s="1">
        <v>0</v>
      </c>
      <c r="N94" s="19">
        <v>0</v>
      </c>
      <c r="O94" s="19" t="s">
        <v>285</v>
      </c>
    </row>
    <row r="95" spans="1:15" x14ac:dyDescent="0.3">
      <c r="A95" t="s">
        <v>10</v>
      </c>
      <c r="B95" s="30" t="s">
        <v>286</v>
      </c>
      <c r="C95" s="30" t="s">
        <v>287</v>
      </c>
      <c r="D95" s="30" t="s">
        <v>17</v>
      </c>
      <c r="E95" s="1">
        <v>93.554347826086953</v>
      </c>
      <c r="F95" s="1">
        <v>38.881847826086961</v>
      </c>
      <c r="G95" s="1">
        <v>0</v>
      </c>
      <c r="H95" s="19">
        <v>0</v>
      </c>
      <c r="I95" s="1">
        <v>81.658260869565225</v>
      </c>
      <c r="J95" s="1">
        <v>0</v>
      </c>
      <c r="K95" s="19">
        <v>0</v>
      </c>
      <c r="L95" s="1">
        <v>242.1391304347826</v>
      </c>
      <c r="M95" s="1">
        <v>0</v>
      </c>
      <c r="N95" s="19">
        <v>0</v>
      </c>
      <c r="O95" s="19" t="s">
        <v>288</v>
      </c>
    </row>
    <row r="96" spans="1:15" x14ac:dyDescent="0.3">
      <c r="A96" t="s">
        <v>10</v>
      </c>
      <c r="B96" s="30" t="s">
        <v>289</v>
      </c>
      <c r="C96" s="30" t="s">
        <v>243</v>
      </c>
      <c r="D96" s="30" t="s">
        <v>51</v>
      </c>
      <c r="E96" s="1">
        <v>67.293478260869563</v>
      </c>
      <c r="F96" s="1">
        <v>40.822499999999998</v>
      </c>
      <c r="G96" s="1">
        <v>0</v>
      </c>
      <c r="H96" s="19">
        <v>0</v>
      </c>
      <c r="I96" s="1">
        <v>45.254782608695649</v>
      </c>
      <c r="J96" s="1">
        <v>0.78260869565217395</v>
      </c>
      <c r="K96" s="19">
        <v>1.7293392002766944E-2</v>
      </c>
      <c r="L96" s="1">
        <v>144.67880434782609</v>
      </c>
      <c r="M96" s="1">
        <v>2.142391304347826</v>
      </c>
      <c r="N96" s="19">
        <v>1.4807914082544166E-2</v>
      </c>
      <c r="O96" s="19" t="s">
        <v>290</v>
      </c>
    </row>
    <row r="97" spans="1:15" x14ac:dyDescent="0.3">
      <c r="A97" t="s">
        <v>10</v>
      </c>
      <c r="B97" s="30" t="s">
        <v>291</v>
      </c>
      <c r="C97" s="30" t="s">
        <v>278</v>
      </c>
      <c r="D97" s="30" t="s">
        <v>44</v>
      </c>
      <c r="E97" s="1">
        <v>48.141304347826086</v>
      </c>
      <c r="F97" s="1">
        <v>8.6440217391304355</v>
      </c>
      <c r="G97" s="1">
        <v>0</v>
      </c>
      <c r="H97" s="19">
        <v>0</v>
      </c>
      <c r="I97" s="1">
        <v>63.407717391304352</v>
      </c>
      <c r="J97" s="1">
        <v>0</v>
      </c>
      <c r="K97" s="19">
        <v>0</v>
      </c>
      <c r="L97" s="1">
        <v>120.86619565217391</v>
      </c>
      <c r="M97" s="1">
        <v>0.5</v>
      </c>
      <c r="N97" s="19">
        <v>4.1368059721089345E-3</v>
      </c>
      <c r="O97" s="19" t="s">
        <v>292</v>
      </c>
    </row>
    <row r="98" spans="1:15" x14ac:dyDescent="0.3">
      <c r="A98" t="s">
        <v>10</v>
      </c>
      <c r="B98" s="30" t="s">
        <v>293</v>
      </c>
      <c r="C98" s="30" t="s">
        <v>294</v>
      </c>
      <c r="D98" s="30" t="s">
        <v>51</v>
      </c>
      <c r="E98" s="1">
        <v>30.130434782608695</v>
      </c>
      <c r="F98" s="1">
        <v>6.9592391304347823</v>
      </c>
      <c r="G98" s="1">
        <v>1.6521739130434783</v>
      </c>
      <c r="H98" s="19">
        <v>0.23740726278797347</v>
      </c>
      <c r="I98" s="1">
        <v>26.5</v>
      </c>
      <c r="J98" s="1">
        <v>7.5326086956521738</v>
      </c>
      <c r="K98" s="19">
        <v>0.28424938474159145</v>
      </c>
      <c r="L98" s="1">
        <v>77.872282608695656</v>
      </c>
      <c r="M98" s="1">
        <v>4.9347826086956523</v>
      </c>
      <c r="N98" s="19">
        <v>6.3370206232334164E-2</v>
      </c>
      <c r="O98" s="19" t="s">
        <v>295</v>
      </c>
    </row>
    <row r="99" spans="1:15" x14ac:dyDescent="0.3">
      <c r="A99" t="s">
        <v>10</v>
      </c>
      <c r="B99" s="30" t="s">
        <v>296</v>
      </c>
      <c r="C99" s="30" t="s">
        <v>269</v>
      </c>
      <c r="D99" s="30" t="s">
        <v>44</v>
      </c>
      <c r="E99" s="1">
        <v>78.641304347826093</v>
      </c>
      <c r="F99" s="1">
        <v>77.503043478260864</v>
      </c>
      <c r="G99" s="1">
        <v>0</v>
      </c>
      <c r="H99" s="19">
        <v>0</v>
      </c>
      <c r="I99" s="1">
        <v>116.00652173913043</v>
      </c>
      <c r="J99" s="1">
        <v>0</v>
      </c>
      <c r="K99" s="19">
        <v>0</v>
      </c>
      <c r="L99" s="1">
        <v>219.87228260869566</v>
      </c>
      <c r="M99" s="1">
        <v>60.763043478260855</v>
      </c>
      <c r="N99" s="19">
        <v>0.27635608616662333</v>
      </c>
      <c r="O99" s="19" t="s">
        <v>297</v>
      </c>
    </row>
    <row r="100" spans="1:15" x14ac:dyDescent="0.3">
      <c r="A100" t="s">
        <v>10</v>
      </c>
      <c r="B100" s="30" t="s">
        <v>298</v>
      </c>
      <c r="C100" s="30" t="s">
        <v>299</v>
      </c>
      <c r="D100" s="30" t="s">
        <v>44</v>
      </c>
      <c r="E100" s="1">
        <v>82.717391304347828</v>
      </c>
      <c r="F100" s="1">
        <v>32.162065217391302</v>
      </c>
      <c r="G100" s="1">
        <v>0</v>
      </c>
      <c r="H100" s="19">
        <v>0</v>
      </c>
      <c r="I100" s="1">
        <v>89.367173913043487</v>
      </c>
      <c r="J100" s="1">
        <v>0</v>
      </c>
      <c r="K100" s="19">
        <v>0</v>
      </c>
      <c r="L100" s="1">
        <v>231.95771739130436</v>
      </c>
      <c r="M100" s="1">
        <v>22.5</v>
      </c>
      <c r="N100" s="19">
        <v>9.700043720486913E-2</v>
      </c>
      <c r="O100" s="19" t="s">
        <v>300</v>
      </c>
    </row>
    <row r="101" spans="1:15" x14ac:dyDescent="0.3">
      <c r="A101" t="s">
        <v>10</v>
      </c>
      <c r="B101" s="30" t="s">
        <v>301</v>
      </c>
      <c r="C101" s="30" t="s">
        <v>269</v>
      </c>
      <c r="D101" s="30" t="s">
        <v>44</v>
      </c>
      <c r="E101" s="1">
        <v>31.782608695652176</v>
      </c>
      <c r="F101" s="1">
        <v>21.949673913043476</v>
      </c>
      <c r="G101" s="1">
        <v>0</v>
      </c>
      <c r="H101" s="19">
        <v>0</v>
      </c>
      <c r="I101" s="1">
        <v>42.298804347826085</v>
      </c>
      <c r="J101" s="1">
        <v>0</v>
      </c>
      <c r="K101" s="19">
        <v>0</v>
      </c>
      <c r="L101" s="1">
        <v>68.303586956521741</v>
      </c>
      <c r="M101" s="1">
        <v>12.309782608695652</v>
      </c>
      <c r="N101" s="19">
        <v>0.18022161290784589</v>
      </c>
      <c r="O101" s="19" t="s">
        <v>302</v>
      </c>
    </row>
    <row r="102" spans="1:15" x14ac:dyDescent="0.3">
      <c r="A102" t="s">
        <v>10</v>
      </c>
      <c r="B102" s="30" t="s">
        <v>303</v>
      </c>
      <c r="C102" s="30" t="s">
        <v>304</v>
      </c>
      <c r="D102" s="30" t="s">
        <v>158</v>
      </c>
      <c r="E102" s="1">
        <v>75.021739130434781</v>
      </c>
      <c r="F102" s="1">
        <v>26.507717391304347</v>
      </c>
      <c r="G102" s="1">
        <v>0</v>
      </c>
      <c r="H102" s="19">
        <v>0</v>
      </c>
      <c r="I102" s="1">
        <v>67.054347826086953</v>
      </c>
      <c r="J102" s="1">
        <v>0</v>
      </c>
      <c r="K102" s="19">
        <v>0</v>
      </c>
      <c r="L102" s="1">
        <v>214.14402173913044</v>
      </c>
      <c r="M102" s="1">
        <v>0</v>
      </c>
      <c r="N102" s="19">
        <v>0</v>
      </c>
      <c r="O102" s="19" t="s">
        <v>305</v>
      </c>
    </row>
    <row r="103" spans="1:15" x14ac:dyDescent="0.3">
      <c r="A103" t="s">
        <v>10</v>
      </c>
      <c r="B103" s="30" t="s">
        <v>306</v>
      </c>
      <c r="C103" s="30" t="s">
        <v>254</v>
      </c>
      <c r="D103" s="30" t="s">
        <v>51</v>
      </c>
      <c r="E103" s="1">
        <v>35.869565217391305</v>
      </c>
      <c r="F103" s="1">
        <v>4.8668478260869561</v>
      </c>
      <c r="G103" s="1">
        <v>0</v>
      </c>
      <c r="H103" s="19">
        <v>0</v>
      </c>
      <c r="I103" s="1">
        <v>28.048913043478262</v>
      </c>
      <c r="J103" s="1">
        <v>0</v>
      </c>
      <c r="K103" s="19">
        <v>0</v>
      </c>
      <c r="L103" s="1">
        <v>102.21684782608696</v>
      </c>
      <c r="M103" s="1">
        <v>0</v>
      </c>
      <c r="N103" s="19">
        <v>0</v>
      </c>
      <c r="O103" s="19" t="s">
        <v>307</v>
      </c>
    </row>
    <row r="104" spans="1:15" x14ac:dyDescent="0.3">
      <c r="A104" t="s">
        <v>10</v>
      </c>
      <c r="B104" s="30" t="s">
        <v>308</v>
      </c>
      <c r="C104" s="30" t="s">
        <v>309</v>
      </c>
      <c r="D104" s="30" t="s">
        <v>310</v>
      </c>
      <c r="E104" s="1">
        <v>52.543478260869563</v>
      </c>
      <c r="F104" s="1">
        <v>6.0015217391304345</v>
      </c>
      <c r="G104" s="1">
        <v>0.68478260869565222</v>
      </c>
      <c r="H104" s="19">
        <v>0.11410149599739197</v>
      </c>
      <c r="I104" s="1">
        <v>58.40271739130435</v>
      </c>
      <c r="J104" s="1">
        <v>4.1956521739130439</v>
      </c>
      <c r="K104" s="19">
        <v>7.1840016378034832E-2</v>
      </c>
      <c r="L104" s="1">
        <v>101.76934782608696</v>
      </c>
      <c r="M104" s="1">
        <v>15.845978260869565</v>
      </c>
      <c r="N104" s="19">
        <v>0.15570482271291219</v>
      </c>
      <c r="O104" s="19" t="s">
        <v>311</v>
      </c>
    </row>
    <row r="105" spans="1:15" x14ac:dyDescent="0.3">
      <c r="A105" t="s">
        <v>10</v>
      </c>
      <c r="B105" s="30" t="s">
        <v>312</v>
      </c>
      <c r="C105" s="30" t="s">
        <v>59</v>
      </c>
      <c r="D105" s="30" t="s">
        <v>44</v>
      </c>
      <c r="E105" s="1">
        <v>56.445652173913047</v>
      </c>
      <c r="F105" s="1">
        <v>18.388586956521738</v>
      </c>
      <c r="G105" s="1">
        <v>0</v>
      </c>
      <c r="H105" s="19">
        <v>0</v>
      </c>
      <c r="I105" s="1">
        <v>74.817934782608702</v>
      </c>
      <c r="J105" s="1">
        <v>0</v>
      </c>
      <c r="K105" s="19">
        <v>0</v>
      </c>
      <c r="L105" s="1">
        <v>128.95652173913044</v>
      </c>
      <c r="M105" s="1">
        <v>0</v>
      </c>
      <c r="N105" s="19">
        <v>0</v>
      </c>
      <c r="O105" s="19" t="s">
        <v>313</v>
      </c>
    </row>
    <row r="106" spans="1:15" x14ac:dyDescent="0.3">
      <c r="A106" t="s">
        <v>10</v>
      </c>
      <c r="B106" s="30" t="s">
        <v>314</v>
      </c>
      <c r="C106" s="30" t="s">
        <v>315</v>
      </c>
      <c r="D106" s="30" t="s">
        <v>98</v>
      </c>
      <c r="E106" s="1">
        <v>34.152173913043477</v>
      </c>
      <c r="F106" s="1">
        <v>6.1007608695652173</v>
      </c>
      <c r="G106" s="1">
        <v>0</v>
      </c>
      <c r="H106" s="19">
        <v>0</v>
      </c>
      <c r="I106" s="1">
        <v>28.129021739130433</v>
      </c>
      <c r="J106" s="1">
        <v>0</v>
      </c>
      <c r="K106" s="19">
        <v>0</v>
      </c>
      <c r="L106" s="1">
        <v>91.096304347826091</v>
      </c>
      <c r="M106" s="1">
        <v>0</v>
      </c>
      <c r="N106" s="19">
        <v>0</v>
      </c>
      <c r="O106" s="19" t="s">
        <v>316</v>
      </c>
    </row>
    <row r="107" spans="1:15" x14ac:dyDescent="0.3">
      <c r="A107" t="s">
        <v>10</v>
      </c>
      <c r="B107" s="30" t="s">
        <v>317</v>
      </c>
      <c r="C107" s="30" t="s">
        <v>65</v>
      </c>
      <c r="D107" s="30" t="s">
        <v>44</v>
      </c>
      <c r="E107" s="1">
        <v>44.967391304347828</v>
      </c>
      <c r="F107" s="1">
        <v>2.7391304347826089</v>
      </c>
      <c r="G107" s="1">
        <v>0</v>
      </c>
      <c r="H107" s="19">
        <v>0</v>
      </c>
      <c r="I107" s="1">
        <v>31.459239130434781</v>
      </c>
      <c r="J107" s="1">
        <v>0</v>
      </c>
      <c r="K107" s="19">
        <v>0</v>
      </c>
      <c r="L107" s="1">
        <v>102.35869565217391</v>
      </c>
      <c r="M107" s="1">
        <v>0</v>
      </c>
      <c r="N107" s="19">
        <v>0</v>
      </c>
      <c r="O107" s="19" t="s">
        <v>318</v>
      </c>
    </row>
    <row r="108" spans="1:15" x14ac:dyDescent="0.3">
      <c r="A108" t="s">
        <v>10</v>
      </c>
      <c r="B108" s="30" t="s">
        <v>319</v>
      </c>
      <c r="C108" s="30" t="s">
        <v>320</v>
      </c>
      <c r="D108" s="30" t="s">
        <v>17</v>
      </c>
      <c r="E108" s="1">
        <v>140.63043478260869</v>
      </c>
      <c r="F108" s="1">
        <v>44.079891304347825</v>
      </c>
      <c r="G108" s="1">
        <v>0</v>
      </c>
      <c r="H108" s="19">
        <v>0</v>
      </c>
      <c r="I108" s="1">
        <v>105.13771739130435</v>
      </c>
      <c r="J108" s="1">
        <v>0</v>
      </c>
      <c r="K108" s="19">
        <v>0</v>
      </c>
      <c r="L108" s="1">
        <v>361.6320652173913</v>
      </c>
      <c r="M108" s="1">
        <v>0</v>
      </c>
      <c r="N108" s="19">
        <v>0</v>
      </c>
      <c r="O108" s="19" t="s">
        <v>321</v>
      </c>
    </row>
    <row r="109" spans="1:15" x14ac:dyDescent="0.3">
      <c r="A109" t="s">
        <v>10</v>
      </c>
      <c r="B109" s="30" t="s">
        <v>322</v>
      </c>
      <c r="C109" s="30" t="s">
        <v>323</v>
      </c>
      <c r="D109" s="30" t="s">
        <v>21</v>
      </c>
      <c r="E109" s="1">
        <v>101.72826086956522</v>
      </c>
      <c r="F109" s="1">
        <v>34.721413043478258</v>
      </c>
      <c r="G109" s="1">
        <v>0</v>
      </c>
      <c r="H109" s="19">
        <v>0</v>
      </c>
      <c r="I109" s="1">
        <v>149.85565217391303</v>
      </c>
      <c r="J109" s="1">
        <v>2.1739130434782608E-2</v>
      </c>
      <c r="K109" s="19">
        <v>1.4506713707103649E-4</v>
      </c>
      <c r="L109" s="1">
        <v>251.63771739130434</v>
      </c>
      <c r="M109" s="1">
        <v>0</v>
      </c>
      <c r="N109" s="19">
        <v>0</v>
      </c>
      <c r="O109" s="19" t="s">
        <v>324</v>
      </c>
    </row>
    <row r="110" spans="1:15" x14ac:dyDescent="0.3">
      <c r="A110" t="s">
        <v>10</v>
      </c>
      <c r="B110" s="30" t="s">
        <v>325</v>
      </c>
      <c r="C110" s="30" t="s">
        <v>269</v>
      </c>
      <c r="D110" s="30" t="s">
        <v>44</v>
      </c>
      <c r="E110" s="1">
        <v>39.771739130434781</v>
      </c>
      <c r="F110" s="1">
        <v>37.159130434782604</v>
      </c>
      <c r="G110" s="1">
        <v>0</v>
      </c>
      <c r="H110" s="19">
        <v>0</v>
      </c>
      <c r="I110" s="1">
        <v>43.967608695652174</v>
      </c>
      <c r="J110" s="1">
        <v>0</v>
      </c>
      <c r="K110" s="19">
        <v>0</v>
      </c>
      <c r="L110" s="1">
        <v>103.66597826086957</v>
      </c>
      <c r="M110" s="1">
        <v>0</v>
      </c>
      <c r="N110" s="19">
        <v>0</v>
      </c>
      <c r="O110" s="19" t="s">
        <v>326</v>
      </c>
    </row>
    <row r="111" spans="1:15" x14ac:dyDescent="0.3">
      <c r="A111" t="s">
        <v>10</v>
      </c>
      <c r="B111" s="30" t="s">
        <v>327</v>
      </c>
      <c r="C111" s="30" t="s">
        <v>328</v>
      </c>
      <c r="D111" s="30" t="s">
        <v>329</v>
      </c>
      <c r="E111" s="1">
        <v>42.673913043478258</v>
      </c>
      <c r="F111" s="1">
        <v>1.2310869565217393</v>
      </c>
      <c r="G111" s="1">
        <v>0.2608695652173913</v>
      </c>
      <c r="H111" s="19">
        <v>0.21190181882394488</v>
      </c>
      <c r="I111" s="1">
        <v>45.037826086956514</v>
      </c>
      <c r="J111" s="1">
        <v>2.2282608695652173</v>
      </c>
      <c r="K111" s="19">
        <v>4.9475320262195067E-2</v>
      </c>
      <c r="L111" s="1">
        <v>98.958369565217396</v>
      </c>
      <c r="M111" s="1">
        <v>0</v>
      </c>
      <c r="N111" s="19">
        <v>0</v>
      </c>
      <c r="O111" s="19" t="s">
        <v>330</v>
      </c>
    </row>
    <row r="112" spans="1:15" x14ac:dyDescent="0.3">
      <c r="A112" t="s">
        <v>10</v>
      </c>
      <c r="B112" s="30" t="s">
        <v>331</v>
      </c>
      <c r="C112" s="30" t="s">
        <v>332</v>
      </c>
      <c r="D112" s="30" t="s">
        <v>44</v>
      </c>
      <c r="E112" s="1">
        <v>119.8695652173913</v>
      </c>
      <c r="F112" s="1">
        <v>56.71815217391304</v>
      </c>
      <c r="G112" s="1">
        <v>0</v>
      </c>
      <c r="H112" s="19">
        <v>0</v>
      </c>
      <c r="I112" s="1">
        <v>132.82793478260871</v>
      </c>
      <c r="J112" s="1">
        <v>0</v>
      </c>
      <c r="K112" s="19">
        <v>0</v>
      </c>
      <c r="L112" s="1">
        <v>270.80739130434779</v>
      </c>
      <c r="M112" s="1">
        <v>0</v>
      </c>
      <c r="N112" s="19">
        <v>0</v>
      </c>
      <c r="O112" s="19" t="s">
        <v>333</v>
      </c>
    </row>
    <row r="113" spans="1:15" x14ac:dyDescent="0.3">
      <c r="A113" t="s">
        <v>10</v>
      </c>
      <c r="B113" s="30" t="s">
        <v>334</v>
      </c>
      <c r="C113" s="30" t="s">
        <v>24</v>
      </c>
      <c r="D113" s="30" t="s">
        <v>25</v>
      </c>
      <c r="E113" s="1">
        <v>43.923913043478258</v>
      </c>
      <c r="F113" s="1">
        <v>19.144673913043476</v>
      </c>
      <c r="G113" s="1">
        <v>0</v>
      </c>
      <c r="H113" s="19">
        <v>0</v>
      </c>
      <c r="I113" s="1">
        <v>44.347717391304343</v>
      </c>
      <c r="J113" s="1">
        <v>0</v>
      </c>
      <c r="K113" s="19">
        <v>0</v>
      </c>
      <c r="L113" s="1">
        <v>120.40423913043479</v>
      </c>
      <c r="M113" s="1">
        <v>0</v>
      </c>
      <c r="N113" s="19">
        <v>0</v>
      </c>
      <c r="O113" s="19" t="s">
        <v>335</v>
      </c>
    </row>
    <row r="114" spans="1:15" x14ac:dyDescent="0.3">
      <c r="A114" t="s">
        <v>10</v>
      </c>
      <c r="B114" s="30" t="s">
        <v>336</v>
      </c>
      <c r="C114" s="30" t="s">
        <v>337</v>
      </c>
      <c r="D114" s="30" t="s">
        <v>338</v>
      </c>
      <c r="E114" s="1">
        <v>99.804347826086953</v>
      </c>
      <c r="F114" s="1">
        <v>45.000108695652173</v>
      </c>
      <c r="G114" s="1">
        <v>0</v>
      </c>
      <c r="H114" s="19">
        <v>0</v>
      </c>
      <c r="I114" s="1">
        <v>67.855652173913043</v>
      </c>
      <c r="J114" s="1">
        <v>0</v>
      </c>
      <c r="K114" s="19">
        <v>0</v>
      </c>
      <c r="L114" s="1">
        <v>227.80250000000001</v>
      </c>
      <c r="M114" s="1">
        <v>0</v>
      </c>
      <c r="N114" s="19">
        <v>0</v>
      </c>
      <c r="O114" s="19" t="s">
        <v>339</v>
      </c>
    </row>
    <row r="115" spans="1:15" x14ac:dyDescent="0.3">
      <c r="A115" t="s">
        <v>10</v>
      </c>
      <c r="B115" s="30" t="s">
        <v>340</v>
      </c>
      <c r="C115" s="30" t="s">
        <v>65</v>
      </c>
      <c r="D115" s="30" t="s">
        <v>44</v>
      </c>
      <c r="E115" s="1">
        <v>124.07608695652173</v>
      </c>
      <c r="F115" s="1">
        <v>39.057391304347831</v>
      </c>
      <c r="G115" s="1">
        <v>0</v>
      </c>
      <c r="H115" s="19">
        <v>0</v>
      </c>
      <c r="I115" s="1">
        <v>115.79619565217391</v>
      </c>
      <c r="J115" s="1">
        <v>0</v>
      </c>
      <c r="K115" s="19">
        <v>0</v>
      </c>
      <c r="L115" s="1">
        <v>280.93663043478261</v>
      </c>
      <c r="M115" s="1">
        <v>0</v>
      </c>
      <c r="N115" s="19">
        <v>0</v>
      </c>
      <c r="O115" s="19" t="s">
        <v>341</v>
      </c>
    </row>
    <row r="116" spans="1:15" x14ac:dyDescent="0.3">
      <c r="A116" t="s">
        <v>10</v>
      </c>
      <c r="B116" s="30" t="s">
        <v>342</v>
      </c>
      <c r="C116" s="30" t="s">
        <v>343</v>
      </c>
      <c r="D116" s="30" t="s">
        <v>44</v>
      </c>
      <c r="E116" s="1">
        <v>60.684782608695649</v>
      </c>
      <c r="F116" s="1">
        <v>30.331521739130434</v>
      </c>
      <c r="G116" s="1">
        <v>7.6086956521739135E-2</v>
      </c>
      <c r="H116" s="19">
        <v>2.5085110195305505E-3</v>
      </c>
      <c r="I116" s="1">
        <v>74.559782608695656</v>
      </c>
      <c r="J116" s="1">
        <v>9.7826086956521743E-2</v>
      </c>
      <c r="K116" s="19">
        <v>1.312048983162038E-3</v>
      </c>
      <c r="L116" s="1">
        <v>181.53532608695653</v>
      </c>
      <c r="M116" s="1">
        <v>11.573369565217391</v>
      </c>
      <c r="N116" s="19">
        <v>6.3752713120275417E-2</v>
      </c>
      <c r="O116" s="19" t="s">
        <v>344</v>
      </c>
    </row>
    <row r="117" spans="1:15" x14ac:dyDescent="0.3">
      <c r="A117" t="s">
        <v>10</v>
      </c>
      <c r="B117" s="30" t="s">
        <v>345</v>
      </c>
      <c r="C117" s="30" t="s">
        <v>16</v>
      </c>
      <c r="D117" s="30" t="s">
        <v>17</v>
      </c>
      <c r="E117" s="1">
        <v>79.739130434782609</v>
      </c>
      <c r="F117" s="1">
        <v>48.447717391304344</v>
      </c>
      <c r="G117" s="1">
        <v>0</v>
      </c>
      <c r="H117" s="19">
        <v>0</v>
      </c>
      <c r="I117" s="1">
        <v>66.07782608695652</v>
      </c>
      <c r="J117" s="1">
        <v>0</v>
      </c>
      <c r="K117" s="19">
        <v>0</v>
      </c>
      <c r="L117" s="1">
        <v>174.96065217391305</v>
      </c>
      <c r="M117" s="1">
        <v>0</v>
      </c>
      <c r="N117" s="19">
        <v>0</v>
      </c>
      <c r="O117" s="19" t="s">
        <v>346</v>
      </c>
    </row>
    <row r="118" spans="1:15" x14ac:dyDescent="0.3">
      <c r="A118" t="s">
        <v>10</v>
      </c>
      <c r="B118" s="30" t="s">
        <v>347</v>
      </c>
      <c r="C118" s="30" t="s">
        <v>103</v>
      </c>
      <c r="D118" s="30" t="s">
        <v>17</v>
      </c>
      <c r="E118" s="1">
        <v>57.673913043478258</v>
      </c>
      <c r="F118" s="1">
        <v>20.891956521739129</v>
      </c>
      <c r="G118" s="1">
        <v>0</v>
      </c>
      <c r="H118" s="19">
        <v>0</v>
      </c>
      <c r="I118" s="1">
        <v>52.771304347826089</v>
      </c>
      <c r="J118" s="1">
        <v>0</v>
      </c>
      <c r="K118" s="19">
        <v>0</v>
      </c>
      <c r="L118" s="1">
        <v>131.0511956521739</v>
      </c>
      <c r="M118" s="1">
        <v>0.40760869565217389</v>
      </c>
      <c r="N118" s="19">
        <v>3.1103012347481196E-3</v>
      </c>
      <c r="O118" s="19" t="s">
        <v>348</v>
      </c>
    </row>
    <row r="119" spans="1:15" x14ac:dyDescent="0.3">
      <c r="A119" t="s">
        <v>10</v>
      </c>
      <c r="B119" s="30" t="s">
        <v>349</v>
      </c>
      <c r="C119" s="30" t="s">
        <v>59</v>
      </c>
      <c r="D119" s="30" t="s">
        <v>44</v>
      </c>
      <c r="E119" s="1">
        <v>68.793478260869563</v>
      </c>
      <c r="F119" s="1">
        <v>28.389565217391304</v>
      </c>
      <c r="G119" s="1">
        <v>0</v>
      </c>
      <c r="H119" s="19">
        <v>0</v>
      </c>
      <c r="I119" s="1">
        <v>107.47782608695651</v>
      </c>
      <c r="J119" s="1">
        <v>0</v>
      </c>
      <c r="K119" s="19">
        <v>0</v>
      </c>
      <c r="L119" s="1">
        <v>161.23956521739132</v>
      </c>
      <c r="M119" s="1">
        <v>25.072826086956521</v>
      </c>
      <c r="N119" s="19">
        <v>0.15550045705687726</v>
      </c>
      <c r="O119" s="19" t="s">
        <v>350</v>
      </c>
    </row>
    <row r="120" spans="1:15" x14ac:dyDescent="0.3">
      <c r="A120" t="s">
        <v>10</v>
      </c>
      <c r="B120" s="30" t="s">
        <v>351</v>
      </c>
      <c r="C120" s="30" t="s">
        <v>352</v>
      </c>
      <c r="D120" s="30" t="s">
        <v>44</v>
      </c>
      <c r="E120" s="1">
        <v>44.239130434782609</v>
      </c>
      <c r="F120" s="1">
        <v>13.980108695652175</v>
      </c>
      <c r="G120" s="1">
        <v>0</v>
      </c>
      <c r="H120" s="19">
        <v>0</v>
      </c>
      <c r="I120" s="1">
        <v>50.351956521739133</v>
      </c>
      <c r="J120" s="1">
        <v>0</v>
      </c>
      <c r="K120" s="19">
        <v>0</v>
      </c>
      <c r="L120" s="1">
        <v>103.24934782608696</v>
      </c>
      <c r="M120" s="1">
        <v>0</v>
      </c>
      <c r="N120" s="19">
        <v>0</v>
      </c>
      <c r="O120" s="19" t="s">
        <v>353</v>
      </c>
    </row>
    <row r="121" spans="1:15" x14ac:dyDescent="0.3">
      <c r="A121" t="s">
        <v>10</v>
      </c>
      <c r="B121" s="30" t="s">
        <v>354</v>
      </c>
      <c r="C121" s="30" t="s">
        <v>7</v>
      </c>
      <c r="D121" s="30" t="s">
        <v>44</v>
      </c>
      <c r="E121" s="1">
        <v>49.315217391304351</v>
      </c>
      <c r="F121" s="1">
        <v>25.631521739130434</v>
      </c>
      <c r="G121" s="1">
        <v>0</v>
      </c>
      <c r="H121" s="19">
        <v>0</v>
      </c>
      <c r="I121" s="1">
        <v>54.761521739130437</v>
      </c>
      <c r="J121" s="1">
        <v>0</v>
      </c>
      <c r="K121" s="19">
        <v>0</v>
      </c>
      <c r="L121" s="1">
        <v>133.46271739130435</v>
      </c>
      <c r="M121" s="1">
        <v>0</v>
      </c>
      <c r="N121" s="19">
        <v>0</v>
      </c>
      <c r="O121" s="19" t="s">
        <v>355</v>
      </c>
    </row>
    <row r="122" spans="1:15" x14ac:dyDescent="0.3">
      <c r="A122" t="s">
        <v>10</v>
      </c>
      <c r="B122" s="30" t="s">
        <v>356</v>
      </c>
      <c r="C122" s="30" t="s">
        <v>357</v>
      </c>
      <c r="D122" s="30" t="s">
        <v>137</v>
      </c>
      <c r="E122" s="1">
        <v>86.369565217391298</v>
      </c>
      <c r="F122" s="1">
        <v>32.767173913043479</v>
      </c>
      <c r="G122" s="1">
        <v>0</v>
      </c>
      <c r="H122" s="19">
        <v>0</v>
      </c>
      <c r="I122" s="1">
        <v>86.401304347826084</v>
      </c>
      <c r="J122" s="1">
        <v>0</v>
      </c>
      <c r="K122" s="19">
        <v>0</v>
      </c>
      <c r="L122" s="1">
        <v>209.5204347826087</v>
      </c>
      <c r="M122" s="1">
        <v>0</v>
      </c>
      <c r="N122" s="19">
        <v>0</v>
      </c>
      <c r="O122" s="19" t="s">
        <v>358</v>
      </c>
    </row>
    <row r="123" spans="1:15" x14ac:dyDescent="0.3">
      <c r="A123" t="s">
        <v>10</v>
      </c>
      <c r="B123" s="30" t="s">
        <v>359</v>
      </c>
      <c r="C123" s="30" t="s">
        <v>360</v>
      </c>
      <c r="D123" s="30" t="s">
        <v>361</v>
      </c>
      <c r="E123" s="1">
        <v>22.760869565217391</v>
      </c>
      <c r="F123" s="1">
        <v>10.10891304347826</v>
      </c>
      <c r="G123" s="1">
        <v>0</v>
      </c>
      <c r="H123" s="19">
        <v>0</v>
      </c>
      <c r="I123" s="1">
        <v>36.051956521739136</v>
      </c>
      <c r="J123" s="1">
        <v>0</v>
      </c>
      <c r="K123" s="19">
        <v>0</v>
      </c>
      <c r="L123" s="1">
        <v>81.480978260869563</v>
      </c>
      <c r="M123" s="1">
        <v>0</v>
      </c>
      <c r="N123" s="19">
        <v>0</v>
      </c>
      <c r="O123" s="19" t="s">
        <v>362</v>
      </c>
    </row>
    <row r="124" spans="1:15" x14ac:dyDescent="0.3">
      <c r="A124" t="s">
        <v>10</v>
      </c>
      <c r="B124" s="30" t="s">
        <v>363</v>
      </c>
      <c r="C124" s="30" t="s">
        <v>364</v>
      </c>
      <c r="D124" s="30" t="s">
        <v>17</v>
      </c>
      <c r="E124" s="1">
        <v>24.869565217391305</v>
      </c>
      <c r="F124" s="1">
        <v>27.578804347826086</v>
      </c>
      <c r="G124" s="1">
        <v>0</v>
      </c>
      <c r="H124" s="19">
        <v>0</v>
      </c>
      <c r="I124" s="1">
        <v>18.819347826086958</v>
      </c>
      <c r="J124" s="1">
        <v>0</v>
      </c>
      <c r="K124" s="19">
        <v>0</v>
      </c>
      <c r="L124" s="1">
        <v>104.25304347826088</v>
      </c>
      <c r="M124" s="1">
        <v>0</v>
      </c>
      <c r="N124" s="19">
        <v>0</v>
      </c>
      <c r="O124" s="19" t="s">
        <v>365</v>
      </c>
    </row>
    <row r="125" spans="1:15" x14ac:dyDescent="0.3">
      <c r="A125" t="s">
        <v>10</v>
      </c>
      <c r="B125" s="30" t="s">
        <v>366</v>
      </c>
      <c r="C125" s="30" t="s">
        <v>16</v>
      </c>
      <c r="D125" s="30" t="s">
        <v>17</v>
      </c>
      <c r="E125" s="1">
        <v>17.184782608695652</v>
      </c>
      <c r="F125" s="1">
        <v>19.774130434782609</v>
      </c>
      <c r="G125" s="1">
        <v>0</v>
      </c>
      <c r="H125" s="19">
        <v>0</v>
      </c>
      <c r="I125" s="1">
        <v>24.888043478260869</v>
      </c>
      <c r="J125" s="1">
        <v>0</v>
      </c>
      <c r="K125" s="19">
        <v>0</v>
      </c>
      <c r="L125" s="1">
        <v>62.598913043478262</v>
      </c>
      <c r="M125" s="1">
        <v>0</v>
      </c>
      <c r="N125" s="19">
        <v>0</v>
      </c>
      <c r="O125" s="19" t="s">
        <v>367</v>
      </c>
    </row>
    <row r="126" spans="1:15" x14ac:dyDescent="0.3">
      <c r="A126" t="s">
        <v>10</v>
      </c>
      <c r="B126" s="30" t="s">
        <v>368</v>
      </c>
      <c r="C126" s="30" t="s">
        <v>369</v>
      </c>
      <c r="D126" s="30" t="s">
        <v>44</v>
      </c>
      <c r="E126" s="1">
        <v>26.597826086956523</v>
      </c>
      <c r="F126" s="1">
        <v>15.079782608695652</v>
      </c>
      <c r="G126" s="1">
        <v>0</v>
      </c>
      <c r="H126" s="19">
        <v>0</v>
      </c>
      <c r="I126" s="1">
        <v>46.037391304347821</v>
      </c>
      <c r="J126" s="1">
        <v>0</v>
      </c>
      <c r="K126" s="19">
        <v>0</v>
      </c>
      <c r="L126" s="1">
        <v>86.147391304347835</v>
      </c>
      <c r="M126" s="1">
        <v>0</v>
      </c>
      <c r="N126" s="19">
        <v>0</v>
      </c>
      <c r="O126" s="19" t="s">
        <v>370</v>
      </c>
    </row>
    <row r="127" spans="1:15" x14ac:dyDescent="0.3">
      <c r="A127" t="s">
        <v>10</v>
      </c>
      <c r="B127" s="30" t="s">
        <v>371</v>
      </c>
      <c r="C127" s="30" t="s">
        <v>372</v>
      </c>
      <c r="D127" s="30" t="s">
        <v>98</v>
      </c>
      <c r="E127" s="1">
        <v>15.554347826086957</v>
      </c>
      <c r="F127" s="1">
        <v>17.118913043478262</v>
      </c>
      <c r="G127" s="1">
        <v>0</v>
      </c>
      <c r="H127" s="19">
        <v>0</v>
      </c>
      <c r="I127" s="1">
        <v>30.570869565217389</v>
      </c>
      <c r="J127" s="1">
        <v>0</v>
      </c>
      <c r="K127" s="19">
        <v>0</v>
      </c>
      <c r="L127" s="1">
        <v>53.839347826086957</v>
      </c>
      <c r="M127" s="1">
        <v>0</v>
      </c>
      <c r="N127" s="19">
        <v>0</v>
      </c>
      <c r="O127" s="19" t="s">
        <v>373</v>
      </c>
    </row>
    <row r="128" spans="1:15" x14ac:dyDescent="0.3">
      <c r="A128" t="s">
        <v>10</v>
      </c>
      <c r="B128" s="30" t="s">
        <v>374</v>
      </c>
      <c r="C128" s="30" t="s">
        <v>375</v>
      </c>
      <c r="D128" s="30" t="s">
        <v>36</v>
      </c>
      <c r="E128" s="1">
        <v>72.945652173913047</v>
      </c>
      <c r="F128" s="1">
        <v>40.818478260869568</v>
      </c>
      <c r="G128" s="1">
        <v>0</v>
      </c>
      <c r="H128" s="19">
        <v>0</v>
      </c>
      <c r="I128" s="1">
        <v>109.1916304347826</v>
      </c>
      <c r="J128" s="1">
        <v>0</v>
      </c>
      <c r="K128" s="19">
        <v>0</v>
      </c>
      <c r="L128" s="1">
        <v>200.12467391304349</v>
      </c>
      <c r="M128" s="1">
        <v>0</v>
      </c>
      <c r="N128" s="19">
        <v>0</v>
      </c>
      <c r="O128" s="19" t="s">
        <v>376</v>
      </c>
    </row>
    <row r="129" spans="1:15" x14ac:dyDescent="0.3">
      <c r="A129" t="s">
        <v>10</v>
      </c>
      <c r="B129" s="30" t="s">
        <v>377</v>
      </c>
      <c r="C129" s="30" t="s">
        <v>378</v>
      </c>
      <c r="D129" s="30" t="s">
        <v>32</v>
      </c>
      <c r="E129" s="1">
        <v>25.391304347826086</v>
      </c>
      <c r="F129" s="1">
        <v>25.340000000000003</v>
      </c>
      <c r="G129" s="1">
        <v>0</v>
      </c>
      <c r="H129" s="19">
        <v>0</v>
      </c>
      <c r="I129" s="1">
        <v>21.129782608695653</v>
      </c>
      <c r="J129" s="1">
        <v>0</v>
      </c>
      <c r="K129" s="19">
        <v>0</v>
      </c>
      <c r="L129" s="1">
        <v>74.676847826086956</v>
      </c>
      <c r="M129" s="1">
        <v>0</v>
      </c>
      <c r="N129" s="19">
        <v>0</v>
      </c>
      <c r="O129" s="19" t="s">
        <v>379</v>
      </c>
    </row>
    <row r="130" spans="1:15" x14ac:dyDescent="0.3">
      <c r="A130" t="s">
        <v>10</v>
      </c>
      <c r="B130" s="30" t="s">
        <v>380</v>
      </c>
      <c r="C130" s="30" t="s">
        <v>381</v>
      </c>
      <c r="D130" s="30" t="s">
        <v>44</v>
      </c>
      <c r="E130" s="1">
        <v>61.869565217391305</v>
      </c>
      <c r="F130" s="1">
        <v>17.481086956521739</v>
      </c>
      <c r="G130" s="1">
        <v>1.2934782608695652</v>
      </c>
      <c r="H130" s="19">
        <v>7.399301108029796E-2</v>
      </c>
      <c r="I130" s="1">
        <v>59.225869565217387</v>
      </c>
      <c r="J130" s="1">
        <v>0</v>
      </c>
      <c r="K130" s="19">
        <v>0</v>
      </c>
      <c r="L130" s="1">
        <v>106.33282608695653</v>
      </c>
      <c r="M130" s="1">
        <v>0.16489130434782609</v>
      </c>
      <c r="N130" s="19">
        <v>1.5507093191803423E-3</v>
      </c>
      <c r="O130" s="19" t="s">
        <v>382</v>
      </c>
    </row>
    <row r="131" spans="1:15" x14ac:dyDescent="0.3">
      <c r="A131" t="s">
        <v>10</v>
      </c>
      <c r="B131" s="30" t="s">
        <v>383</v>
      </c>
      <c r="C131" s="30" t="s">
        <v>182</v>
      </c>
      <c r="D131" s="30" t="s">
        <v>133</v>
      </c>
      <c r="E131" s="1">
        <v>66.021739130434781</v>
      </c>
      <c r="F131" s="1">
        <v>15.204456521739131</v>
      </c>
      <c r="G131" s="1">
        <v>0</v>
      </c>
      <c r="H131" s="19">
        <v>0</v>
      </c>
      <c r="I131" s="1">
        <v>79.993478260869566</v>
      </c>
      <c r="J131" s="1">
        <v>0</v>
      </c>
      <c r="K131" s="19">
        <v>0</v>
      </c>
      <c r="L131" s="1">
        <v>137.85608695652175</v>
      </c>
      <c r="M131" s="1">
        <v>0</v>
      </c>
      <c r="N131" s="19">
        <v>0</v>
      </c>
      <c r="O131" s="19" t="s">
        <v>384</v>
      </c>
    </row>
    <row r="132" spans="1:15" x14ac:dyDescent="0.3">
      <c r="A132" t="s">
        <v>10</v>
      </c>
      <c r="B132" s="30" t="s">
        <v>385</v>
      </c>
      <c r="C132" s="30" t="s">
        <v>386</v>
      </c>
      <c r="D132" s="30" t="s">
        <v>194</v>
      </c>
      <c r="E132" s="1">
        <v>68.532608695652172</v>
      </c>
      <c r="F132" s="1">
        <v>49.130326086956522</v>
      </c>
      <c r="G132" s="1">
        <v>0</v>
      </c>
      <c r="H132" s="19">
        <v>0</v>
      </c>
      <c r="I132" s="1">
        <v>37.550217391304344</v>
      </c>
      <c r="J132" s="1">
        <v>0</v>
      </c>
      <c r="K132" s="19">
        <v>0</v>
      </c>
      <c r="L132" s="1">
        <v>191.12565217391307</v>
      </c>
      <c r="M132" s="1">
        <v>0</v>
      </c>
      <c r="N132" s="19">
        <v>0</v>
      </c>
      <c r="O132" s="19" t="s">
        <v>387</v>
      </c>
    </row>
    <row r="133" spans="1:15" x14ac:dyDescent="0.3">
      <c r="A133" t="s">
        <v>10</v>
      </c>
      <c r="B133" s="30" t="s">
        <v>388</v>
      </c>
      <c r="C133" s="30" t="s">
        <v>24</v>
      </c>
      <c r="D133" s="30" t="s">
        <v>25</v>
      </c>
      <c r="E133" s="1">
        <v>123.58695652173913</v>
      </c>
      <c r="F133" s="1">
        <v>137.22554347826087</v>
      </c>
      <c r="G133" s="1">
        <v>0</v>
      </c>
      <c r="H133" s="19">
        <v>0</v>
      </c>
      <c r="I133" s="1">
        <v>49.173913043478258</v>
      </c>
      <c r="J133" s="1">
        <v>0</v>
      </c>
      <c r="K133" s="19">
        <v>0</v>
      </c>
      <c r="L133" s="1">
        <v>408.94728260869567</v>
      </c>
      <c r="M133" s="1">
        <v>0</v>
      </c>
      <c r="N133" s="19">
        <v>0</v>
      </c>
      <c r="O133" s="19" t="s">
        <v>389</v>
      </c>
    </row>
    <row r="134" spans="1:15" x14ac:dyDescent="0.3">
      <c r="A134" t="s">
        <v>10</v>
      </c>
      <c r="B134" s="30" t="s">
        <v>390</v>
      </c>
      <c r="C134" s="30" t="s">
        <v>391</v>
      </c>
      <c r="D134" s="30" t="s">
        <v>32</v>
      </c>
      <c r="E134" s="1">
        <v>119.21739130434783</v>
      </c>
      <c r="F134" s="1">
        <v>81.608260869565214</v>
      </c>
      <c r="G134" s="1">
        <v>0</v>
      </c>
      <c r="H134" s="19">
        <v>0</v>
      </c>
      <c r="I134" s="1">
        <v>217.10999999999999</v>
      </c>
      <c r="J134" s="1">
        <v>0</v>
      </c>
      <c r="K134" s="19">
        <v>0</v>
      </c>
      <c r="L134" s="1">
        <v>346.42684782608694</v>
      </c>
      <c r="M134" s="1">
        <v>0</v>
      </c>
      <c r="N134" s="19">
        <v>0</v>
      </c>
      <c r="O134" s="19" t="s">
        <v>392</v>
      </c>
    </row>
    <row r="135" spans="1:15" x14ac:dyDescent="0.3">
      <c r="A135" t="s">
        <v>10</v>
      </c>
      <c r="B135" s="30" t="s">
        <v>393</v>
      </c>
      <c r="C135" s="30" t="s">
        <v>65</v>
      </c>
      <c r="D135" s="30" t="s">
        <v>44</v>
      </c>
      <c r="E135" s="1">
        <v>59.902173913043477</v>
      </c>
      <c r="F135" s="1">
        <v>19.768695652173914</v>
      </c>
      <c r="G135" s="1">
        <v>0</v>
      </c>
      <c r="H135" s="19">
        <v>0</v>
      </c>
      <c r="I135" s="1">
        <v>77.933478260869563</v>
      </c>
      <c r="J135" s="1">
        <v>0</v>
      </c>
      <c r="K135" s="19">
        <v>0</v>
      </c>
      <c r="L135" s="1">
        <v>119.22021739130435</v>
      </c>
      <c r="M135" s="1">
        <v>8.1141304347826093</v>
      </c>
      <c r="N135" s="19">
        <v>6.8060020459033616E-2</v>
      </c>
      <c r="O135" s="19" t="s">
        <v>394</v>
      </c>
    </row>
    <row r="136" spans="1:15" x14ac:dyDescent="0.3">
      <c r="A136" t="s">
        <v>10</v>
      </c>
      <c r="B136" s="30" t="s">
        <v>395</v>
      </c>
      <c r="C136" s="30" t="s">
        <v>109</v>
      </c>
      <c r="D136" s="30" t="s">
        <v>32</v>
      </c>
      <c r="E136" s="1">
        <v>70.956521739130437</v>
      </c>
      <c r="F136" s="1">
        <v>28.22630434782609</v>
      </c>
      <c r="G136" s="1">
        <v>0</v>
      </c>
      <c r="H136" s="19">
        <v>0</v>
      </c>
      <c r="I136" s="1">
        <v>60.662826086956514</v>
      </c>
      <c r="J136" s="1">
        <v>0</v>
      </c>
      <c r="K136" s="19">
        <v>0</v>
      </c>
      <c r="L136" s="1">
        <v>150.72771739130437</v>
      </c>
      <c r="M136" s="1">
        <v>0</v>
      </c>
      <c r="N136" s="19">
        <v>0</v>
      </c>
      <c r="O136" s="19" t="s">
        <v>396</v>
      </c>
    </row>
    <row r="137" spans="1:15" x14ac:dyDescent="0.3">
      <c r="A137" t="s">
        <v>10</v>
      </c>
      <c r="B137" s="30" t="s">
        <v>395</v>
      </c>
      <c r="C137" s="30" t="s">
        <v>397</v>
      </c>
      <c r="D137" s="30" t="s">
        <v>200</v>
      </c>
      <c r="E137" s="1">
        <v>107</v>
      </c>
      <c r="F137" s="1">
        <v>55.592500000000001</v>
      </c>
      <c r="G137" s="1">
        <v>1.4021739130434783</v>
      </c>
      <c r="H137" s="19">
        <v>2.5222357567000551E-2</v>
      </c>
      <c r="I137" s="1">
        <v>62.374782608695647</v>
      </c>
      <c r="J137" s="1">
        <v>0.96739130434782605</v>
      </c>
      <c r="K137" s="19">
        <v>1.5509333482037056E-2</v>
      </c>
      <c r="L137" s="1">
        <v>268.04489130434786</v>
      </c>
      <c r="M137" s="1">
        <v>0</v>
      </c>
      <c r="N137" s="19">
        <v>0</v>
      </c>
      <c r="O137" s="19" t="s">
        <v>398</v>
      </c>
    </row>
    <row r="138" spans="1:15" x14ac:dyDescent="0.3">
      <c r="A138" t="s">
        <v>10</v>
      </c>
      <c r="B138" s="30" t="s">
        <v>399</v>
      </c>
      <c r="C138" s="30" t="s">
        <v>47</v>
      </c>
      <c r="D138" s="30" t="s">
        <v>44</v>
      </c>
      <c r="E138" s="1">
        <v>148.88043478260869</v>
      </c>
      <c r="F138" s="1">
        <v>33.703695652173913</v>
      </c>
      <c r="G138" s="1">
        <v>0</v>
      </c>
      <c r="H138" s="19">
        <v>0</v>
      </c>
      <c r="I138" s="1">
        <v>131.58478260869563</v>
      </c>
      <c r="J138" s="1">
        <v>0</v>
      </c>
      <c r="K138" s="19">
        <v>0</v>
      </c>
      <c r="L138" s="1">
        <v>353.07097826086954</v>
      </c>
      <c r="M138" s="1">
        <v>0</v>
      </c>
      <c r="N138" s="19">
        <v>0</v>
      </c>
      <c r="O138" s="19" t="s">
        <v>400</v>
      </c>
    </row>
    <row r="139" spans="1:15" x14ac:dyDescent="0.3">
      <c r="A139" t="s">
        <v>10</v>
      </c>
      <c r="B139" s="30" t="s">
        <v>401</v>
      </c>
      <c r="C139" s="30" t="s">
        <v>65</v>
      </c>
      <c r="D139" s="30" t="s">
        <v>44</v>
      </c>
      <c r="E139" s="1">
        <v>81.467391304347828</v>
      </c>
      <c r="F139" s="1">
        <v>21.742282608695653</v>
      </c>
      <c r="G139" s="1">
        <v>0</v>
      </c>
      <c r="H139" s="19">
        <v>0</v>
      </c>
      <c r="I139" s="1">
        <v>67.706521739130437</v>
      </c>
      <c r="J139" s="1">
        <v>0</v>
      </c>
      <c r="K139" s="19">
        <v>0</v>
      </c>
      <c r="L139" s="1">
        <v>212.10782608695649</v>
      </c>
      <c r="M139" s="1">
        <v>0</v>
      </c>
      <c r="N139" s="19">
        <v>0</v>
      </c>
      <c r="O139" s="19" t="s">
        <v>402</v>
      </c>
    </row>
    <row r="140" spans="1:15" x14ac:dyDescent="0.3">
      <c r="A140" t="s">
        <v>10</v>
      </c>
      <c r="B140" s="30" t="s">
        <v>403</v>
      </c>
      <c r="C140" s="30" t="s">
        <v>299</v>
      </c>
      <c r="D140" s="30" t="s">
        <v>44</v>
      </c>
      <c r="E140" s="1">
        <v>154.64130434782609</v>
      </c>
      <c r="F140" s="1">
        <v>125.25891304347826</v>
      </c>
      <c r="G140" s="1">
        <v>0</v>
      </c>
      <c r="H140" s="19">
        <v>0</v>
      </c>
      <c r="I140" s="1">
        <v>196.82206521739133</v>
      </c>
      <c r="J140" s="1">
        <v>0</v>
      </c>
      <c r="K140" s="19">
        <v>0</v>
      </c>
      <c r="L140" s="1">
        <v>370.52641304347827</v>
      </c>
      <c r="M140" s="1">
        <v>0</v>
      </c>
      <c r="N140" s="19">
        <v>0</v>
      </c>
      <c r="O140" s="19" t="s">
        <v>404</v>
      </c>
    </row>
    <row r="141" spans="1:15" x14ac:dyDescent="0.3">
      <c r="A141" t="s">
        <v>10</v>
      </c>
      <c r="B141" s="30" t="s">
        <v>405</v>
      </c>
      <c r="C141" s="30" t="s">
        <v>406</v>
      </c>
      <c r="D141" s="30" t="s">
        <v>407</v>
      </c>
      <c r="E141" s="1">
        <v>87.717391304347828</v>
      </c>
      <c r="F141" s="1">
        <v>31.365760869565218</v>
      </c>
      <c r="G141" s="1">
        <v>1.5978260869565217</v>
      </c>
      <c r="H141" s="19">
        <v>5.0941728899901235E-2</v>
      </c>
      <c r="I141" s="1">
        <v>75.630760869565208</v>
      </c>
      <c r="J141" s="1">
        <v>1.8695652173913044</v>
      </c>
      <c r="K141" s="19">
        <v>2.4719640472949962E-2</v>
      </c>
      <c r="L141" s="1">
        <v>246.28608695652173</v>
      </c>
      <c r="M141" s="1">
        <v>3.1005434782608696</v>
      </c>
      <c r="N141" s="19">
        <v>1.2589194609309075E-2</v>
      </c>
      <c r="O141" s="19" t="s">
        <v>408</v>
      </c>
    </row>
    <row r="142" spans="1:15" x14ac:dyDescent="0.3">
      <c r="A142" t="s">
        <v>10</v>
      </c>
      <c r="B142" s="30" t="s">
        <v>409</v>
      </c>
      <c r="C142" s="30" t="s">
        <v>410</v>
      </c>
      <c r="D142" s="30" t="s">
        <v>98</v>
      </c>
      <c r="E142" s="1">
        <v>57.532608695652172</v>
      </c>
      <c r="F142" s="1">
        <v>8.8310869565217391</v>
      </c>
      <c r="G142" s="1">
        <v>0</v>
      </c>
      <c r="H142" s="19">
        <v>0</v>
      </c>
      <c r="I142" s="1">
        <v>71.145217391304342</v>
      </c>
      <c r="J142" s="1">
        <v>0</v>
      </c>
      <c r="K142" s="19">
        <v>0</v>
      </c>
      <c r="L142" s="1">
        <v>115.64815217391303</v>
      </c>
      <c r="M142" s="1">
        <v>0</v>
      </c>
      <c r="N142" s="19">
        <v>0</v>
      </c>
      <c r="O142" s="19" t="s">
        <v>411</v>
      </c>
    </row>
    <row r="143" spans="1:15" x14ac:dyDescent="0.3">
      <c r="A143" t="s">
        <v>10</v>
      </c>
      <c r="B143" s="30" t="s">
        <v>412</v>
      </c>
      <c r="C143" s="30" t="s">
        <v>413</v>
      </c>
      <c r="D143" s="30" t="s">
        <v>414</v>
      </c>
      <c r="E143" s="1">
        <v>26.326086956521738</v>
      </c>
      <c r="F143" s="1">
        <v>120.59510869565217</v>
      </c>
      <c r="G143" s="1">
        <v>0.4891304347826087</v>
      </c>
      <c r="H143" s="19">
        <v>4.0559724193875487E-3</v>
      </c>
      <c r="I143" s="1">
        <v>0</v>
      </c>
      <c r="J143" s="1">
        <v>0</v>
      </c>
      <c r="K143" s="19" t="s">
        <v>2627</v>
      </c>
      <c r="L143" s="1">
        <v>77.157608695652172</v>
      </c>
      <c r="M143" s="1">
        <v>0</v>
      </c>
      <c r="N143" s="19">
        <v>0</v>
      </c>
      <c r="O143" s="19" t="s">
        <v>415</v>
      </c>
    </row>
    <row r="144" spans="1:15" x14ac:dyDescent="0.3">
      <c r="A144" t="s">
        <v>10</v>
      </c>
      <c r="B144" s="30" t="s">
        <v>416</v>
      </c>
      <c r="C144" s="30" t="s">
        <v>153</v>
      </c>
      <c r="D144" s="30" t="s">
        <v>154</v>
      </c>
      <c r="E144" s="1">
        <v>62.195652173913047</v>
      </c>
      <c r="F144" s="1">
        <v>14.469782608695652</v>
      </c>
      <c r="G144" s="1">
        <v>0.28260869565217389</v>
      </c>
      <c r="H144" s="19">
        <v>1.9530956566157359E-2</v>
      </c>
      <c r="I144" s="1">
        <v>47.823369565217391</v>
      </c>
      <c r="J144" s="1">
        <v>1.3478260869565217</v>
      </c>
      <c r="K144" s="19">
        <v>2.8183419512472298E-2</v>
      </c>
      <c r="L144" s="1">
        <v>164.53565217391306</v>
      </c>
      <c r="M144" s="1">
        <v>4.2676086956521742</v>
      </c>
      <c r="N144" s="19">
        <v>2.5937288601386773E-2</v>
      </c>
      <c r="O144" s="19" t="s">
        <v>417</v>
      </c>
    </row>
    <row r="145" spans="1:15" x14ac:dyDescent="0.3">
      <c r="A145" t="s">
        <v>10</v>
      </c>
      <c r="B145" s="30" t="s">
        <v>418</v>
      </c>
      <c r="C145" s="30" t="s">
        <v>65</v>
      </c>
      <c r="D145" s="30" t="s">
        <v>44</v>
      </c>
      <c r="E145" s="1">
        <v>49.597826086956523</v>
      </c>
      <c r="F145" s="1">
        <v>7.5004347826086954</v>
      </c>
      <c r="G145" s="1">
        <v>0</v>
      </c>
      <c r="H145" s="19">
        <v>0</v>
      </c>
      <c r="I145" s="1">
        <v>70.384456521739125</v>
      </c>
      <c r="J145" s="1">
        <v>0</v>
      </c>
      <c r="K145" s="19">
        <v>0</v>
      </c>
      <c r="L145" s="1">
        <v>134.73630434782609</v>
      </c>
      <c r="M145" s="1">
        <v>0</v>
      </c>
      <c r="N145" s="19">
        <v>0</v>
      </c>
      <c r="O145" s="19" t="s">
        <v>419</v>
      </c>
    </row>
    <row r="146" spans="1:15" x14ac:dyDescent="0.3">
      <c r="A146" t="s">
        <v>10</v>
      </c>
      <c r="B146" s="30" t="s">
        <v>420</v>
      </c>
      <c r="C146" s="30" t="s">
        <v>421</v>
      </c>
      <c r="D146" s="30" t="s">
        <v>44</v>
      </c>
      <c r="E146" s="1">
        <v>104.06521739130434</v>
      </c>
      <c r="F146" s="1">
        <v>38.404130434782608</v>
      </c>
      <c r="G146" s="1">
        <v>0</v>
      </c>
      <c r="H146" s="19">
        <v>0</v>
      </c>
      <c r="I146" s="1">
        <v>109.17760869565218</v>
      </c>
      <c r="J146" s="1">
        <v>0</v>
      </c>
      <c r="K146" s="19">
        <v>0</v>
      </c>
      <c r="L146" s="1">
        <v>244.76565217391303</v>
      </c>
      <c r="M146" s="1">
        <v>0</v>
      </c>
      <c r="N146" s="19">
        <v>0</v>
      </c>
      <c r="O146" s="19" t="s">
        <v>422</v>
      </c>
    </row>
    <row r="147" spans="1:15" x14ac:dyDescent="0.3">
      <c r="A147" t="s">
        <v>10</v>
      </c>
      <c r="B147" s="30" t="s">
        <v>423</v>
      </c>
      <c r="C147" s="30" t="s">
        <v>424</v>
      </c>
      <c r="D147" s="30" t="s">
        <v>133</v>
      </c>
      <c r="E147" s="1">
        <v>75.902173913043484</v>
      </c>
      <c r="F147" s="1">
        <v>8.174239130434783</v>
      </c>
      <c r="G147" s="1">
        <v>0</v>
      </c>
      <c r="H147" s="19">
        <v>0</v>
      </c>
      <c r="I147" s="1">
        <v>42.518695652173911</v>
      </c>
      <c r="J147" s="1">
        <v>0</v>
      </c>
      <c r="K147" s="19">
        <v>0</v>
      </c>
      <c r="L147" s="1">
        <v>84.135108695652178</v>
      </c>
      <c r="M147" s="1">
        <v>0</v>
      </c>
      <c r="N147" s="19">
        <v>0</v>
      </c>
      <c r="O147" s="19" t="s">
        <v>425</v>
      </c>
    </row>
    <row r="148" spans="1:15" x14ac:dyDescent="0.3">
      <c r="A148" t="s">
        <v>10</v>
      </c>
      <c r="B148" s="30" t="s">
        <v>426</v>
      </c>
      <c r="C148" s="30" t="s">
        <v>360</v>
      </c>
      <c r="D148" s="30" t="s">
        <v>361</v>
      </c>
      <c r="E148" s="1">
        <v>102.60869565217391</v>
      </c>
      <c r="F148" s="1">
        <v>43.103369565217392</v>
      </c>
      <c r="G148" s="1">
        <v>2.1739130434782608E-2</v>
      </c>
      <c r="H148" s="19">
        <v>5.0434874707162511E-4</v>
      </c>
      <c r="I148" s="1">
        <v>59.138695652173915</v>
      </c>
      <c r="J148" s="1">
        <v>0</v>
      </c>
      <c r="K148" s="19">
        <v>0</v>
      </c>
      <c r="L148" s="1">
        <v>263.23869565217393</v>
      </c>
      <c r="M148" s="1">
        <v>0</v>
      </c>
      <c r="N148" s="19">
        <v>0</v>
      </c>
      <c r="O148" s="19" t="s">
        <v>427</v>
      </c>
    </row>
    <row r="149" spans="1:15" x14ac:dyDescent="0.3">
      <c r="A149" t="s">
        <v>10</v>
      </c>
      <c r="B149" s="30" t="s">
        <v>428</v>
      </c>
      <c r="C149" s="30" t="s">
        <v>343</v>
      </c>
      <c r="D149" s="30" t="s">
        <v>44</v>
      </c>
      <c r="E149" s="1">
        <v>64.532608695652172</v>
      </c>
      <c r="F149" s="1">
        <v>45.677391304347822</v>
      </c>
      <c r="G149" s="1">
        <v>13.086956521739131</v>
      </c>
      <c r="H149" s="19">
        <v>0.28650840488111334</v>
      </c>
      <c r="I149" s="1">
        <v>94.083260869565223</v>
      </c>
      <c r="J149" s="1">
        <v>1</v>
      </c>
      <c r="K149" s="19">
        <v>1.0628883297172024E-2</v>
      </c>
      <c r="L149" s="1">
        <v>170.62402173913043</v>
      </c>
      <c r="M149" s="1">
        <v>0</v>
      </c>
      <c r="N149" s="19">
        <v>0</v>
      </c>
      <c r="O149" s="19" t="s">
        <v>429</v>
      </c>
    </row>
    <row r="150" spans="1:15" x14ac:dyDescent="0.3">
      <c r="A150" t="s">
        <v>10</v>
      </c>
      <c r="B150" s="30" t="s">
        <v>430</v>
      </c>
      <c r="C150" s="30" t="s">
        <v>431</v>
      </c>
      <c r="D150" s="30" t="s">
        <v>432</v>
      </c>
      <c r="E150" s="1">
        <v>15.869565217391305</v>
      </c>
      <c r="F150" s="1">
        <v>14.500760869565216</v>
      </c>
      <c r="G150" s="1">
        <v>0</v>
      </c>
      <c r="H150" s="19">
        <v>0</v>
      </c>
      <c r="I150" s="1">
        <v>11.275434782608695</v>
      </c>
      <c r="J150" s="1">
        <v>0</v>
      </c>
      <c r="K150" s="19">
        <v>0</v>
      </c>
      <c r="L150" s="1">
        <v>50.593043478260874</v>
      </c>
      <c r="M150" s="1">
        <v>0</v>
      </c>
      <c r="N150" s="19">
        <v>0</v>
      </c>
      <c r="O150" s="19" t="s">
        <v>433</v>
      </c>
    </row>
    <row r="151" spans="1:15" x14ac:dyDescent="0.3">
      <c r="A151" t="s">
        <v>10</v>
      </c>
      <c r="B151" s="30" t="s">
        <v>434</v>
      </c>
      <c r="C151" s="30" t="s">
        <v>435</v>
      </c>
      <c r="D151" s="30" t="s">
        <v>44</v>
      </c>
      <c r="E151" s="1">
        <v>118.55434782608695</v>
      </c>
      <c r="F151" s="1">
        <v>46.512826086956522</v>
      </c>
      <c r="G151" s="1">
        <v>0</v>
      </c>
      <c r="H151" s="19">
        <v>0</v>
      </c>
      <c r="I151" s="1">
        <v>154.78108695652173</v>
      </c>
      <c r="J151" s="1">
        <v>0</v>
      </c>
      <c r="K151" s="19">
        <v>0</v>
      </c>
      <c r="L151" s="1">
        <v>376.40554347826082</v>
      </c>
      <c r="M151" s="1">
        <v>0</v>
      </c>
      <c r="N151" s="19">
        <v>0</v>
      </c>
      <c r="O151" s="19" t="s">
        <v>436</v>
      </c>
    </row>
    <row r="152" spans="1:15" x14ac:dyDescent="0.3">
      <c r="A152" t="s">
        <v>10</v>
      </c>
      <c r="B152" s="30" t="s">
        <v>437</v>
      </c>
      <c r="C152" s="30" t="s">
        <v>12</v>
      </c>
      <c r="D152" s="30" t="s">
        <v>13</v>
      </c>
      <c r="E152" s="1">
        <v>115.84782608695652</v>
      </c>
      <c r="F152" s="1">
        <v>42.202934782608693</v>
      </c>
      <c r="G152" s="1">
        <v>0.95652173913043481</v>
      </c>
      <c r="H152" s="19">
        <v>2.2664815706717287E-2</v>
      </c>
      <c r="I152" s="1">
        <v>115.4929347826087</v>
      </c>
      <c r="J152" s="1">
        <v>0</v>
      </c>
      <c r="K152" s="19">
        <v>0</v>
      </c>
      <c r="L152" s="1">
        <v>297.21228260869566</v>
      </c>
      <c r="M152" s="1">
        <v>0</v>
      </c>
      <c r="N152" s="19">
        <v>0</v>
      </c>
      <c r="O152" s="19" t="s">
        <v>438</v>
      </c>
    </row>
    <row r="153" spans="1:15" x14ac:dyDescent="0.3">
      <c r="A153" t="s">
        <v>10</v>
      </c>
      <c r="B153" s="30" t="s">
        <v>439</v>
      </c>
      <c r="C153" s="30" t="s">
        <v>440</v>
      </c>
      <c r="D153" s="30" t="s">
        <v>32</v>
      </c>
      <c r="E153" s="1">
        <v>73.706521739130437</v>
      </c>
      <c r="F153" s="1">
        <v>18.817499999999999</v>
      </c>
      <c r="G153" s="1">
        <v>0</v>
      </c>
      <c r="H153" s="19">
        <v>0</v>
      </c>
      <c r="I153" s="1">
        <v>47.200434782608689</v>
      </c>
      <c r="J153" s="1">
        <v>0</v>
      </c>
      <c r="K153" s="19">
        <v>0</v>
      </c>
      <c r="L153" s="1">
        <v>173.50228260869565</v>
      </c>
      <c r="M153" s="1">
        <v>0</v>
      </c>
      <c r="N153" s="19">
        <v>0</v>
      </c>
      <c r="O153" s="19" t="s">
        <v>441</v>
      </c>
    </row>
    <row r="154" spans="1:15" x14ac:dyDescent="0.3">
      <c r="A154" t="s">
        <v>10</v>
      </c>
      <c r="B154" s="30" t="s">
        <v>442</v>
      </c>
      <c r="C154" s="30" t="s">
        <v>24</v>
      </c>
      <c r="D154" s="30" t="s">
        <v>25</v>
      </c>
      <c r="E154" s="1">
        <v>97.119565217391298</v>
      </c>
      <c r="F154" s="1">
        <v>55.852173913043472</v>
      </c>
      <c r="G154" s="1">
        <v>0</v>
      </c>
      <c r="H154" s="19">
        <v>0</v>
      </c>
      <c r="I154" s="1">
        <v>116.53119565217392</v>
      </c>
      <c r="J154" s="1">
        <v>0</v>
      </c>
      <c r="K154" s="19">
        <v>0</v>
      </c>
      <c r="L154" s="1">
        <v>230.01391304347825</v>
      </c>
      <c r="M154" s="1">
        <v>0</v>
      </c>
      <c r="N154" s="19">
        <v>0</v>
      </c>
      <c r="O154" s="19" t="s">
        <v>443</v>
      </c>
    </row>
    <row r="155" spans="1:15" x14ac:dyDescent="0.3">
      <c r="A155" t="s">
        <v>10</v>
      </c>
      <c r="B155" s="30" t="s">
        <v>444</v>
      </c>
      <c r="C155" s="30" t="s">
        <v>445</v>
      </c>
      <c r="D155" s="30" t="s">
        <v>194</v>
      </c>
      <c r="E155" s="1">
        <v>63.565217391304351</v>
      </c>
      <c r="F155" s="1">
        <v>22.157173913043479</v>
      </c>
      <c r="G155" s="1">
        <v>0</v>
      </c>
      <c r="H155" s="19">
        <v>0</v>
      </c>
      <c r="I155" s="1">
        <v>19.424782608695651</v>
      </c>
      <c r="J155" s="1">
        <v>0</v>
      </c>
      <c r="K155" s="19">
        <v>0</v>
      </c>
      <c r="L155" s="1">
        <v>129.40282608695651</v>
      </c>
      <c r="M155" s="1">
        <v>0</v>
      </c>
      <c r="N155" s="19">
        <v>0</v>
      </c>
      <c r="O155" s="19" t="s">
        <v>446</v>
      </c>
    </row>
    <row r="156" spans="1:15" x14ac:dyDescent="0.3">
      <c r="A156" t="s">
        <v>10</v>
      </c>
      <c r="B156" s="30" t="s">
        <v>447</v>
      </c>
      <c r="C156" s="30" t="s">
        <v>364</v>
      </c>
      <c r="D156" s="30" t="s">
        <v>17</v>
      </c>
      <c r="E156" s="1">
        <v>21.130434782608695</v>
      </c>
      <c r="F156" s="1">
        <v>14.721739130434784</v>
      </c>
      <c r="G156" s="1">
        <v>0</v>
      </c>
      <c r="H156" s="19">
        <v>0</v>
      </c>
      <c r="I156" s="1">
        <v>32.082608695652176</v>
      </c>
      <c r="J156" s="1">
        <v>0</v>
      </c>
      <c r="K156" s="19">
        <v>0</v>
      </c>
      <c r="L156" s="1">
        <v>62.516304347826086</v>
      </c>
      <c r="M156" s="1">
        <v>0</v>
      </c>
      <c r="N156" s="19">
        <v>0</v>
      </c>
      <c r="O156" s="19" t="s">
        <v>448</v>
      </c>
    </row>
    <row r="157" spans="1:15" x14ac:dyDescent="0.3">
      <c r="A157" t="s">
        <v>10</v>
      </c>
      <c r="B157" s="30" t="s">
        <v>449</v>
      </c>
      <c r="C157" s="30" t="s">
        <v>450</v>
      </c>
      <c r="D157" s="30" t="s">
        <v>432</v>
      </c>
      <c r="E157" s="1">
        <v>73.978260869565219</v>
      </c>
      <c r="F157" s="1">
        <v>64.506086956521742</v>
      </c>
      <c r="G157" s="1">
        <v>0</v>
      </c>
      <c r="H157" s="19">
        <v>0</v>
      </c>
      <c r="I157" s="1">
        <v>37.802717391304348</v>
      </c>
      <c r="J157" s="1">
        <v>0</v>
      </c>
      <c r="K157" s="19">
        <v>0</v>
      </c>
      <c r="L157" s="1">
        <v>204.44728260869567</v>
      </c>
      <c r="M157" s="1">
        <v>0</v>
      </c>
      <c r="N157" s="19">
        <v>0</v>
      </c>
      <c r="O157" s="19" t="s">
        <v>451</v>
      </c>
    </row>
    <row r="158" spans="1:15" x14ac:dyDescent="0.3">
      <c r="A158" t="s">
        <v>10</v>
      </c>
      <c r="B158" s="30" t="s">
        <v>452</v>
      </c>
      <c r="C158" s="30" t="s">
        <v>16</v>
      </c>
      <c r="D158" s="30" t="s">
        <v>17</v>
      </c>
      <c r="E158" s="1">
        <v>97.978260869565219</v>
      </c>
      <c r="F158" s="1">
        <v>122.70913043478261</v>
      </c>
      <c r="G158" s="1">
        <v>0</v>
      </c>
      <c r="H158" s="19">
        <v>0</v>
      </c>
      <c r="I158" s="1">
        <v>193.51608695652175</v>
      </c>
      <c r="J158" s="1">
        <v>0</v>
      </c>
      <c r="K158" s="19">
        <v>0</v>
      </c>
      <c r="L158" s="1">
        <v>240.18586956521739</v>
      </c>
      <c r="M158" s="1">
        <v>0</v>
      </c>
      <c r="N158" s="19">
        <v>0</v>
      </c>
      <c r="O158" s="19" t="s">
        <v>453</v>
      </c>
    </row>
    <row r="159" spans="1:15" x14ac:dyDescent="0.3">
      <c r="A159" t="s">
        <v>10</v>
      </c>
      <c r="B159" s="30" t="s">
        <v>454</v>
      </c>
      <c r="C159" s="30" t="s">
        <v>455</v>
      </c>
      <c r="D159" s="30" t="s">
        <v>44</v>
      </c>
      <c r="E159" s="1">
        <v>86.391304347826093</v>
      </c>
      <c r="F159" s="1">
        <v>53.212717391304345</v>
      </c>
      <c r="G159" s="1">
        <v>0</v>
      </c>
      <c r="H159" s="19">
        <v>0</v>
      </c>
      <c r="I159" s="1">
        <v>142.48054347826087</v>
      </c>
      <c r="J159" s="1">
        <v>0</v>
      </c>
      <c r="K159" s="19">
        <v>0</v>
      </c>
      <c r="L159" s="1">
        <v>205.34847826086957</v>
      </c>
      <c r="M159" s="1">
        <v>0</v>
      </c>
      <c r="N159" s="19">
        <v>0</v>
      </c>
      <c r="O159" s="19" t="s">
        <v>456</v>
      </c>
    </row>
    <row r="160" spans="1:15" x14ac:dyDescent="0.3">
      <c r="A160" t="s">
        <v>10</v>
      </c>
      <c r="B160" s="30" t="s">
        <v>457</v>
      </c>
      <c r="C160" s="30" t="s">
        <v>16</v>
      </c>
      <c r="D160" s="30" t="s">
        <v>17</v>
      </c>
      <c r="E160" s="1">
        <v>62.826086956521742</v>
      </c>
      <c r="F160" s="1">
        <v>33.446630434782612</v>
      </c>
      <c r="G160" s="1">
        <v>0</v>
      </c>
      <c r="H160" s="19">
        <v>0</v>
      </c>
      <c r="I160" s="1">
        <v>75.697826086956525</v>
      </c>
      <c r="J160" s="1">
        <v>0</v>
      </c>
      <c r="K160" s="19">
        <v>0</v>
      </c>
      <c r="L160" s="1">
        <v>171.06684782608696</v>
      </c>
      <c r="M160" s="1">
        <v>0</v>
      </c>
      <c r="N160" s="19">
        <v>0</v>
      </c>
      <c r="O160" s="19" t="s">
        <v>458</v>
      </c>
    </row>
    <row r="161" spans="1:15" x14ac:dyDescent="0.3">
      <c r="A161" t="s">
        <v>10</v>
      </c>
      <c r="B161" s="30" t="s">
        <v>459</v>
      </c>
      <c r="C161" s="30" t="s">
        <v>20</v>
      </c>
      <c r="D161" s="30" t="s">
        <v>21</v>
      </c>
      <c r="E161" s="1">
        <v>39.858695652173914</v>
      </c>
      <c r="F161" s="1">
        <v>4.1482608695652177</v>
      </c>
      <c r="G161" s="1">
        <v>0</v>
      </c>
      <c r="H161" s="19">
        <v>0</v>
      </c>
      <c r="I161" s="1">
        <v>71.260978260869564</v>
      </c>
      <c r="J161" s="1">
        <v>0</v>
      </c>
      <c r="K161" s="19">
        <v>0</v>
      </c>
      <c r="L161" s="1">
        <v>137.30760869565216</v>
      </c>
      <c r="M161" s="1">
        <v>0</v>
      </c>
      <c r="N161" s="19">
        <v>0</v>
      </c>
      <c r="O161" s="19" t="s">
        <v>460</v>
      </c>
    </row>
    <row r="162" spans="1:15" x14ac:dyDescent="0.3">
      <c r="A162" t="s">
        <v>10</v>
      </c>
      <c r="B162" s="30" t="s">
        <v>461</v>
      </c>
      <c r="C162" s="30" t="s">
        <v>397</v>
      </c>
      <c r="D162" s="30" t="s">
        <v>200</v>
      </c>
      <c r="E162" s="1">
        <v>32.097826086956523</v>
      </c>
      <c r="F162" s="1">
        <v>35.956521739130437</v>
      </c>
      <c r="G162" s="1">
        <v>0</v>
      </c>
      <c r="H162" s="19">
        <v>0</v>
      </c>
      <c r="I162" s="1">
        <v>50.652173913043477</v>
      </c>
      <c r="J162" s="1">
        <v>0</v>
      </c>
      <c r="K162" s="19">
        <v>0</v>
      </c>
      <c r="L162" s="1">
        <v>145.63858695652175</v>
      </c>
      <c r="M162" s="1">
        <v>0</v>
      </c>
      <c r="N162" s="19">
        <v>0</v>
      </c>
      <c r="O162" s="19" t="s">
        <v>462</v>
      </c>
    </row>
    <row r="163" spans="1:15" x14ac:dyDescent="0.3">
      <c r="A163" t="s">
        <v>10</v>
      </c>
      <c r="B163" s="30" t="s">
        <v>463</v>
      </c>
      <c r="C163" s="30" t="s">
        <v>464</v>
      </c>
      <c r="D163" s="30" t="s">
        <v>44</v>
      </c>
      <c r="E163" s="1">
        <v>71.054347826086953</v>
      </c>
      <c r="F163" s="1">
        <v>12.179891304347825</v>
      </c>
      <c r="G163" s="1">
        <v>0</v>
      </c>
      <c r="H163" s="19">
        <v>0</v>
      </c>
      <c r="I163" s="1">
        <v>57.699673913043476</v>
      </c>
      <c r="J163" s="1">
        <v>0</v>
      </c>
      <c r="K163" s="19">
        <v>0</v>
      </c>
      <c r="L163" s="1">
        <v>161.56282608695653</v>
      </c>
      <c r="M163" s="1">
        <v>0</v>
      </c>
      <c r="N163" s="19">
        <v>0</v>
      </c>
      <c r="O163" s="19" t="s">
        <v>465</v>
      </c>
    </row>
    <row r="164" spans="1:15" x14ac:dyDescent="0.3">
      <c r="A164" t="s">
        <v>10</v>
      </c>
      <c r="B164" s="30" t="s">
        <v>466</v>
      </c>
      <c r="C164" s="30" t="s">
        <v>467</v>
      </c>
      <c r="D164" s="30" t="s">
        <v>17</v>
      </c>
      <c r="E164" s="1">
        <v>67.782608695652172</v>
      </c>
      <c r="F164" s="1">
        <v>38.515652173913047</v>
      </c>
      <c r="G164" s="1">
        <v>0</v>
      </c>
      <c r="H164" s="19">
        <v>0</v>
      </c>
      <c r="I164" s="1">
        <v>77.611304347826078</v>
      </c>
      <c r="J164" s="1">
        <v>0</v>
      </c>
      <c r="K164" s="19">
        <v>0</v>
      </c>
      <c r="L164" s="1">
        <v>215.62130434782608</v>
      </c>
      <c r="M164" s="1">
        <v>0</v>
      </c>
      <c r="N164" s="19">
        <v>0</v>
      </c>
      <c r="O164" s="19" t="s">
        <v>468</v>
      </c>
    </row>
    <row r="165" spans="1:15" x14ac:dyDescent="0.3">
      <c r="A165" t="s">
        <v>10</v>
      </c>
      <c r="B165" s="30" t="s">
        <v>469</v>
      </c>
      <c r="C165" s="30" t="s">
        <v>59</v>
      </c>
      <c r="D165" s="30" t="s">
        <v>44</v>
      </c>
      <c r="E165" s="1">
        <v>35.782608695652172</v>
      </c>
      <c r="F165" s="1">
        <v>26.544021739130436</v>
      </c>
      <c r="G165" s="1">
        <v>4.3043478260869561</v>
      </c>
      <c r="H165" s="19">
        <v>0.16215884195655286</v>
      </c>
      <c r="I165" s="1">
        <v>37.848804347826089</v>
      </c>
      <c r="J165" s="1">
        <v>1.0652173913043479</v>
      </c>
      <c r="K165" s="19">
        <v>2.8144016955334295E-2</v>
      </c>
      <c r="L165" s="1">
        <v>98.976195652173914</v>
      </c>
      <c r="M165" s="1">
        <v>0</v>
      </c>
      <c r="N165" s="19">
        <v>0</v>
      </c>
      <c r="O165" s="19" t="s">
        <v>470</v>
      </c>
    </row>
    <row r="166" spans="1:15" x14ac:dyDescent="0.3">
      <c r="A166" t="s">
        <v>10</v>
      </c>
      <c r="B166" s="30" t="s">
        <v>471</v>
      </c>
      <c r="C166" s="30" t="s">
        <v>472</v>
      </c>
      <c r="D166" s="30" t="s">
        <v>13</v>
      </c>
      <c r="E166" s="1">
        <v>64.739130434782609</v>
      </c>
      <c r="F166" s="1">
        <v>63.181847826086951</v>
      </c>
      <c r="G166" s="1">
        <v>0</v>
      </c>
      <c r="H166" s="19">
        <v>0</v>
      </c>
      <c r="I166" s="1">
        <v>53.405869565217394</v>
      </c>
      <c r="J166" s="1">
        <v>0</v>
      </c>
      <c r="K166" s="19">
        <v>0</v>
      </c>
      <c r="L166" s="1">
        <v>152.86097826086956</v>
      </c>
      <c r="M166" s="1">
        <v>0</v>
      </c>
      <c r="N166" s="19">
        <v>0</v>
      </c>
      <c r="O166" s="19" t="s">
        <v>473</v>
      </c>
    </row>
    <row r="167" spans="1:15" x14ac:dyDescent="0.3">
      <c r="A167" t="s">
        <v>10</v>
      </c>
      <c r="B167" s="30" t="s">
        <v>474</v>
      </c>
      <c r="C167" s="30" t="s">
        <v>424</v>
      </c>
      <c r="D167" s="30" t="s">
        <v>133</v>
      </c>
      <c r="E167" s="1">
        <v>97.967391304347828</v>
      </c>
      <c r="F167" s="1">
        <v>18.177717391304348</v>
      </c>
      <c r="G167" s="1">
        <v>0</v>
      </c>
      <c r="H167" s="19">
        <v>0</v>
      </c>
      <c r="I167" s="1">
        <v>80.438913043478266</v>
      </c>
      <c r="J167" s="1">
        <v>0</v>
      </c>
      <c r="K167" s="19">
        <v>0</v>
      </c>
      <c r="L167" s="1">
        <v>203.16043478260869</v>
      </c>
      <c r="M167" s="1">
        <v>81.497282608695642</v>
      </c>
      <c r="N167" s="19">
        <v>0.40114741187624253</v>
      </c>
      <c r="O167" s="19" t="s">
        <v>475</v>
      </c>
    </row>
    <row r="168" spans="1:15" x14ac:dyDescent="0.3">
      <c r="A168" t="s">
        <v>10</v>
      </c>
      <c r="B168" s="30" t="s">
        <v>476</v>
      </c>
      <c r="C168" s="30" t="s">
        <v>477</v>
      </c>
      <c r="D168" s="30" t="s">
        <v>98</v>
      </c>
      <c r="E168" s="1">
        <v>95.369565217391298</v>
      </c>
      <c r="F168" s="1">
        <v>37.130434782608695</v>
      </c>
      <c r="G168" s="1">
        <v>0</v>
      </c>
      <c r="H168" s="19">
        <v>0</v>
      </c>
      <c r="I168" s="1">
        <v>95.894021739130437</v>
      </c>
      <c r="J168" s="1">
        <v>0</v>
      </c>
      <c r="K168" s="19">
        <v>0</v>
      </c>
      <c r="L168" s="1">
        <v>342.01086956521738</v>
      </c>
      <c r="M168" s="1">
        <v>0</v>
      </c>
      <c r="N168" s="19">
        <v>0</v>
      </c>
      <c r="O168" s="19" t="s">
        <v>478</v>
      </c>
    </row>
    <row r="169" spans="1:15" x14ac:dyDescent="0.3">
      <c r="A169" t="s">
        <v>10</v>
      </c>
      <c r="B169" s="30" t="s">
        <v>479</v>
      </c>
      <c r="C169" s="30" t="s">
        <v>480</v>
      </c>
      <c r="D169" s="30" t="s">
        <v>44</v>
      </c>
      <c r="E169" s="1">
        <v>50.565217391304351</v>
      </c>
      <c r="F169" s="1">
        <v>14.109239130434782</v>
      </c>
      <c r="G169" s="1">
        <v>0</v>
      </c>
      <c r="H169" s="19">
        <v>0</v>
      </c>
      <c r="I169" s="1">
        <v>48.771847826086962</v>
      </c>
      <c r="J169" s="1">
        <v>0</v>
      </c>
      <c r="K169" s="19">
        <v>0</v>
      </c>
      <c r="L169" s="1">
        <v>118.41478260869565</v>
      </c>
      <c r="M169" s="1">
        <v>0</v>
      </c>
      <c r="N169" s="19">
        <v>0</v>
      </c>
      <c r="O169" s="19" t="s">
        <v>481</v>
      </c>
    </row>
    <row r="170" spans="1:15" x14ac:dyDescent="0.3">
      <c r="A170" t="s">
        <v>10</v>
      </c>
      <c r="B170" s="30" t="s">
        <v>482</v>
      </c>
      <c r="C170" s="30" t="s">
        <v>413</v>
      </c>
      <c r="D170" s="30" t="s">
        <v>414</v>
      </c>
      <c r="E170" s="1">
        <v>72.423913043478265</v>
      </c>
      <c r="F170" s="1">
        <v>20.784782608695654</v>
      </c>
      <c r="G170" s="1">
        <v>0</v>
      </c>
      <c r="H170" s="19">
        <v>0</v>
      </c>
      <c r="I170" s="1">
        <v>51.555108695652173</v>
      </c>
      <c r="J170" s="1">
        <v>2.6630434782608696</v>
      </c>
      <c r="K170" s="19">
        <v>5.1654308285561883E-2</v>
      </c>
      <c r="L170" s="1">
        <v>187.61163043478263</v>
      </c>
      <c r="M170" s="1">
        <v>13.597934782608695</v>
      </c>
      <c r="N170" s="19">
        <v>7.2479167475363926E-2</v>
      </c>
      <c r="O170" s="19" t="s">
        <v>483</v>
      </c>
    </row>
    <row r="171" spans="1:15" x14ac:dyDescent="0.3">
      <c r="A171" t="s">
        <v>10</v>
      </c>
      <c r="B171" s="30" t="s">
        <v>484</v>
      </c>
      <c r="C171" s="30" t="s">
        <v>480</v>
      </c>
      <c r="D171" s="30" t="s">
        <v>44</v>
      </c>
      <c r="E171" s="1">
        <v>76.597826086956516</v>
      </c>
      <c r="F171" s="1">
        <v>14.532608695652174</v>
      </c>
      <c r="G171" s="1">
        <v>0</v>
      </c>
      <c r="H171" s="19">
        <v>0</v>
      </c>
      <c r="I171" s="1">
        <v>88.173913043478265</v>
      </c>
      <c r="J171" s="1">
        <v>0</v>
      </c>
      <c r="K171" s="19">
        <v>0</v>
      </c>
      <c r="L171" s="1">
        <v>227.95108695652175</v>
      </c>
      <c r="M171" s="1">
        <v>0</v>
      </c>
      <c r="N171" s="19">
        <v>0</v>
      </c>
      <c r="O171" s="19" t="s">
        <v>485</v>
      </c>
    </row>
    <row r="172" spans="1:15" x14ac:dyDescent="0.3">
      <c r="A172" t="s">
        <v>10</v>
      </c>
      <c r="B172" s="30" t="s">
        <v>486</v>
      </c>
      <c r="C172" s="30" t="s">
        <v>487</v>
      </c>
      <c r="D172" s="30" t="s">
        <v>21</v>
      </c>
      <c r="E172" s="1">
        <v>33.195652173913047</v>
      </c>
      <c r="F172" s="1">
        <v>6.1669565217391309</v>
      </c>
      <c r="G172" s="1">
        <v>0</v>
      </c>
      <c r="H172" s="19">
        <v>0</v>
      </c>
      <c r="I172" s="1">
        <v>39.268913043478257</v>
      </c>
      <c r="J172" s="1">
        <v>0</v>
      </c>
      <c r="K172" s="19">
        <v>0</v>
      </c>
      <c r="L172" s="1">
        <v>79.5070652173913</v>
      </c>
      <c r="M172" s="1">
        <v>0</v>
      </c>
      <c r="N172" s="19">
        <v>0</v>
      </c>
      <c r="O172" s="19" t="s">
        <v>488</v>
      </c>
    </row>
    <row r="173" spans="1:15" x14ac:dyDescent="0.3">
      <c r="A173" t="s">
        <v>10</v>
      </c>
      <c r="B173" s="30" t="s">
        <v>489</v>
      </c>
      <c r="C173" s="30" t="s">
        <v>278</v>
      </c>
      <c r="D173" s="30" t="s">
        <v>44</v>
      </c>
      <c r="E173" s="1">
        <v>98.836956521739125</v>
      </c>
      <c r="F173" s="1">
        <v>27.116956521739134</v>
      </c>
      <c r="G173" s="1">
        <v>0</v>
      </c>
      <c r="H173" s="19">
        <v>0</v>
      </c>
      <c r="I173" s="1">
        <v>91.905760869565214</v>
      </c>
      <c r="J173" s="1">
        <v>0</v>
      </c>
      <c r="K173" s="19">
        <v>0</v>
      </c>
      <c r="L173" s="1">
        <v>245.04880434782609</v>
      </c>
      <c r="M173" s="1">
        <v>0</v>
      </c>
      <c r="N173" s="19">
        <v>0</v>
      </c>
      <c r="O173" s="19" t="s">
        <v>490</v>
      </c>
    </row>
    <row r="174" spans="1:15" x14ac:dyDescent="0.3">
      <c r="A174" t="s">
        <v>10</v>
      </c>
      <c r="B174" s="30" t="s">
        <v>491</v>
      </c>
      <c r="C174" s="30" t="s">
        <v>7</v>
      </c>
      <c r="D174" s="30" t="s">
        <v>44</v>
      </c>
      <c r="E174" s="1">
        <v>77.728260869565219</v>
      </c>
      <c r="F174" s="1">
        <v>26.97641304347826</v>
      </c>
      <c r="G174" s="1">
        <v>0.88043478260869568</v>
      </c>
      <c r="H174" s="19">
        <v>3.2637207222090153E-2</v>
      </c>
      <c r="I174" s="1">
        <v>60.88739130434783</v>
      </c>
      <c r="J174" s="1">
        <v>0</v>
      </c>
      <c r="K174" s="19">
        <v>0</v>
      </c>
      <c r="L174" s="1">
        <v>199.99413043478259</v>
      </c>
      <c r="M174" s="1">
        <v>0</v>
      </c>
      <c r="N174" s="19">
        <v>0</v>
      </c>
      <c r="O174" s="19" t="s">
        <v>492</v>
      </c>
    </row>
    <row r="175" spans="1:15" x14ac:dyDescent="0.3">
      <c r="A175" t="s">
        <v>10</v>
      </c>
      <c r="B175" s="30" t="s">
        <v>493</v>
      </c>
      <c r="C175" s="30" t="s">
        <v>397</v>
      </c>
      <c r="D175" s="30" t="s">
        <v>200</v>
      </c>
      <c r="E175" s="1">
        <v>113.96739130434783</v>
      </c>
      <c r="F175" s="1">
        <v>27.263586956521738</v>
      </c>
      <c r="G175" s="1">
        <v>0</v>
      </c>
      <c r="H175" s="19">
        <v>0</v>
      </c>
      <c r="I175" s="1">
        <v>107.69684782608697</v>
      </c>
      <c r="J175" s="1">
        <v>0</v>
      </c>
      <c r="K175" s="19">
        <v>0</v>
      </c>
      <c r="L175" s="1">
        <v>236.57032608695653</v>
      </c>
      <c r="M175" s="1">
        <v>0</v>
      </c>
      <c r="N175" s="19">
        <v>0</v>
      </c>
      <c r="O175" s="19" t="s">
        <v>494</v>
      </c>
    </row>
    <row r="176" spans="1:15" x14ac:dyDescent="0.3">
      <c r="A176" t="s">
        <v>10</v>
      </c>
      <c r="B176" s="30" t="s">
        <v>495</v>
      </c>
      <c r="C176" s="30" t="s">
        <v>294</v>
      </c>
      <c r="D176" s="30" t="s">
        <v>51</v>
      </c>
      <c r="E176" s="1">
        <v>38.597826086956523</v>
      </c>
      <c r="F176" s="1">
        <v>26.502717391304348</v>
      </c>
      <c r="G176" s="1">
        <v>0</v>
      </c>
      <c r="H176" s="19">
        <v>0</v>
      </c>
      <c r="I176" s="1">
        <v>33.798913043478258</v>
      </c>
      <c r="J176" s="1">
        <v>0</v>
      </c>
      <c r="K176" s="19">
        <v>0</v>
      </c>
      <c r="L176" s="1">
        <v>115.49663043478262</v>
      </c>
      <c r="M176" s="1">
        <v>0</v>
      </c>
      <c r="N176" s="19">
        <v>0</v>
      </c>
      <c r="O176" s="19" t="s">
        <v>496</v>
      </c>
    </row>
    <row r="177" spans="1:15" x14ac:dyDescent="0.3">
      <c r="A177" t="s">
        <v>10</v>
      </c>
      <c r="B177" s="30" t="s">
        <v>497</v>
      </c>
      <c r="C177" s="30" t="s">
        <v>94</v>
      </c>
      <c r="D177" s="30" t="s">
        <v>32</v>
      </c>
      <c r="E177" s="1">
        <v>76.054347826086953</v>
      </c>
      <c r="F177" s="1">
        <v>54.494239130434785</v>
      </c>
      <c r="G177" s="1">
        <v>0</v>
      </c>
      <c r="H177" s="19">
        <v>0</v>
      </c>
      <c r="I177" s="1">
        <v>151.08097826086959</v>
      </c>
      <c r="J177" s="1">
        <v>0</v>
      </c>
      <c r="K177" s="19">
        <v>0</v>
      </c>
      <c r="L177" s="1">
        <v>227.34880434782607</v>
      </c>
      <c r="M177" s="1">
        <v>0</v>
      </c>
      <c r="N177" s="19">
        <v>0</v>
      </c>
      <c r="O177" s="19" t="s">
        <v>498</v>
      </c>
    </row>
    <row r="178" spans="1:15" x14ac:dyDescent="0.3">
      <c r="A178" t="s">
        <v>10</v>
      </c>
      <c r="B178" s="30" t="s">
        <v>499</v>
      </c>
      <c r="C178" s="30" t="s">
        <v>500</v>
      </c>
      <c r="D178" s="30" t="s">
        <v>32</v>
      </c>
      <c r="E178" s="1">
        <v>24.869565217391305</v>
      </c>
      <c r="F178" s="1">
        <v>24.510652173913044</v>
      </c>
      <c r="G178" s="1">
        <v>0</v>
      </c>
      <c r="H178" s="19">
        <v>0</v>
      </c>
      <c r="I178" s="1">
        <v>89.232717391304348</v>
      </c>
      <c r="J178" s="1">
        <v>0</v>
      </c>
      <c r="K178" s="19">
        <v>0</v>
      </c>
      <c r="L178" s="1">
        <v>95.538043478260875</v>
      </c>
      <c r="M178" s="1">
        <v>0</v>
      </c>
      <c r="N178" s="19">
        <v>0</v>
      </c>
      <c r="O178" s="19" t="s">
        <v>501</v>
      </c>
    </row>
    <row r="179" spans="1:15" x14ac:dyDescent="0.3">
      <c r="A179" t="s">
        <v>10</v>
      </c>
      <c r="B179" s="30" t="s">
        <v>502</v>
      </c>
      <c r="C179" s="30" t="s">
        <v>503</v>
      </c>
      <c r="D179" s="30" t="s">
        <v>44</v>
      </c>
      <c r="E179" s="1">
        <v>89.891304347826093</v>
      </c>
      <c r="F179" s="1">
        <v>35.466630434782608</v>
      </c>
      <c r="G179" s="1">
        <v>0</v>
      </c>
      <c r="H179" s="19">
        <v>0</v>
      </c>
      <c r="I179" s="1">
        <v>127.51467391304348</v>
      </c>
      <c r="J179" s="1">
        <v>0</v>
      </c>
      <c r="K179" s="19">
        <v>0</v>
      </c>
      <c r="L179" s="1">
        <v>233.10423913043479</v>
      </c>
      <c r="M179" s="1">
        <v>2.3151086956521745</v>
      </c>
      <c r="N179" s="19">
        <v>9.9316456203816291E-3</v>
      </c>
      <c r="O179" s="19" t="s">
        <v>504</v>
      </c>
    </row>
    <row r="180" spans="1:15" x14ac:dyDescent="0.3">
      <c r="A180" t="s">
        <v>10</v>
      </c>
      <c r="B180" s="30" t="s">
        <v>505</v>
      </c>
      <c r="C180" s="30" t="s">
        <v>236</v>
      </c>
      <c r="D180" s="30" t="s">
        <v>98</v>
      </c>
      <c r="E180" s="1">
        <v>106.47826086956522</v>
      </c>
      <c r="F180" s="1">
        <v>31.178695652173914</v>
      </c>
      <c r="G180" s="1">
        <v>0</v>
      </c>
      <c r="H180" s="19">
        <v>0</v>
      </c>
      <c r="I180" s="1">
        <v>121.26086956521739</v>
      </c>
      <c r="J180" s="1">
        <v>0</v>
      </c>
      <c r="K180" s="19">
        <v>0</v>
      </c>
      <c r="L180" s="1">
        <v>283.22989130434786</v>
      </c>
      <c r="M180" s="1">
        <v>0</v>
      </c>
      <c r="N180" s="19">
        <v>0</v>
      </c>
      <c r="O180" s="19" t="s">
        <v>506</v>
      </c>
    </row>
    <row r="181" spans="1:15" x14ac:dyDescent="0.3">
      <c r="A181" t="s">
        <v>10</v>
      </c>
      <c r="B181" s="30" t="s">
        <v>507</v>
      </c>
      <c r="C181" s="30" t="s">
        <v>508</v>
      </c>
      <c r="D181" s="30" t="s">
        <v>13</v>
      </c>
      <c r="E181" s="1">
        <v>26.489130434782609</v>
      </c>
      <c r="F181" s="1">
        <v>79.615108695652182</v>
      </c>
      <c r="G181" s="1">
        <v>0</v>
      </c>
      <c r="H181" s="19">
        <v>0</v>
      </c>
      <c r="I181" s="1">
        <v>91.695869565217393</v>
      </c>
      <c r="J181" s="1">
        <v>0</v>
      </c>
      <c r="K181" s="19">
        <v>0</v>
      </c>
      <c r="L181" s="1">
        <v>121.51304347826088</v>
      </c>
      <c r="M181" s="1">
        <v>0</v>
      </c>
      <c r="N181" s="19">
        <v>0</v>
      </c>
      <c r="O181" s="19" t="s">
        <v>509</v>
      </c>
    </row>
    <row r="182" spans="1:15" x14ac:dyDescent="0.3">
      <c r="A182" t="s">
        <v>10</v>
      </c>
      <c r="B182" s="30" t="s">
        <v>510</v>
      </c>
      <c r="C182" s="30" t="s">
        <v>511</v>
      </c>
      <c r="D182" s="30" t="s">
        <v>44</v>
      </c>
      <c r="E182" s="1">
        <v>83.75</v>
      </c>
      <c r="F182" s="1">
        <v>26.492934782608696</v>
      </c>
      <c r="G182" s="1">
        <v>0</v>
      </c>
      <c r="H182" s="19">
        <v>0</v>
      </c>
      <c r="I182" s="1">
        <v>58.476521739130433</v>
      </c>
      <c r="J182" s="1">
        <v>0</v>
      </c>
      <c r="K182" s="19">
        <v>0</v>
      </c>
      <c r="L182" s="1">
        <v>234.26347826086959</v>
      </c>
      <c r="M182" s="1">
        <v>0</v>
      </c>
      <c r="N182" s="19">
        <v>0</v>
      </c>
      <c r="O182" s="19" t="s">
        <v>512</v>
      </c>
    </row>
    <row r="183" spans="1:15" x14ac:dyDescent="0.3">
      <c r="A183" t="s">
        <v>10</v>
      </c>
      <c r="B183" s="30" t="s">
        <v>513</v>
      </c>
      <c r="C183" s="30" t="s">
        <v>514</v>
      </c>
      <c r="D183" s="30" t="s">
        <v>215</v>
      </c>
      <c r="E183" s="1">
        <v>26.086956521739129</v>
      </c>
      <c r="F183" s="1">
        <v>2.0391304347826087</v>
      </c>
      <c r="G183" s="1">
        <v>0</v>
      </c>
      <c r="H183" s="19">
        <v>0</v>
      </c>
      <c r="I183" s="1">
        <v>39.426956521739136</v>
      </c>
      <c r="J183" s="1">
        <v>0</v>
      </c>
      <c r="K183" s="19">
        <v>0</v>
      </c>
      <c r="L183" s="1">
        <v>80.541086956521738</v>
      </c>
      <c r="M183" s="1">
        <v>0</v>
      </c>
      <c r="N183" s="19">
        <v>0</v>
      </c>
      <c r="O183" s="19" t="s">
        <v>515</v>
      </c>
    </row>
    <row r="184" spans="1:15" x14ac:dyDescent="0.3">
      <c r="A184" t="s">
        <v>10</v>
      </c>
      <c r="B184" s="30" t="s">
        <v>516</v>
      </c>
      <c r="C184" s="30" t="s">
        <v>517</v>
      </c>
      <c r="D184" s="30" t="s">
        <v>133</v>
      </c>
      <c r="E184" s="1">
        <v>68.75</v>
      </c>
      <c r="F184" s="1">
        <v>19.730217391304347</v>
      </c>
      <c r="G184" s="1">
        <v>0</v>
      </c>
      <c r="H184" s="19">
        <v>0</v>
      </c>
      <c r="I184" s="1">
        <v>117.41554347826086</v>
      </c>
      <c r="J184" s="1">
        <v>0</v>
      </c>
      <c r="K184" s="19">
        <v>0</v>
      </c>
      <c r="L184" s="1">
        <v>197.45891304347828</v>
      </c>
      <c r="M184" s="1">
        <v>0</v>
      </c>
      <c r="N184" s="19">
        <v>0</v>
      </c>
      <c r="O184" s="19" t="s">
        <v>518</v>
      </c>
    </row>
    <row r="185" spans="1:15" x14ac:dyDescent="0.3">
      <c r="A185" t="s">
        <v>10</v>
      </c>
      <c r="B185" s="30" t="s">
        <v>519</v>
      </c>
      <c r="C185" s="30" t="s">
        <v>24</v>
      </c>
      <c r="D185" s="30" t="s">
        <v>25</v>
      </c>
      <c r="E185" s="1">
        <v>82.163043478260875</v>
      </c>
      <c r="F185" s="1">
        <v>34.061521739130434</v>
      </c>
      <c r="G185" s="1">
        <v>0</v>
      </c>
      <c r="H185" s="19">
        <v>0</v>
      </c>
      <c r="I185" s="1">
        <v>76.783586956521745</v>
      </c>
      <c r="J185" s="1">
        <v>1.6304347826086956</v>
      </c>
      <c r="K185" s="19">
        <v>2.1234157548955346E-2</v>
      </c>
      <c r="L185" s="1">
        <v>208.17217391304348</v>
      </c>
      <c r="M185" s="1">
        <v>3.6494565217391304</v>
      </c>
      <c r="N185" s="19">
        <v>1.7530952639537505E-2</v>
      </c>
      <c r="O185" s="19" t="s">
        <v>520</v>
      </c>
    </row>
    <row r="186" spans="1:15" x14ac:dyDescent="0.3">
      <c r="A186" t="s">
        <v>10</v>
      </c>
      <c r="B186" s="30" t="s">
        <v>521</v>
      </c>
      <c r="C186" s="30" t="s">
        <v>413</v>
      </c>
      <c r="D186" s="30" t="s">
        <v>414</v>
      </c>
      <c r="E186" s="1">
        <v>126</v>
      </c>
      <c r="F186" s="1">
        <v>111.56315217391304</v>
      </c>
      <c r="G186" s="1">
        <v>0</v>
      </c>
      <c r="H186" s="19">
        <v>0</v>
      </c>
      <c r="I186" s="1">
        <v>117.61934782608695</v>
      </c>
      <c r="J186" s="1">
        <v>0</v>
      </c>
      <c r="K186" s="19">
        <v>0</v>
      </c>
      <c r="L186" s="1">
        <v>313.63043478260869</v>
      </c>
      <c r="M186" s="1">
        <v>0</v>
      </c>
      <c r="N186" s="19">
        <v>0</v>
      </c>
      <c r="O186" s="19" t="s">
        <v>522</v>
      </c>
    </row>
    <row r="187" spans="1:15" x14ac:dyDescent="0.3">
      <c r="A187" t="s">
        <v>10</v>
      </c>
      <c r="B187" s="30" t="s">
        <v>523</v>
      </c>
      <c r="C187" s="30" t="s">
        <v>272</v>
      </c>
      <c r="D187" s="30" t="s">
        <v>44</v>
      </c>
      <c r="E187" s="1">
        <v>18.021739130434781</v>
      </c>
      <c r="F187" s="1">
        <v>10.722717391304348</v>
      </c>
      <c r="G187" s="1">
        <v>0</v>
      </c>
      <c r="H187" s="19">
        <v>0</v>
      </c>
      <c r="I187" s="1">
        <v>27.073369565217391</v>
      </c>
      <c r="J187" s="1">
        <v>0</v>
      </c>
      <c r="K187" s="19">
        <v>0</v>
      </c>
      <c r="L187" s="1">
        <v>57.160326086956523</v>
      </c>
      <c r="M187" s="1">
        <v>0</v>
      </c>
      <c r="N187" s="19">
        <v>0</v>
      </c>
      <c r="O187" s="19" t="s">
        <v>524</v>
      </c>
    </row>
    <row r="188" spans="1:15" x14ac:dyDescent="0.3">
      <c r="A188" t="s">
        <v>10</v>
      </c>
      <c r="B188" s="30" t="s">
        <v>525</v>
      </c>
      <c r="C188" s="30" t="s">
        <v>511</v>
      </c>
      <c r="D188" s="30" t="s">
        <v>44</v>
      </c>
      <c r="E188" s="1">
        <v>78.304347826086953</v>
      </c>
      <c r="F188" s="1">
        <v>20.564673913043478</v>
      </c>
      <c r="G188" s="1">
        <v>0</v>
      </c>
      <c r="H188" s="19">
        <v>0</v>
      </c>
      <c r="I188" s="1">
        <v>100.9095652173913</v>
      </c>
      <c r="J188" s="1">
        <v>0</v>
      </c>
      <c r="K188" s="19">
        <v>0</v>
      </c>
      <c r="L188" s="1">
        <v>189.59054347826088</v>
      </c>
      <c r="M188" s="1">
        <v>1.9402173913043479</v>
      </c>
      <c r="N188" s="19">
        <v>1.0233724508136241E-2</v>
      </c>
      <c r="O188" s="19" t="s">
        <v>526</v>
      </c>
    </row>
    <row r="189" spans="1:15" x14ac:dyDescent="0.3">
      <c r="A189" t="s">
        <v>10</v>
      </c>
      <c r="B189" s="30" t="s">
        <v>527</v>
      </c>
      <c r="C189" s="30" t="s">
        <v>528</v>
      </c>
      <c r="D189" s="30" t="s">
        <v>44</v>
      </c>
      <c r="E189" s="1">
        <v>41.239130434782609</v>
      </c>
      <c r="F189" s="1">
        <v>5.0880434782608699</v>
      </c>
      <c r="G189" s="1">
        <v>0</v>
      </c>
      <c r="H189" s="19">
        <v>0</v>
      </c>
      <c r="I189" s="1">
        <v>47.047826086956519</v>
      </c>
      <c r="J189" s="1">
        <v>0</v>
      </c>
      <c r="K189" s="19">
        <v>0</v>
      </c>
      <c r="L189" s="1">
        <v>116.1445652173913</v>
      </c>
      <c r="M189" s="1">
        <v>0.72282608695652173</v>
      </c>
      <c r="N189" s="19">
        <v>6.2235033176419943E-3</v>
      </c>
      <c r="O189" s="19" t="s">
        <v>529</v>
      </c>
    </row>
    <row r="190" spans="1:15" x14ac:dyDescent="0.3">
      <c r="A190" t="s">
        <v>10</v>
      </c>
      <c r="B190" s="30" t="s">
        <v>530</v>
      </c>
      <c r="C190" s="30" t="s">
        <v>531</v>
      </c>
      <c r="D190" s="30" t="s">
        <v>44</v>
      </c>
      <c r="E190" s="1">
        <v>83.673913043478265</v>
      </c>
      <c r="F190" s="1">
        <v>30.841195652173912</v>
      </c>
      <c r="G190" s="1">
        <v>0</v>
      </c>
      <c r="H190" s="19">
        <v>0</v>
      </c>
      <c r="I190" s="1">
        <v>53.542608695652177</v>
      </c>
      <c r="J190" s="1">
        <v>0.35869565217391303</v>
      </c>
      <c r="K190" s="19">
        <v>6.6992561795563054E-3</v>
      </c>
      <c r="L190" s="1">
        <v>245.39293478260871</v>
      </c>
      <c r="M190" s="1">
        <v>0</v>
      </c>
      <c r="N190" s="19">
        <v>0</v>
      </c>
      <c r="O190" s="19" t="s">
        <v>532</v>
      </c>
    </row>
    <row r="191" spans="1:15" x14ac:dyDescent="0.3">
      <c r="A191" t="s">
        <v>10</v>
      </c>
      <c r="B191" s="30" t="s">
        <v>533</v>
      </c>
      <c r="C191" s="30" t="s">
        <v>531</v>
      </c>
      <c r="D191" s="30" t="s">
        <v>44</v>
      </c>
      <c r="E191" s="1">
        <v>69.989130434782609</v>
      </c>
      <c r="F191" s="1">
        <v>25.14445652173913</v>
      </c>
      <c r="G191" s="1">
        <v>0</v>
      </c>
      <c r="H191" s="19">
        <v>0</v>
      </c>
      <c r="I191" s="1">
        <v>30.046086956521737</v>
      </c>
      <c r="J191" s="1">
        <v>0</v>
      </c>
      <c r="K191" s="19">
        <v>0</v>
      </c>
      <c r="L191" s="1">
        <v>202.8608695652174</v>
      </c>
      <c r="M191" s="1">
        <v>0</v>
      </c>
      <c r="N191" s="19">
        <v>0</v>
      </c>
      <c r="O191" s="19" t="s">
        <v>534</v>
      </c>
    </row>
    <row r="192" spans="1:15" x14ac:dyDescent="0.3">
      <c r="A192" t="s">
        <v>10</v>
      </c>
      <c r="B192" s="30" t="s">
        <v>535</v>
      </c>
      <c r="C192" s="30" t="s">
        <v>536</v>
      </c>
      <c r="D192" s="30" t="s">
        <v>158</v>
      </c>
      <c r="E192" s="1">
        <v>104.5</v>
      </c>
      <c r="F192" s="1">
        <v>38.720543478260872</v>
      </c>
      <c r="G192" s="1">
        <v>0</v>
      </c>
      <c r="H192" s="19">
        <v>0</v>
      </c>
      <c r="I192" s="1">
        <v>133.38923913043479</v>
      </c>
      <c r="J192" s="1">
        <v>0</v>
      </c>
      <c r="K192" s="19">
        <v>0</v>
      </c>
      <c r="L192" s="1">
        <v>211.19847826086954</v>
      </c>
      <c r="M192" s="1">
        <v>0</v>
      </c>
      <c r="N192" s="19">
        <v>0</v>
      </c>
      <c r="O192" s="19" t="s">
        <v>537</v>
      </c>
    </row>
    <row r="193" spans="1:15" x14ac:dyDescent="0.3">
      <c r="A193" t="s">
        <v>10</v>
      </c>
      <c r="B193" s="30" t="s">
        <v>538</v>
      </c>
      <c r="C193" s="30" t="s">
        <v>539</v>
      </c>
      <c r="D193" s="30" t="s">
        <v>137</v>
      </c>
      <c r="E193" s="1">
        <v>44.326086956521742</v>
      </c>
      <c r="F193" s="1">
        <v>13.225</v>
      </c>
      <c r="G193" s="1">
        <v>2.652173913043478</v>
      </c>
      <c r="H193" s="19">
        <v>0.20054245089175637</v>
      </c>
      <c r="I193" s="1">
        <v>41.003478260869564</v>
      </c>
      <c r="J193" s="1">
        <v>0</v>
      </c>
      <c r="K193" s="19">
        <v>0</v>
      </c>
      <c r="L193" s="1">
        <v>115.78684782608696</v>
      </c>
      <c r="M193" s="1">
        <v>8.6956521739130432E-2</v>
      </c>
      <c r="N193" s="19">
        <v>7.5100517348688882E-4</v>
      </c>
      <c r="O193" s="19" t="s">
        <v>540</v>
      </c>
    </row>
    <row r="194" spans="1:15" x14ac:dyDescent="0.3">
      <c r="A194" t="s">
        <v>10</v>
      </c>
      <c r="B194" s="30" t="s">
        <v>541</v>
      </c>
      <c r="C194" s="30" t="s">
        <v>542</v>
      </c>
      <c r="D194" s="30" t="s">
        <v>44</v>
      </c>
      <c r="E194" s="1">
        <v>45.217391304347828</v>
      </c>
      <c r="F194" s="1">
        <v>5.2445652173913047</v>
      </c>
      <c r="G194" s="1">
        <v>0</v>
      </c>
      <c r="H194" s="19">
        <v>0</v>
      </c>
      <c r="I194" s="1">
        <v>52.089673913043477</v>
      </c>
      <c r="J194" s="1">
        <v>0</v>
      </c>
      <c r="K194" s="19">
        <v>0</v>
      </c>
      <c r="L194" s="1">
        <v>116.23934782608696</v>
      </c>
      <c r="M194" s="1">
        <v>0</v>
      </c>
      <c r="N194" s="19">
        <v>0</v>
      </c>
      <c r="O194" s="19" t="s">
        <v>543</v>
      </c>
    </row>
    <row r="195" spans="1:15" x14ac:dyDescent="0.3">
      <c r="A195" t="s">
        <v>10</v>
      </c>
      <c r="B195" s="30" t="s">
        <v>544</v>
      </c>
      <c r="C195" s="30" t="s">
        <v>545</v>
      </c>
      <c r="D195" s="30" t="s">
        <v>361</v>
      </c>
      <c r="E195" s="1">
        <v>75.586956521739125</v>
      </c>
      <c r="F195" s="1">
        <v>28.198043478260868</v>
      </c>
      <c r="G195" s="1">
        <v>0</v>
      </c>
      <c r="H195" s="19">
        <v>0</v>
      </c>
      <c r="I195" s="1">
        <v>53.042608695652177</v>
      </c>
      <c r="J195" s="1">
        <v>0</v>
      </c>
      <c r="K195" s="19">
        <v>0</v>
      </c>
      <c r="L195" s="1">
        <v>101.26347826086956</v>
      </c>
      <c r="M195" s="1">
        <v>0.35869565217391303</v>
      </c>
      <c r="N195" s="19">
        <v>3.5422015748842882E-3</v>
      </c>
      <c r="O195" s="19" t="s">
        <v>546</v>
      </c>
    </row>
    <row r="196" spans="1:15" x14ac:dyDescent="0.3">
      <c r="A196" t="s">
        <v>10</v>
      </c>
      <c r="B196" s="30" t="s">
        <v>547</v>
      </c>
      <c r="C196" s="30" t="s">
        <v>24</v>
      </c>
      <c r="D196" s="30" t="s">
        <v>25</v>
      </c>
      <c r="E196" s="1">
        <v>111.91304347826087</v>
      </c>
      <c r="F196" s="1">
        <v>50.989347826086963</v>
      </c>
      <c r="G196" s="1">
        <v>0</v>
      </c>
      <c r="H196" s="19">
        <v>0</v>
      </c>
      <c r="I196" s="1">
        <v>64.509239130434793</v>
      </c>
      <c r="J196" s="1">
        <v>0</v>
      </c>
      <c r="K196" s="19">
        <v>0</v>
      </c>
      <c r="L196" s="1">
        <v>251.30271739130433</v>
      </c>
      <c r="M196" s="1">
        <v>0</v>
      </c>
      <c r="N196" s="19">
        <v>0</v>
      </c>
      <c r="O196" s="19" t="s">
        <v>548</v>
      </c>
    </row>
    <row r="197" spans="1:15" x14ac:dyDescent="0.3">
      <c r="A197" t="s">
        <v>10</v>
      </c>
      <c r="B197" s="30" t="s">
        <v>549</v>
      </c>
      <c r="C197" s="30" t="s">
        <v>65</v>
      </c>
      <c r="D197" s="30" t="s">
        <v>44</v>
      </c>
      <c r="E197" s="1">
        <v>45.521739130434781</v>
      </c>
      <c r="F197" s="1">
        <v>12.572282608695653</v>
      </c>
      <c r="G197" s="1">
        <v>0</v>
      </c>
      <c r="H197" s="19">
        <v>0</v>
      </c>
      <c r="I197" s="1">
        <v>35.567934782608695</v>
      </c>
      <c r="J197" s="1">
        <v>0</v>
      </c>
      <c r="K197" s="19">
        <v>0</v>
      </c>
      <c r="L197" s="1">
        <v>111.72728260869565</v>
      </c>
      <c r="M197" s="1">
        <v>0</v>
      </c>
      <c r="N197" s="19">
        <v>0</v>
      </c>
      <c r="O197" s="19" t="s">
        <v>550</v>
      </c>
    </row>
    <row r="198" spans="1:15" x14ac:dyDescent="0.3">
      <c r="A198" t="s">
        <v>10</v>
      </c>
      <c r="B198" s="30" t="s">
        <v>551</v>
      </c>
      <c r="C198" s="30" t="s">
        <v>59</v>
      </c>
      <c r="D198" s="30" t="s">
        <v>44</v>
      </c>
      <c r="E198" s="1">
        <v>161.97826086956522</v>
      </c>
      <c r="F198" s="1">
        <v>74.303804347826087</v>
      </c>
      <c r="G198" s="1">
        <v>0</v>
      </c>
      <c r="H198" s="19">
        <v>0</v>
      </c>
      <c r="I198" s="1">
        <v>223.02206521739129</v>
      </c>
      <c r="J198" s="1">
        <v>0</v>
      </c>
      <c r="K198" s="19">
        <v>0</v>
      </c>
      <c r="L198" s="1">
        <v>389.86108695652177</v>
      </c>
      <c r="M198" s="1">
        <v>0</v>
      </c>
      <c r="N198" s="19">
        <v>0</v>
      </c>
      <c r="O198" s="19" t="s">
        <v>552</v>
      </c>
    </row>
    <row r="199" spans="1:15" x14ac:dyDescent="0.3">
      <c r="A199" t="s">
        <v>10</v>
      </c>
      <c r="B199" s="30" t="s">
        <v>553</v>
      </c>
      <c r="C199" s="30" t="s">
        <v>554</v>
      </c>
      <c r="D199" s="30" t="s">
        <v>44</v>
      </c>
      <c r="E199" s="1">
        <v>89.695652173913047</v>
      </c>
      <c r="F199" s="1">
        <v>2.6784782608695652</v>
      </c>
      <c r="G199" s="1">
        <v>0</v>
      </c>
      <c r="H199" s="19">
        <v>0</v>
      </c>
      <c r="I199" s="1">
        <v>65.386847826086964</v>
      </c>
      <c r="J199" s="1">
        <v>0</v>
      </c>
      <c r="K199" s="19">
        <v>0</v>
      </c>
      <c r="L199" s="1">
        <v>331.50369565217392</v>
      </c>
      <c r="M199" s="1">
        <v>0</v>
      </c>
      <c r="N199" s="19">
        <v>0</v>
      </c>
      <c r="O199" s="19" t="s">
        <v>555</v>
      </c>
    </row>
    <row r="200" spans="1:15" x14ac:dyDescent="0.3">
      <c r="A200" t="s">
        <v>10</v>
      </c>
      <c r="B200" s="30" t="s">
        <v>556</v>
      </c>
      <c r="C200" s="30" t="s">
        <v>168</v>
      </c>
      <c r="D200" s="30" t="s">
        <v>133</v>
      </c>
      <c r="E200" s="1">
        <v>83.554347826086953</v>
      </c>
      <c r="F200" s="1">
        <v>72.981847826086963</v>
      </c>
      <c r="G200" s="1">
        <v>0</v>
      </c>
      <c r="H200" s="19">
        <v>0</v>
      </c>
      <c r="I200" s="1">
        <v>281.99108695652177</v>
      </c>
      <c r="J200" s="1">
        <v>0</v>
      </c>
      <c r="K200" s="19">
        <v>0</v>
      </c>
      <c r="L200" s="1">
        <v>192.33065217391302</v>
      </c>
      <c r="M200" s="1">
        <v>0</v>
      </c>
      <c r="N200" s="19">
        <v>0</v>
      </c>
      <c r="O200" s="19" t="s">
        <v>557</v>
      </c>
    </row>
    <row r="201" spans="1:15" x14ac:dyDescent="0.3">
      <c r="A201" t="s">
        <v>10</v>
      </c>
      <c r="B201" s="30" t="s">
        <v>558</v>
      </c>
      <c r="C201" s="30" t="s">
        <v>97</v>
      </c>
      <c r="D201" s="30" t="s">
        <v>98</v>
      </c>
      <c r="E201" s="1">
        <v>127.25</v>
      </c>
      <c r="F201" s="1">
        <v>32.983260869565221</v>
      </c>
      <c r="G201" s="1">
        <v>0</v>
      </c>
      <c r="H201" s="19">
        <v>0</v>
      </c>
      <c r="I201" s="1">
        <v>150.98663043478263</v>
      </c>
      <c r="J201" s="1">
        <v>0</v>
      </c>
      <c r="K201" s="19">
        <v>0</v>
      </c>
      <c r="L201" s="1">
        <v>289.13869565217391</v>
      </c>
      <c r="M201" s="1">
        <v>0</v>
      </c>
      <c r="N201" s="19">
        <v>0</v>
      </c>
      <c r="O201" s="19" t="s">
        <v>559</v>
      </c>
    </row>
    <row r="202" spans="1:15" x14ac:dyDescent="0.3">
      <c r="A202" t="s">
        <v>10</v>
      </c>
      <c r="B202" s="30" t="s">
        <v>560</v>
      </c>
      <c r="C202" s="30" t="s">
        <v>561</v>
      </c>
      <c r="D202" s="30" t="s">
        <v>44</v>
      </c>
      <c r="E202" s="1">
        <v>150.54347826086956</v>
      </c>
      <c r="F202" s="1">
        <v>26.486956521739131</v>
      </c>
      <c r="G202" s="1">
        <v>0</v>
      </c>
      <c r="H202" s="19">
        <v>0</v>
      </c>
      <c r="I202" s="1">
        <v>77.303804347826087</v>
      </c>
      <c r="J202" s="1">
        <v>0</v>
      </c>
      <c r="K202" s="19">
        <v>0</v>
      </c>
      <c r="L202" s="1">
        <v>280.1521739130435</v>
      </c>
      <c r="M202" s="1">
        <v>0</v>
      </c>
      <c r="N202" s="19">
        <v>0</v>
      </c>
      <c r="O202" s="19" t="s">
        <v>2692</v>
      </c>
    </row>
    <row r="203" spans="1:15" x14ac:dyDescent="0.3">
      <c r="A203" t="s">
        <v>10</v>
      </c>
      <c r="B203" s="30" t="s">
        <v>560</v>
      </c>
      <c r="C203" s="30" t="s">
        <v>150</v>
      </c>
      <c r="D203" s="30" t="s">
        <v>17</v>
      </c>
      <c r="E203" s="1">
        <v>101.28260869565217</v>
      </c>
      <c r="F203" s="1">
        <v>67.536195652173916</v>
      </c>
      <c r="G203" s="1">
        <v>0.51086956521739135</v>
      </c>
      <c r="H203" s="19">
        <v>7.5643817405481447E-3</v>
      </c>
      <c r="I203" s="1">
        <v>175.54989130434782</v>
      </c>
      <c r="J203" s="1">
        <v>3.8369565217391304</v>
      </c>
      <c r="K203" s="19">
        <v>2.1856786656091202E-2</v>
      </c>
      <c r="L203" s="1">
        <v>248.65597826086955</v>
      </c>
      <c r="M203" s="1">
        <v>5.8970652173913063</v>
      </c>
      <c r="N203" s="19">
        <v>2.3715758851390201E-2</v>
      </c>
      <c r="O203" s="19" t="s">
        <v>562</v>
      </c>
    </row>
    <row r="204" spans="1:15" x14ac:dyDescent="0.3">
      <c r="A204" t="s">
        <v>10</v>
      </c>
      <c r="B204" s="30" t="s">
        <v>563</v>
      </c>
      <c r="C204" s="30" t="s">
        <v>97</v>
      </c>
      <c r="D204" s="30" t="s">
        <v>98</v>
      </c>
      <c r="E204" s="1">
        <v>47.304347826086953</v>
      </c>
      <c r="F204" s="1">
        <v>5.0888043478260867</v>
      </c>
      <c r="G204" s="1">
        <v>0</v>
      </c>
      <c r="H204" s="19">
        <v>0</v>
      </c>
      <c r="I204" s="1">
        <v>45.640108695652181</v>
      </c>
      <c r="J204" s="1">
        <v>0</v>
      </c>
      <c r="K204" s="19">
        <v>0</v>
      </c>
      <c r="L204" s="1">
        <v>134.99695652173912</v>
      </c>
      <c r="M204" s="1">
        <v>0</v>
      </c>
      <c r="N204" s="19">
        <v>0</v>
      </c>
      <c r="O204" s="19" t="s">
        <v>564</v>
      </c>
    </row>
    <row r="205" spans="1:15" x14ac:dyDescent="0.3">
      <c r="A205" t="s">
        <v>10</v>
      </c>
      <c r="B205" s="30" t="s">
        <v>565</v>
      </c>
      <c r="C205" s="30" t="s">
        <v>168</v>
      </c>
      <c r="D205" s="30" t="s">
        <v>133</v>
      </c>
      <c r="E205" s="1">
        <v>35.445652173913047</v>
      </c>
      <c r="F205" s="1">
        <v>29.358695652173914</v>
      </c>
      <c r="G205" s="1">
        <v>0</v>
      </c>
      <c r="H205" s="19">
        <v>0</v>
      </c>
      <c r="I205" s="1">
        <v>146.37228260869566</v>
      </c>
      <c r="J205" s="1">
        <v>0</v>
      </c>
      <c r="K205" s="19">
        <v>0</v>
      </c>
      <c r="L205" s="1">
        <v>143.68478260869566</v>
      </c>
      <c r="M205" s="1">
        <v>0</v>
      </c>
      <c r="N205" s="19">
        <v>0</v>
      </c>
      <c r="O205" s="19" t="s">
        <v>566</v>
      </c>
    </row>
    <row r="206" spans="1:15" x14ac:dyDescent="0.3">
      <c r="A206" t="s">
        <v>10</v>
      </c>
      <c r="B206" s="30" t="s">
        <v>567</v>
      </c>
      <c r="C206" s="30" t="s">
        <v>568</v>
      </c>
      <c r="D206" s="30" t="s">
        <v>133</v>
      </c>
      <c r="E206" s="1">
        <v>113.19565217391305</v>
      </c>
      <c r="F206" s="1">
        <v>54.944130434782608</v>
      </c>
      <c r="G206" s="1">
        <v>1.75</v>
      </c>
      <c r="H206" s="19">
        <v>3.1850535919886999E-2</v>
      </c>
      <c r="I206" s="1">
        <v>235.76576086956521</v>
      </c>
      <c r="J206" s="1">
        <v>21.684782608695652</v>
      </c>
      <c r="K206" s="19">
        <v>9.1975961771194242E-2</v>
      </c>
      <c r="L206" s="1">
        <v>336.1794565217391</v>
      </c>
      <c r="M206" s="1">
        <v>4.9122826086956515</v>
      </c>
      <c r="N206" s="19">
        <v>1.4612084448943708E-2</v>
      </c>
      <c r="O206" s="19" t="s">
        <v>569</v>
      </c>
    </row>
    <row r="207" spans="1:15" x14ac:dyDescent="0.3">
      <c r="A207" t="s">
        <v>10</v>
      </c>
      <c r="B207" s="30" t="s">
        <v>570</v>
      </c>
      <c r="C207" s="30" t="s">
        <v>571</v>
      </c>
      <c r="D207" s="30" t="s">
        <v>572</v>
      </c>
      <c r="E207" s="1">
        <v>87.923913043478265</v>
      </c>
      <c r="F207" s="1">
        <v>45.903478260869562</v>
      </c>
      <c r="G207" s="1">
        <v>0.52173913043478259</v>
      </c>
      <c r="H207" s="19">
        <v>1.1366004281194947E-2</v>
      </c>
      <c r="I207" s="1">
        <v>128.35989130434783</v>
      </c>
      <c r="J207" s="1">
        <v>0</v>
      </c>
      <c r="K207" s="19">
        <v>0</v>
      </c>
      <c r="L207" s="1">
        <v>193.0829347826087</v>
      </c>
      <c r="M207" s="1">
        <v>3.7445652173913042</v>
      </c>
      <c r="N207" s="19">
        <v>1.9393558636382313E-2</v>
      </c>
      <c r="O207" s="19" t="s">
        <v>573</v>
      </c>
    </row>
    <row r="208" spans="1:15" x14ac:dyDescent="0.3">
      <c r="A208" t="s">
        <v>10</v>
      </c>
      <c r="B208" s="30" t="s">
        <v>574</v>
      </c>
      <c r="C208" s="30" t="s">
        <v>575</v>
      </c>
      <c r="D208" s="30" t="s">
        <v>98</v>
      </c>
      <c r="E208" s="1">
        <v>64.630434782608702</v>
      </c>
      <c r="F208" s="1">
        <v>23.938695652173916</v>
      </c>
      <c r="G208" s="1">
        <v>0</v>
      </c>
      <c r="H208" s="19">
        <v>0</v>
      </c>
      <c r="I208" s="1">
        <v>93.864782608695648</v>
      </c>
      <c r="J208" s="1">
        <v>0</v>
      </c>
      <c r="K208" s="19">
        <v>0</v>
      </c>
      <c r="L208" s="1">
        <v>198.5113043478261</v>
      </c>
      <c r="M208" s="1">
        <v>0</v>
      </c>
      <c r="N208" s="19">
        <v>0</v>
      </c>
      <c r="O208" s="19" t="s">
        <v>576</v>
      </c>
    </row>
    <row r="209" spans="1:15" x14ac:dyDescent="0.3">
      <c r="A209" t="s">
        <v>10</v>
      </c>
      <c r="B209" s="30" t="s">
        <v>577</v>
      </c>
      <c r="C209" s="30" t="s">
        <v>575</v>
      </c>
      <c r="D209" s="30" t="s">
        <v>98</v>
      </c>
      <c r="E209" s="1">
        <v>136.46739130434781</v>
      </c>
      <c r="F209" s="1">
        <v>39.083260869565216</v>
      </c>
      <c r="G209" s="1">
        <v>7.1086956521739131</v>
      </c>
      <c r="H209" s="19">
        <v>0.18188594027243957</v>
      </c>
      <c r="I209" s="1">
        <v>210.59434782608696</v>
      </c>
      <c r="J209" s="1">
        <v>8.6956521739130432E-2</v>
      </c>
      <c r="K209" s="19">
        <v>4.1291004548204148E-4</v>
      </c>
      <c r="L209" s="1">
        <v>407.35500000000002</v>
      </c>
      <c r="M209" s="1">
        <v>1.2228260869565217</v>
      </c>
      <c r="N209" s="19">
        <v>3.0018683628690495E-3</v>
      </c>
      <c r="O209" s="19" t="s">
        <v>578</v>
      </c>
    </row>
    <row r="210" spans="1:15" x14ac:dyDescent="0.3">
      <c r="A210" t="s">
        <v>10</v>
      </c>
      <c r="B210" s="30" t="s">
        <v>579</v>
      </c>
      <c r="C210" s="30" t="s">
        <v>575</v>
      </c>
      <c r="D210" s="30" t="s">
        <v>98</v>
      </c>
      <c r="E210" s="1">
        <v>39.782608695652172</v>
      </c>
      <c r="F210" s="1">
        <v>53.94130434782609</v>
      </c>
      <c r="G210" s="1">
        <v>0</v>
      </c>
      <c r="H210" s="19">
        <v>0</v>
      </c>
      <c r="I210" s="1">
        <v>115.45565217391304</v>
      </c>
      <c r="J210" s="1">
        <v>0</v>
      </c>
      <c r="K210" s="19">
        <v>0</v>
      </c>
      <c r="L210" s="1">
        <v>90.324782608695642</v>
      </c>
      <c r="M210" s="1">
        <v>0</v>
      </c>
      <c r="N210" s="19">
        <v>0</v>
      </c>
      <c r="O210" s="19" t="s">
        <v>580</v>
      </c>
    </row>
    <row r="211" spans="1:15" x14ac:dyDescent="0.3">
      <c r="A211" t="s">
        <v>10</v>
      </c>
      <c r="B211" s="30" t="s">
        <v>581</v>
      </c>
      <c r="C211" s="30" t="s">
        <v>223</v>
      </c>
      <c r="D211" s="30" t="s">
        <v>17</v>
      </c>
      <c r="E211" s="1">
        <v>64.391304347826093</v>
      </c>
      <c r="F211" s="1">
        <v>15.979673913043479</v>
      </c>
      <c r="G211" s="1">
        <v>0</v>
      </c>
      <c r="H211" s="19">
        <v>0</v>
      </c>
      <c r="I211" s="1">
        <v>71.164021739130433</v>
      </c>
      <c r="J211" s="1">
        <v>0</v>
      </c>
      <c r="K211" s="19">
        <v>0</v>
      </c>
      <c r="L211" s="1">
        <v>140.84804347826088</v>
      </c>
      <c r="M211" s="1">
        <v>0.52315217391304347</v>
      </c>
      <c r="N211" s="19">
        <v>3.714302030711482E-3</v>
      </c>
      <c r="O211" s="19" t="s">
        <v>582</v>
      </c>
    </row>
    <row r="212" spans="1:15" x14ac:dyDescent="0.3">
      <c r="A212" t="s">
        <v>10</v>
      </c>
      <c r="B212" s="30" t="s">
        <v>583</v>
      </c>
      <c r="C212" s="30" t="s">
        <v>74</v>
      </c>
      <c r="D212" s="30" t="s">
        <v>75</v>
      </c>
      <c r="E212" s="1">
        <v>87.554347826086953</v>
      </c>
      <c r="F212" s="1">
        <v>46.994782608695658</v>
      </c>
      <c r="G212" s="1">
        <v>8.6956521739130432E-2</v>
      </c>
      <c r="H212" s="19">
        <v>1.8503441640145065E-3</v>
      </c>
      <c r="I212" s="1">
        <v>75.612173913043478</v>
      </c>
      <c r="J212" s="1">
        <v>0.60869565217391308</v>
      </c>
      <c r="K212" s="19">
        <v>8.050233456770247E-3</v>
      </c>
      <c r="L212" s="1">
        <v>205.31630434782608</v>
      </c>
      <c r="M212" s="1">
        <v>29.146739130434781</v>
      </c>
      <c r="N212" s="19">
        <v>0.14196017809212721</v>
      </c>
      <c r="O212" s="19" t="s">
        <v>584</v>
      </c>
    </row>
    <row r="213" spans="1:15" x14ac:dyDescent="0.3">
      <c r="A213" t="s">
        <v>10</v>
      </c>
      <c r="B213" s="30" t="s">
        <v>585</v>
      </c>
      <c r="C213" s="30" t="s">
        <v>586</v>
      </c>
      <c r="D213" s="30" t="s">
        <v>154</v>
      </c>
      <c r="E213" s="1">
        <v>49.369565217391305</v>
      </c>
      <c r="F213" s="1">
        <v>6.285760869565217</v>
      </c>
      <c r="G213" s="1">
        <v>0.13043478260869565</v>
      </c>
      <c r="H213" s="19">
        <v>2.0750834356464749E-2</v>
      </c>
      <c r="I213" s="1">
        <v>64.364782608695663</v>
      </c>
      <c r="J213" s="1">
        <v>0.79347826086956519</v>
      </c>
      <c r="K213" s="19">
        <v>1.2327832530616929E-2</v>
      </c>
      <c r="L213" s="1">
        <v>160.34086956521739</v>
      </c>
      <c r="M213" s="1">
        <v>10.293478260869565</v>
      </c>
      <c r="N213" s="19">
        <v>6.4197470606100038E-2</v>
      </c>
      <c r="O213" s="19" t="s">
        <v>587</v>
      </c>
    </row>
    <row r="214" spans="1:15" x14ac:dyDescent="0.3">
      <c r="A214" t="s">
        <v>10</v>
      </c>
      <c r="B214" s="30" t="s">
        <v>588</v>
      </c>
      <c r="C214" s="30" t="s">
        <v>223</v>
      </c>
      <c r="D214" s="30" t="s">
        <v>17</v>
      </c>
      <c r="E214" s="1">
        <v>273.10869565217394</v>
      </c>
      <c r="F214" s="1">
        <v>84.304130434782607</v>
      </c>
      <c r="G214" s="1">
        <v>8.6956521739130432E-2</v>
      </c>
      <c r="H214" s="19">
        <v>1.0314621749927153E-3</v>
      </c>
      <c r="I214" s="1">
        <v>231.99032608695651</v>
      </c>
      <c r="J214" s="1">
        <v>7.7608695652173916</v>
      </c>
      <c r="K214" s="19">
        <v>3.3453418925358115E-2</v>
      </c>
      <c r="L214" s="1">
        <v>668.81815217391306</v>
      </c>
      <c r="M214" s="1">
        <v>8.9881521739130452</v>
      </c>
      <c r="N214" s="19">
        <v>1.3438857998542856E-2</v>
      </c>
      <c r="O214" s="19" t="s">
        <v>589</v>
      </c>
    </row>
    <row r="215" spans="1:15" x14ac:dyDescent="0.3">
      <c r="A215" t="s">
        <v>10</v>
      </c>
      <c r="B215" s="30" t="s">
        <v>590</v>
      </c>
      <c r="C215" s="30" t="s">
        <v>591</v>
      </c>
      <c r="D215" s="30" t="s">
        <v>44</v>
      </c>
      <c r="E215" s="1">
        <v>68.380434782608702</v>
      </c>
      <c r="F215" s="1">
        <v>39.425217391304344</v>
      </c>
      <c r="G215" s="1">
        <v>0</v>
      </c>
      <c r="H215" s="19">
        <v>0</v>
      </c>
      <c r="I215" s="1">
        <v>58.741304347826087</v>
      </c>
      <c r="J215" s="1">
        <v>0</v>
      </c>
      <c r="K215" s="19">
        <v>0</v>
      </c>
      <c r="L215" s="1">
        <v>187.55282608695651</v>
      </c>
      <c r="M215" s="1">
        <v>0</v>
      </c>
      <c r="N215" s="19">
        <v>0</v>
      </c>
      <c r="O215" s="19" t="s">
        <v>592</v>
      </c>
    </row>
    <row r="216" spans="1:15" x14ac:dyDescent="0.3">
      <c r="A216" t="s">
        <v>10</v>
      </c>
      <c r="B216" s="30" t="s">
        <v>593</v>
      </c>
      <c r="C216" s="30" t="s">
        <v>150</v>
      </c>
      <c r="D216" s="30" t="s">
        <v>17</v>
      </c>
      <c r="E216" s="1">
        <v>76</v>
      </c>
      <c r="F216" s="1">
        <v>23.196739130434782</v>
      </c>
      <c r="G216" s="1">
        <v>0</v>
      </c>
      <c r="H216" s="19">
        <v>0</v>
      </c>
      <c r="I216" s="1">
        <v>69.674021739130438</v>
      </c>
      <c r="J216" s="1">
        <v>0.17391304347826086</v>
      </c>
      <c r="K216" s="19">
        <v>2.4960959499283151E-3</v>
      </c>
      <c r="L216" s="1">
        <v>180.94717391304349</v>
      </c>
      <c r="M216" s="1">
        <v>0.8442391304347826</v>
      </c>
      <c r="N216" s="19">
        <v>4.6656662946307891E-3</v>
      </c>
      <c r="O216" s="19" t="s">
        <v>594</v>
      </c>
    </row>
    <row r="217" spans="1:15" x14ac:dyDescent="0.3">
      <c r="A217" t="s">
        <v>10</v>
      </c>
      <c r="B217" s="30" t="s">
        <v>595</v>
      </c>
      <c r="C217" s="30" t="s">
        <v>511</v>
      </c>
      <c r="D217" s="30" t="s">
        <v>44</v>
      </c>
      <c r="E217" s="1">
        <v>69.728260869565219</v>
      </c>
      <c r="F217" s="1">
        <v>48.55130434782609</v>
      </c>
      <c r="G217" s="1">
        <v>0</v>
      </c>
      <c r="H217" s="19">
        <v>0</v>
      </c>
      <c r="I217" s="1">
        <v>134.65076086956523</v>
      </c>
      <c r="J217" s="1">
        <v>0</v>
      </c>
      <c r="K217" s="19">
        <v>0</v>
      </c>
      <c r="L217" s="1">
        <v>132.75</v>
      </c>
      <c r="M217" s="1">
        <v>4.7510869565217391</v>
      </c>
      <c r="N217" s="19">
        <v>3.578973225251781E-2</v>
      </c>
      <c r="O217" s="19" t="s">
        <v>596</v>
      </c>
    </row>
    <row r="218" spans="1:15" x14ac:dyDescent="0.3">
      <c r="A218" t="s">
        <v>10</v>
      </c>
      <c r="B218" s="30" t="s">
        <v>597</v>
      </c>
      <c r="C218" s="30" t="s">
        <v>59</v>
      </c>
      <c r="D218" s="30" t="s">
        <v>44</v>
      </c>
      <c r="E218" s="1">
        <v>48.913043478260867</v>
      </c>
      <c r="F218" s="1">
        <v>24.033478260869565</v>
      </c>
      <c r="G218" s="1">
        <v>0</v>
      </c>
      <c r="H218" s="19">
        <v>0</v>
      </c>
      <c r="I218" s="1">
        <v>54.519347826086957</v>
      </c>
      <c r="J218" s="1">
        <v>0</v>
      </c>
      <c r="K218" s="19">
        <v>0</v>
      </c>
      <c r="L218" s="1">
        <v>105.41510869565218</v>
      </c>
      <c r="M218" s="1">
        <v>0</v>
      </c>
      <c r="N218" s="19">
        <v>0</v>
      </c>
      <c r="O218" s="19" t="s">
        <v>598</v>
      </c>
    </row>
    <row r="219" spans="1:15" x14ac:dyDescent="0.3">
      <c r="A219" t="s">
        <v>10</v>
      </c>
      <c r="B219" s="30" t="s">
        <v>599</v>
      </c>
      <c r="C219" s="30" t="s">
        <v>59</v>
      </c>
      <c r="D219" s="30" t="s">
        <v>44</v>
      </c>
      <c r="E219" s="1">
        <v>95.826086956521735</v>
      </c>
      <c r="F219" s="1">
        <v>43.794347826086955</v>
      </c>
      <c r="G219" s="1">
        <v>0</v>
      </c>
      <c r="H219" s="19">
        <v>0</v>
      </c>
      <c r="I219" s="1">
        <v>127.84163043478262</v>
      </c>
      <c r="J219" s="1">
        <v>0</v>
      </c>
      <c r="K219" s="19">
        <v>0</v>
      </c>
      <c r="L219" s="1">
        <v>223.95456521739129</v>
      </c>
      <c r="M219" s="1">
        <v>0</v>
      </c>
      <c r="N219" s="19">
        <v>0</v>
      </c>
      <c r="O219" s="19" t="s">
        <v>600</v>
      </c>
    </row>
    <row r="220" spans="1:15" x14ac:dyDescent="0.3">
      <c r="A220" t="s">
        <v>10</v>
      </c>
      <c r="B220" s="30" t="s">
        <v>601</v>
      </c>
      <c r="C220" s="30" t="s">
        <v>528</v>
      </c>
      <c r="D220" s="30" t="s">
        <v>44</v>
      </c>
      <c r="E220" s="1">
        <v>79.847826086956516</v>
      </c>
      <c r="F220" s="1">
        <v>17.990869565217391</v>
      </c>
      <c r="G220" s="1">
        <v>0</v>
      </c>
      <c r="H220" s="19">
        <v>0</v>
      </c>
      <c r="I220" s="1">
        <v>73.554673913043473</v>
      </c>
      <c r="J220" s="1">
        <v>0</v>
      </c>
      <c r="K220" s="19">
        <v>0</v>
      </c>
      <c r="L220" s="1">
        <v>184.91043478260869</v>
      </c>
      <c r="M220" s="1">
        <v>0</v>
      </c>
      <c r="N220" s="19">
        <v>0</v>
      </c>
      <c r="O220" s="19" t="s">
        <v>602</v>
      </c>
    </row>
    <row r="221" spans="1:15" x14ac:dyDescent="0.3">
      <c r="A221" t="s">
        <v>10</v>
      </c>
      <c r="B221" s="30" t="s">
        <v>603</v>
      </c>
      <c r="C221" s="30" t="s">
        <v>65</v>
      </c>
      <c r="D221" s="30" t="s">
        <v>44</v>
      </c>
      <c r="E221" s="1">
        <v>66.445652173913047</v>
      </c>
      <c r="F221" s="1">
        <v>22.985217391304346</v>
      </c>
      <c r="G221" s="1">
        <v>0</v>
      </c>
      <c r="H221" s="19">
        <v>0</v>
      </c>
      <c r="I221" s="1">
        <v>80.522065217391301</v>
      </c>
      <c r="J221" s="1">
        <v>3.6630434782608696</v>
      </c>
      <c r="K221" s="19">
        <v>4.5491176466617982E-2</v>
      </c>
      <c r="L221" s="1">
        <v>178.52684782608696</v>
      </c>
      <c r="M221" s="1">
        <v>0</v>
      </c>
      <c r="N221" s="19">
        <v>0</v>
      </c>
      <c r="O221" s="19" t="s">
        <v>604</v>
      </c>
    </row>
    <row r="222" spans="1:15" x14ac:dyDescent="0.3">
      <c r="A222" t="s">
        <v>10</v>
      </c>
      <c r="B222" s="30" t="s">
        <v>605</v>
      </c>
      <c r="C222" s="30" t="s">
        <v>168</v>
      </c>
      <c r="D222" s="30" t="s">
        <v>133</v>
      </c>
      <c r="E222" s="1">
        <v>76.358695652173907</v>
      </c>
      <c r="F222" s="1">
        <v>27.939456521739128</v>
      </c>
      <c r="G222" s="1">
        <v>0</v>
      </c>
      <c r="H222" s="19">
        <v>0</v>
      </c>
      <c r="I222" s="1">
        <v>87.432173913043485</v>
      </c>
      <c r="J222" s="1">
        <v>0</v>
      </c>
      <c r="K222" s="19">
        <v>0</v>
      </c>
      <c r="L222" s="1">
        <v>165.04336956521738</v>
      </c>
      <c r="M222" s="1">
        <v>0</v>
      </c>
      <c r="N222" s="19">
        <v>0</v>
      </c>
      <c r="O222" s="19" t="s">
        <v>606</v>
      </c>
    </row>
    <row r="223" spans="1:15" x14ac:dyDescent="0.3">
      <c r="A223" t="s">
        <v>10</v>
      </c>
      <c r="B223" s="30" t="s">
        <v>607</v>
      </c>
      <c r="C223" s="30" t="s">
        <v>65</v>
      </c>
      <c r="D223" s="30" t="s">
        <v>44</v>
      </c>
      <c r="E223" s="1">
        <v>114.25</v>
      </c>
      <c r="F223" s="1">
        <v>31.764347826086958</v>
      </c>
      <c r="G223" s="1">
        <v>0</v>
      </c>
      <c r="H223" s="19">
        <v>0</v>
      </c>
      <c r="I223" s="1">
        <v>96.666521739130431</v>
      </c>
      <c r="J223" s="1">
        <v>0</v>
      </c>
      <c r="K223" s="19">
        <v>0</v>
      </c>
      <c r="L223" s="1">
        <v>286.75065217391307</v>
      </c>
      <c r="M223" s="1">
        <v>0</v>
      </c>
      <c r="N223" s="19">
        <v>0</v>
      </c>
      <c r="O223" s="19" t="s">
        <v>608</v>
      </c>
    </row>
    <row r="224" spans="1:15" x14ac:dyDescent="0.3">
      <c r="A224" t="s">
        <v>10</v>
      </c>
      <c r="B224" s="30" t="s">
        <v>609</v>
      </c>
      <c r="C224" s="30" t="s">
        <v>65</v>
      </c>
      <c r="D224" s="30" t="s">
        <v>44</v>
      </c>
      <c r="E224" s="1">
        <v>61.586956521739133</v>
      </c>
      <c r="F224" s="1">
        <v>8.9726086956521733</v>
      </c>
      <c r="G224" s="1">
        <v>0</v>
      </c>
      <c r="H224" s="19">
        <v>0</v>
      </c>
      <c r="I224" s="1">
        <v>66.477282608695646</v>
      </c>
      <c r="J224" s="1">
        <v>0</v>
      </c>
      <c r="K224" s="19">
        <v>0</v>
      </c>
      <c r="L224" s="1">
        <v>147.98413043478263</v>
      </c>
      <c r="M224" s="1">
        <v>0</v>
      </c>
      <c r="N224" s="19">
        <v>0</v>
      </c>
      <c r="O224" s="19" t="s">
        <v>610</v>
      </c>
    </row>
    <row r="225" spans="1:15" x14ac:dyDescent="0.3">
      <c r="A225" t="s">
        <v>10</v>
      </c>
      <c r="B225" s="30" t="s">
        <v>611</v>
      </c>
      <c r="C225" s="30" t="s">
        <v>65</v>
      </c>
      <c r="D225" s="30" t="s">
        <v>44</v>
      </c>
      <c r="E225" s="1">
        <v>68.836956521739125</v>
      </c>
      <c r="F225" s="1">
        <v>30.53108695652174</v>
      </c>
      <c r="G225" s="1">
        <v>0.2608695652173913</v>
      </c>
      <c r="H225" s="19">
        <v>8.544391674914378E-3</v>
      </c>
      <c r="I225" s="1">
        <v>74.325434782608696</v>
      </c>
      <c r="J225" s="1">
        <v>0.17391304347826086</v>
      </c>
      <c r="K225" s="19">
        <v>2.3398859890551831E-3</v>
      </c>
      <c r="L225" s="1">
        <v>181.59434782608696</v>
      </c>
      <c r="M225" s="1">
        <v>0</v>
      </c>
      <c r="N225" s="19">
        <v>0</v>
      </c>
      <c r="O225" s="19" t="s">
        <v>612</v>
      </c>
    </row>
    <row r="226" spans="1:15" x14ac:dyDescent="0.3">
      <c r="A226" t="s">
        <v>10</v>
      </c>
      <c r="B226" s="30" t="s">
        <v>613</v>
      </c>
      <c r="C226" s="30" t="s">
        <v>65</v>
      </c>
      <c r="D226" s="30" t="s">
        <v>44</v>
      </c>
      <c r="E226" s="1">
        <v>42.576086956521742</v>
      </c>
      <c r="F226" s="1">
        <v>13.256304347826086</v>
      </c>
      <c r="G226" s="1">
        <v>0</v>
      </c>
      <c r="H226" s="19">
        <v>0</v>
      </c>
      <c r="I226" s="1">
        <v>46.690978260869564</v>
      </c>
      <c r="J226" s="1">
        <v>0.34782608695652173</v>
      </c>
      <c r="K226" s="19">
        <v>7.4495352188417366E-3</v>
      </c>
      <c r="L226" s="1">
        <v>103.72489130434784</v>
      </c>
      <c r="M226" s="1">
        <v>1.507934782608696</v>
      </c>
      <c r="N226" s="19">
        <v>1.453782947994748E-2</v>
      </c>
      <c r="O226" s="19" t="s">
        <v>614</v>
      </c>
    </row>
    <row r="227" spans="1:15" x14ac:dyDescent="0.3">
      <c r="A227" t="s">
        <v>10</v>
      </c>
      <c r="B227" s="30" t="s">
        <v>615</v>
      </c>
      <c r="C227" s="30" t="s">
        <v>31</v>
      </c>
      <c r="D227" s="30" t="s">
        <v>32</v>
      </c>
      <c r="E227" s="1">
        <v>113.92391304347827</v>
      </c>
      <c r="F227" s="1">
        <v>27.798043478260869</v>
      </c>
      <c r="G227" s="1">
        <v>0</v>
      </c>
      <c r="H227" s="19">
        <v>0</v>
      </c>
      <c r="I227" s="1">
        <v>105.73380434782609</v>
      </c>
      <c r="J227" s="1">
        <v>0</v>
      </c>
      <c r="K227" s="19">
        <v>0</v>
      </c>
      <c r="L227" s="1">
        <v>287.8855434782609</v>
      </c>
      <c r="M227" s="1">
        <v>0</v>
      </c>
      <c r="N227" s="19">
        <v>0</v>
      </c>
      <c r="O227" s="19" t="s">
        <v>616</v>
      </c>
    </row>
    <row r="228" spans="1:15" x14ac:dyDescent="0.3">
      <c r="A228" t="s">
        <v>10</v>
      </c>
      <c r="B228" s="30" t="s">
        <v>617</v>
      </c>
      <c r="C228" s="30" t="s">
        <v>65</v>
      </c>
      <c r="D228" s="30" t="s">
        <v>44</v>
      </c>
      <c r="E228" s="1">
        <v>117.25</v>
      </c>
      <c r="F228" s="1">
        <v>76.812065217391307</v>
      </c>
      <c r="G228" s="1">
        <v>8.6956521739130432E-2</v>
      </c>
      <c r="H228" s="19">
        <v>1.1320685297684496E-3</v>
      </c>
      <c r="I228" s="1">
        <v>180.96608695652176</v>
      </c>
      <c r="J228" s="1">
        <v>0.2391304347826087</v>
      </c>
      <c r="K228" s="19">
        <v>1.3214102089750179E-3</v>
      </c>
      <c r="L228" s="1">
        <v>297.55902173913046</v>
      </c>
      <c r="M228" s="1">
        <v>0</v>
      </c>
      <c r="N228" s="19">
        <v>0</v>
      </c>
      <c r="O228" s="19" t="s">
        <v>618</v>
      </c>
    </row>
    <row r="229" spans="1:15" x14ac:dyDescent="0.3">
      <c r="A229" t="s">
        <v>10</v>
      </c>
      <c r="B229" s="30" t="s">
        <v>619</v>
      </c>
      <c r="C229" s="30" t="s">
        <v>620</v>
      </c>
      <c r="D229" s="30" t="s">
        <v>44</v>
      </c>
      <c r="E229" s="1">
        <v>87.75</v>
      </c>
      <c r="F229" s="1">
        <v>63.973913043478262</v>
      </c>
      <c r="G229" s="1">
        <v>0.17391304347826086</v>
      </c>
      <c r="H229" s="19">
        <v>2.7184993883376373E-3</v>
      </c>
      <c r="I229" s="1">
        <v>110.88021739130434</v>
      </c>
      <c r="J229" s="1">
        <v>0.32608695652173914</v>
      </c>
      <c r="K229" s="19">
        <v>2.9408939141141342E-3</v>
      </c>
      <c r="L229" s="1">
        <v>220.64489130434785</v>
      </c>
      <c r="M229" s="1">
        <v>0</v>
      </c>
      <c r="N229" s="19">
        <v>0</v>
      </c>
      <c r="O229" s="19" t="s">
        <v>621</v>
      </c>
    </row>
    <row r="230" spans="1:15" x14ac:dyDescent="0.3">
      <c r="A230" t="s">
        <v>10</v>
      </c>
      <c r="B230" s="30" t="s">
        <v>622</v>
      </c>
      <c r="C230" s="30" t="s">
        <v>65</v>
      </c>
      <c r="D230" s="30" t="s">
        <v>44</v>
      </c>
      <c r="E230" s="1">
        <v>52.695652173913047</v>
      </c>
      <c r="F230" s="1">
        <v>23.139239130434781</v>
      </c>
      <c r="G230" s="1">
        <v>0</v>
      </c>
      <c r="H230" s="19">
        <v>0</v>
      </c>
      <c r="I230" s="1">
        <v>66.435543478260868</v>
      </c>
      <c r="J230" s="1">
        <v>0</v>
      </c>
      <c r="K230" s="19">
        <v>0</v>
      </c>
      <c r="L230" s="1">
        <v>133.47434782608696</v>
      </c>
      <c r="M230" s="1">
        <v>0</v>
      </c>
      <c r="N230" s="19">
        <v>0</v>
      </c>
      <c r="O230" s="19" t="s">
        <v>623</v>
      </c>
    </row>
    <row r="231" spans="1:15" x14ac:dyDescent="0.3">
      <c r="A231" t="s">
        <v>10</v>
      </c>
      <c r="B231" s="30" t="s">
        <v>624</v>
      </c>
      <c r="C231" s="30" t="s">
        <v>65</v>
      </c>
      <c r="D231" s="30" t="s">
        <v>44</v>
      </c>
      <c r="E231" s="1">
        <v>43.25</v>
      </c>
      <c r="F231" s="1">
        <v>15.68413043478261</v>
      </c>
      <c r="G231" s="1">
        <v>0</v>
      </c>
      <c r="H231" s="19">
        <v>0</v>
      </c>
      <c r="I231" s="1">
        <v>42.882391304347827</v>
      </c>
      <c r="J231" s="1">
        <v>0</v>
      </c>
      <c r="K231" s="19">
        <v>0</v>
      </c>
      <c r="L231" s="1">
        <v>105.04750000000001</v>
      </c>
      <c r="M231" s="1">
        <v>0</v>
      </c>
      <c r="N231" s="19">
        <v>0</v>
      </c>
      <c r="O231" s="19" t="s">
        <v>625</v>
      </c>
    </row>
    <row r="232" spans="1:15" x14ac:dyDescent="0.3">
      <c r="A232" t="s">
        <v>10</v>
      </c>
      <c r="B232" s="30" t="s">
        <v>626</v>
      </c>
      <c r="C232" s="30" t="s">
        <v>65</v>
      </c>
      <c r="D232" s="30" t="s">
        <v>44</v>
      </c>
      <c r="E232" s="1">
        <v>65.684782608695656</v>
      </c>
      <c r="F232" s="1">
        <v>20.232391304347829</v>
      </c>
      <c r="G232" s="1">
        <v>0</v>
      </c>
      <c r="H232" s="19">
        <v>0</v>
      </c>
      <c r="I232" s="1">
        <v>67.139565217391308</v>
      </c>
      <c r="J232" s="1">
        <v>0.39130434782608697</v>
      </c>
      <c r="K232" s="19">
        <v>5.8282228453383931E-3</v>
      </c>
      <c r="L232" s="1">
        <v>161.89902173913043</v>
      </c>
      <c r="M232" s="1">
        <v>0.57065217391304346</v>
      </c>
      <c r="N232" s="19">
        <v>3.5247413343395071E-3</v>
      </c>
      <c r="O232" s="19" t="s">
        <v>627</v>
      </c>
    </row>
    <row r="233" spans="1:15" x14ac:dyDescent="0.3">
      <c r="A233" t="s">
        <v>10</v>
      </c>
      <c r="B233" s="30" t="s">
        <v>628</v>
      </c>
      <c r="C233" s="30" t="s">
        <v>65</v>
      </c>
      <c r="D233" s="30" t="s">
        <v>44</v>
      </c>
      <c r="E233" s="1">
        <v>75.717391304347828</v>
      </c>
      <c r="F233" s="1">
        <v>20.018478260869564</v>
      </c>
      <c r="G233" s="1">
        <v>0</v>
      </c>
      <c r="H233" s="19">
        <v>0</v>
      </c>
      <c r="I233" s="1">
        <v>71.99586956521739</v>
      </c>
      <c r="J233" s="1">
        <v>0</v>
      </c>
      <c r="K233" s="19">
        <v>0</v>
      </c>
      <c r="L233" s="1">
        <v>158.8725</v>
      </c>
      <c r="M233" s="1">
        <v>0</v>
      </c>
      <c r="N233" s="19">
        <v>0</v>
      </c>
      <c r="O233" s="19" t="s">
        <v>629</v>
      </c>
    </row>
    <row r="234" spans="1:15" x14ac:dyDescent="0.3">
      <c r="A234" t="s">
        <v>10</v>
      </c>
      <c r="B234" s="30" t="s">
        <v>630</v>
      </c>
      <c r="C234" s="30" t="s">
        <v>12</v>
      </c>
      <c r="D234" s="30" t="s">
        <v>13</v>
      </c>
      <c r="E234" s="1">
        <v>66.945652173913047</v>
      </c>
      <c r="F234" s="1">
        <v>30.301630434782609</v>
      </c>
      <c r="G234" s="1">
        <v>0</v>
      </c>
      <c r="H234" s="19">
        <v>0</v>
      </c>
      <c r="I234" s="1">
        <v>41.595108695652172</v>
      </c>
      <c r="J234" s="1">
        <v>0</v>
      </c>
      <c r="K234" s="19">
        <v>0</v>
      </c>
      <c r="L234" s="1">
        <v>176.40217391304347</v>
      </c>
      <c r="M234" s="1">
        <v>0</v>
      </c>
      <c r="N234" s="19">
        <v>0</v>
      </c>
      <c r="O234" s="19" t="s">
        <v>631</v>
      </c>
    </row>
    <row r="235" spans="1:15" x14ac:dyDescent="0.3">
      <c r="A235" t="s">
        <v>10</v>
      </c>
      <c r="B235" s="30" t="s">
        <v>630</v>
      </c>
      <c r="C235" s="30" t="s">
        <v>632</v>
      </c>
      <c r="D235" s="30" t="s">
        <v>44</v>
      </c>
      <c r="E235" s="1">
        <v>34.5</v>
      </c>
      <c r="F235" s="1">
        <v>5.7351086956521735</v>
      </c>
      <c r="G235" s="1">
        <v>0</v>
      </c>
      <c r="H235" s="19">
        <v>0</v>
      </c>
      <c r="I235" s="1">
        <v>62.752499999999998</v>
      </c>
      <c r="J235" s="1">
        <v>0</v>
      </c>
      <c r="K235" s="19">
        <v>0</v>
      </c>
      <c r="L235" s="1">
        <v>115.45858695652174</v>
      </c>
      <c r="M235" s="1">
        <v>0</v>
      </c>
      <c r="N235" s="19">
        <v>0</v>
      </c>
      <c r="O235" s="19" t="s">
        <v>633</v>
      </c>
    </row>
    <row r="236" spans="1:15" x14ac:dyDescent="0.3">
      <c r="A236" t="s">
        <v>10</v>
      </c>
      <c r="B236" s="30" t="s">
        <v>634</v>
      </c>
      <c r="C236" s="30" t="s">
        <v>635</v>
      </c>
      <c r="D236" s="30" t="s">
        <v>75</v>
      </c>
      <c r="E236" s="1">
        <v>82.652173913043484</v>
      </c>
      <c r="F236" s="1">
        <v>63.458695652173908</v>
      </c>
      <c r="G236" s="1">
        <v>0</v>
      </c>
      <c r="H236" s="19">
        <v>0</v>
      </c>
      <c r="I236" s="1">
        <v>49.240217391304348</v>
      </c>
      <c r="J236" s="1">
        <v>0.2608695652173913</v>
      </c>
      <c r="K236" s="19">
        <v>5.2978962936800506E-3</v>
      </c>
      <c r="L236" s="1">
        <v>193.93760869565216</v>
      </c>
      <c r="M236" s="1">
        <v>0.35326086956521741</v>
      </c>
      <c r="N236" s="19">
        <v>1.8215181260669896E-3</v>
      </c>
      <c r="O236" s="19" t="s">
        <v>636</v>
      </c>
    </row>
    <row r="237" spans="1:15" x14ac:dyDescent="0.3">
      <c r="A237" t="s">
        <v>10</v>
      </c>
      <c r="B237" s="30" t="s">
        <v>637</v>
      </c>
      <c r="C237" s="30" t="s">
        <v>323</v>
      </c>
      <c r="D237" s="30" t="s">
        <v>21</v>
      </c>
      <c r="E237" s="1">
        <v>43.782608695652172</v>
      </c>
      <c r="F237" s="1">
        <v>8.9869565217391294</v>
      </c>
      <c r="G237" s="1">
        <v>0</v>
      </c>
      <c r="H237" s="19">
        <v>0</v>
      </c>
      <c r="I237" s="1">
        <v>55.373804347826088</v>
      </c>
      <c r="J237" s="1">
        <v>0</v>
      </c>
      <c r="K237" s="19">
        <v>0</v>
      </c>
      <c r="L237" s="1">
        <v>128.21521739130435</v>
      </c>
      <c r="M237" s="1">
        <v>2.1739130434782608E-2</v>
      </c>
      <c r="N237" s="19">
        <v>1.6955187439597144E-4</v>
      </c>
      <c r="O237" s="19" t="s">
        <v>638</v>
      </c>
    </row>
    <row r="238" spans="1:15" x14ac:dyDescent="0.3">
      <c r="A238" t="s">
        <v>10</v>
      </c>
      <c r="B238" s="30" t="s">
        <v>639</v>
      </c>
      <c r="C238" s="30" t="s">
        <v>109</v>
      </c>
      <c r="D238" s="30" t="s">
        <v>32</v>
      </c>
      <c r="E238" s="1">
        <v>59</v>
      </c>
      <c r="F238" s="1">
        <v>41.22717391304348</v>
      </c>
      <c r="G238" s="1">
        <v>0</v>
      </c>
      <c r="H238" s="19">
        <v>0</v>
      </c>
      <c r="I238" s="1">
        <v>81.746956521739136</v>
      </c>
      <c r="J238" s="1">
        <v>0</v>
      </c>
      <c r="K238" s="19">
        <v>0</v>
      </c>
      <c r="L238" s="1">
        <v>128.71684782608696</v>
      </c>
      <c r="M238" s="1">
        <v>2.652173913043478</v>
      </c>
      <c r="N238" s="19">
        <v>2.0604714595146911E-2</v>
      </c>
      <c r="O238" s="19" t="s">
        <v>640</v>
      </c>
    </row>
    <row r="239" spans="1:15" x14ac:dyDescent="0.3">
      <c r="A239" t="s">
        <v>10</v>
      </c>
      <c r="B239" s="30" t="s">
        <v>641</v>
      </c>
      <c r="C239" s="30" t="s">
        <v>642</v>
      </c>
      <c r="D239" s="30" t="s">
        <v>44</v>
      </c>
      <c r="E239" s="1">
        <v>91.510869565217391</v>
      </c>
      <c r="F239" s="1">
        <v>53.057499999999997</v>
      </c>
      <c r="G239" s="1">
        <v>0</v>
      </c>
      <c r="H239" s="19">
        <v>0</v>
      </c>
      <c r="I239" s="1">
        <v>110.3695652173913</v>
      </c>
      <c r="J239" s="1">
        <v>2.2173913043478262</v>
      </c>
      <c r="K239" s="19">
        <v>2.0090604687807764E-2</v>
      </c>
      <c r="L239" s="1">
        <v>203.62260869565216</v>
      </c>
      <c r="M239" s="1">
        <v>7.2640217391304329</v>
      </c>
      <c r="N239" s="19">
        <v>3.567394497920278E-2</v>
      </c>
      <c r="O239" s="19" t="s">
        <v>643</v>
      </c>
    </row>
    <row r="240" spans="1:15" x14ac:dyDescent="0.3">
      <c r="A240" t="s">
        <v>10</v>
      </c>
      <c r="B240" s="30" t="s">
        <v>644</v>
      </c>
      <c r="C240" s="30" t="s">
        <v>424</v>
      </c>
      <c r="D240" s="30" t="s">
        <v>133</v>
      </c>
      <c r="E240" s="1">
        <v>48</v>
      </c>
      <c r="F240" s="1">
        <v>2.1820652173913042</v>
      </c>
      <c r="G240" s="1">
        <v>0</v>
      </c>
      <c r="H240" s="19">
        <v>0</v>
      </c>
      <c r="I240" s="1">
        <v>23.691304347826087</v>
      </c>
      <c r="J240" s="1">
        <v>0</v>
      </c>
      <c r="K240" s="19">
        <v>0</v>
      </c>
      <c r="L240" s="1">
        <v>63.077717391304347</v>
      </c>
      <c r="M240" s="1">
        <v>0</v>
      </c>
      <c r="N240" s="19">
        <v>0</v>
      </c>
      <c r="O240" s="19" t="s">
        <v>645</v>
      </c>
    </row>
    <row r="241" spans="1:15" x14ac:dyDescent="0.3">
      <c r="A241" t="s">
        <v>10</v>
      </c>
      <c r="B241" s="30" t="s">
        <v>646</v>
      </c>
      <c r="C241" s="30" t="s">
        <v>536</v>
      </c>
      <c r="D241" s="30" t="s">
        <v>158</v>
      </c>
      <c r="E241" s="1">
        <v>73.565217391304344</v>
      </c>
      <c r="F241" s="1">
        <v>19.428586956521741</v>
      </c>
      <c r="G241" s="1">
        <v>0</v>
      </c>
      <c r="H241" s="19">
        <v>0</v>
      </c>
      <c r="I241" s="1">
        <v>67.918586956521736</v>
      </c>
      <c r="J241" s="1">
        <v>0</v>
      </c>
      <c r="K241" s="19">
        <v>0</v>
      </c>
      <c r="L241" s="1">
        <v>182</v>
      </c>
      <c r="M241" s="1">
        <v>0</v>
      </c>
      <c r="N241" s="19">
        <v>0</v>
      </c>
      <c r="O241" s="19" t="s">
        <v>647</v>
      </c>
    </row>
    <row r="242" spans="1:15" x14ac:dyDescent="0.3">
      <c r="A242" t="s">
        <v>10</v>
      </c>
      <c r="B242" s="30" t="s">
        <v>648</v>
      </c>
      <c r="C242" s="30" t="s">
        <v>649</v>
      </c>
      <c r="D242" s="30" t="s">
        <v>129</v>
      </c>
      <c r="E242" s="1">
        <v>74.130434782608702</v>
      </c>
      <c r="F242" s="1">
        <v>47.243804347826092</v>
      </c>
      <c r="G242" s="1">
        <v>0</v>
      </c>
      <c r="H242" s="19">
        <v>0</v>
      </c>
      <c r="I242" s="1">
        <v>51.090760869565223</v>
      </c>
      <c r="J242" s="1">
        <v>0</v>
      </c>
      <c r="K242" s="19">
        <v>0</v>
      </c>
      <c r="L242" s="1">
        <v>183.18652173913043</v>
      </c>
      <c r="M242" s="1">
        <v>0</v>
      </c>
      <c r="N242" s="19">
        <v>0</v>
      </c>
      <c r="O242" s="19" t="s">
        <v>650</v>
      </c>
    </row>
    <row r="243" spans="1:15" x14ac:dyDescent="0.3">
      <c r="A243" t="s">
        <v>10</v>
      </c>
      <c r="B243" s="30" t="s">
        <v>651</v>
      </c>
      <c r="C243" s="30" t="s">
        <v>652</v>
      </c>
      <c r="D243" s="30" t="s">
        <v>137</v>
      </c>
      <c r="E243" s="1">
        <v>147.9891304347826</v>
      </c>
      <c r="F243" s="1">
        <v>39.233695652173914</v>
      </c>
      <c r="G243" s="1">
        <v>0</v>
      </c>
      <c r="H243" s="19">
        <v>0</v>
      </c>
      <c r="I243" s="1">
        <v>110.13999999999999</v>
      </c>
      <c r="J243" s="1">
        <v>0</v>
      </c>
      <c r="K243" s="19">
        <v>0</v>
      </c>
      <c r="L243" s="1">
        <v>215.69652173913045</v>
      </c>
      <c r="M243" s="1">
        <v>0</v>
      </c>
      <c r="N243" s="19">
        <v>0</v>
      </c>
      <c r="O243" s="19" t="s">
        <v>653</v>
      </c>
    </row>
    <row r="244" spans="1:15" x14ac:dyDescent="0.3">
      <c r="A244" t="s">
        <v>10</v>
      </c>
      <c r="B244" s="30" t="s">
        <v>654</v>
      </c>
      <c r="C244" s="30" t="s">
        <v>655</v>
      </c>
      <c r="D244" s="30" t="s">
        <v>51</v>
      </c>
      <c r="E244" s="1">
        <v>41.347826086956523</v>
      </c>
      <c r="F244" s="1">
        <v>29.621086956521737</v>
      </c>
      <c r="G244" s="1">
        <v>0</v>
      </c>
      <c r="H244" s="19">
        <v>0</v>
      </c>
      <c r="I244" s="1">
        <v>66.304565217391314</v>
      </c>
      <c r="J244" s="1">
        <v>0</v>
      </c>
      <c r="K244" s="19">
        <v>0</v>
      </c>
      <c r="L244" s="1">
        <v>147.67086956521737</v>
      </c>
      <c r="M244" s="1">
        <v>0</v>
      </c>
      <c r="N244" s="19">
        <v>0</v>
      </c>
      <c r="O244" s="19" t="s">
        <v>656</v>
      </c>
    </row>
    <row r="245" spans="1:15" x14ac:dyDescent="0.3">
      <c r="A245" t="s">
        <v>10</v>
      </c>
      <c r="B245" s="30" t="s">
        <v>657</v>
      </c>
      <c r="C245" s="30" t="s">
        <v>65</v>
      </c>
      <c r="D245" s="30" t="s">
        <v>44</v>
      </c>
      <c r="E245" s="1">
        <v>43.195652173913047</v>
      </c>
      <c r="F245" s="1">
        <v>6.7851086956521742</v>
      </c>
      <c r="G245" s="1">
        <v>0</v>
      </c>
      <c r="H245" s="19">
        <v>0</v>
      </c>
      <c r="I245" s="1">
        <v>47.854021739130431</v>
      </c>
      <c r="J245" s="1">
        <v>0</v>
      </c>
      <c r="K245" s="19">
        <v>0</v>
      </c>
      <c r="L245" s="1">
        <v>114.31380434782609</v>
      </c>
      <c r="M245" s="1">
        <v>0</v>
      </c>
      <c r="N245" s="19">
        <v>0</v>
      </c>
      <c r="O245" s="19" t="s">
        <v>658</v>
      </c>
    </row>
    <row r="246" spans="1:15" x14ac:dyDescent="0.3">
      <c r="A246" t="s">
        <v>10</v>
      </c>
      <c r="B246" s="30" t="s">
        <v>659</v>
      </c>
      <c r="C246" s="30" t="s">
        <v>660</v>
      </c>
      <c r="D246" s="30" t="s">
        <v>661</v>
      </c>
      <c r="E246" s="1">
        <v>65.554347826086953</v>
      </c>
      <c r="F246" s="1">
        <v>10.934565217391304</v>
      </c>
      <c r="G246" s="1">
        <v>0</v>
      </c>
      <c r="H246" s="19">
        <v>0</v>
      </c>
      <c r="I246" s="1">
        <v>63.818695652173908</v>
      </c>
      <c r="J246" s="1">
        <v>0.76086956521739135</v>
      </c>
      <c r="K246" s="19">
        <v>1.1922361581382043E-2</v>
      </c>
      <c r="L246" s="1">
        <v>121.1942391304348</v>
      </c>
      <c r="M246" s="1">
        <v>0</v>
      </c>
      <c r="N246" s="19">
        <v>0</v>
      </c>
      <c r="O246" s="19" t="s">
        <v>662</v>
      </c>
    </row>
    <row r="247" spans="1:15" x14ac:dyDescent="0.3">
      <c r="A247" t="s">
        <v>10</v>
      </c>
      <c r="B247" s="30" t="s">
        <v>663</v>
      </c>
      <c r="C247" s="30" t="s">
        <v>536</v>
      </c>
      <c r="D247" s="30" t="s">
        <v>158</v>
      </c>
      <c r="E247" s="1">
        <v>170.59782608695653</v>
      </c>
      <c r="F247" s="1">
        <v>55.997282608695649</v>
      </c>
      <c r="G247" s="1">
        <v>0</v>
      </c>
      <c r="H247" s="19">
        <v>0</v>
      </c>
      <c r="I247" s="1">
        <v>160.72282608695653</v>
      </c>
      <c r="J247" s="1">
        <v>0</v>
      </c>
      <c r="K247" s="19">
        <v>0</v>
      </c>
      <c r="L247" s="1">
        <v>411.50271739130437</v>
      </c>
      <c r="M247" s="1">
        <v>0</v>
      </c>
      <c r="N247" s="19">
        <v>0</v>
      </c>
      <c r="O247" s="19" t="s">
        <v>2692</v>
      </c>
    </row>
    <row r="248" spans="1:15" x14ac:dyDescent="0.3">
      <c r="A248" t="s">
        <v>10</v>
      </c>
      <c r="B248" s="30" t="s">
        <v>664</v>
      </c>
      <c r="C248" s="30" t="s">
        <v>20</v>
      </c>
      <c r="D248" s="30" t="s">
        <v>21</v>
      </c>
      <c r="E248" s="1">
        <v>159.39130434782609</v>
      </c>
      <c r="F248" s="1">
        <v>17.581521739130434</v>
      </c>
      <c r="G248" s="1">
        <v>0</v>
      </c>
      <c r="H248" s="19">
        <v>0</v>
      </c>
      <c r="I248" s="1">
        <v>173.15217391304347</v>
      </c>
      <c r="J248" s="1">
        <v>0</v>
      </c>
      <c r="K248" s="19">
        <v>0</v>
      </c>
      <c r="L248" s="1">
        <v>360.04891304347825</v>
      </c>
      <c r="M248" s="1">
        <v>0</v>
      </c>
      <c r="N248" s="19">
        <v>0</v>
      </c>
      <c r="O248" s="19" t="s">
        <v>2692</v>
      </c>
    </row>
    <row r="249" spans="1:15" x14ac:dyDescent="0.3">
      <c r="A249" t="s">
        <v>10</v>
      </c>
      <c r="B249" s="30" t="s">
        <v>665</v>
      </c>
      <c r="C249" s="30" t="s">
        <v>666</v>
      </c>
      <c r="D249" s="30" t="s">
        <v>51</v>
      </c>
      <c r="E249" s="1">
        <v>107.65217391304348</v>
      </c>
      <c r="F249" s="1">
        <v>84.9375</v>
      </c>
      <c r="G249" s="1">
        <v>0</v>
      </c>
      <c r="H249" s="19">
        <v>0</v>
      </c>
      <c r="I249" s="1">
        <v>75.135869565217391</v>
      </c>
      <c r="J249" s="1">
        <v>0</v>
      </c>
      <c r="K249" s="19">
        <v>0</v>
      </c>
      <c r="L249" s="1">
        <v>233.14945652173913</v>
      </c>
      <c r="M249" s="1">
        <v>0</v>
      </c>
      <c r="N249" s="19">
        <v>0</v>
      </c>
      <c r="O249" s="19" t="s">
        <v>2692</v>
      </c>
    </row>
    <row r="250" spans="1:15" x14ac:dyDescent="0.3">
      <c r="A250" t="s">
        <v>10</v>
      </c>
      <c r="B250" s="30" t="s">
        <v>667</v>
      </c>
      <c r="C250" s="30" t="s">
        <v>666</v>
      </c>
      <c r="D250" s="30" t="s">
        <v>51</v>
      </c>
      <c r="E250" s="1">
        <v>56.684782608695649</v>
      </c>
      <c r="F250" s="1">
        <v>25.002717391304348</v>
      </c>
      <c r="G250" s="1">
        <v>0</v>
      </c>
      <c r="H250" s="19">
        <v>0</v>
      </c>
      <c r="I250" s="1">
        <v>49.377717391304351</v>
      </c>
      <c r="J250" s="1">
        <v>0</v>
      </c>
      <c r="K250" s="19">
        <v>0</v>
      </c>
      <c r="L250" s="1">
        <v>157.24184782608697</v>
      </c>
      <c r="M250" s="1">
        <v>0</v>
      </c>
      <c r="N250" s="19">
        <v>0</v>
      </c>
      <c r="O250" s="19" t="s">
        <v>2692</v>
      </c>
    </row>
    <row r="251" spans="1:15" x14ac:dyDescent="0.3">
      <c r="A251" t="s">
        <v>10</v>
      </c>
      <c r="B251" s="30" t="s">
        <v>668</v>
      </c>
      <c r="C251" s="30" t="s">
        <v>571</v>
      </c>
      <c r="D251" s="30" t="s">
        <v>572</v>
      </c>
      <c r="E251" s="1">
        <v>84.423913043478265</v>
      </c>
      <c r="F251" s="1">
        <v>14.698369565217391</v>
      </c>
      <c r="G251" s="1">
        <v>0</v>
      </c>
      <c r="H251" s="19">
        <v>0</v>
      </c>
      <c r="I251" s="1">
        <v>99.720108695652172</v>
      </c>
      <c r="J251" s="1">
        <v>0</v>
      </c>
      <c r="K251" s="19">
        <v>0</v>
      </c>
      <c r="L251" s="1">
        <v>74.203804347826093</v>
      </c>
      <c r="M251" s="1">
        <v>0</v>
      </c>
      <c r="N251" s="19">
        <v>0</v>
      </c>
      <c r="O251" s="19" t="s">
        <v>2692</v>
      </c>
    </row>
    <row r="252" spans="1:15" x14ac:dyDescent="0.3">
      <c r="A252" t="s">
        <v>10</v>
      </c>
      <c r="B252" s="30" t="s">
        <v>669</v>
      </c>
      <c r="C252" s="30" t="s">
        <v>54</v>
      </c>
      <c r="D252" s="30" t="s">
        <v>51</v>
      </c>
      <c r="E252" s="1">
        <v>114.6304347826087</v>
      </c>
      <c r="F252" s="1">
        <v>41.908260869565218</v>
      </c>
      <c r="G252" s="1">
        <v>2.1086956521739131</v>
      </c>
      <c r="H252" s="19">
        <v>5.0316944879602442E-2</v>
      </c>
      <c r="I252" s="1">
        <v>98.797826086956519</v>
      </c>
      <c r="J252" s="1">
        <v>2.1413043478260869</v>
      </c>
      <c r="K252" s="19">
        <v>2.1673597817237662E-2</v>
      </c>
      <c r="L252" s="1">
        <v>290.57815217391305</v>
      </c>
      <c r="M252" s="1">
        <v>23.676630434782609</v>
      </c>
      <c r="N252" s="19">
        <v>8.1481110185503483E-2</v>
      </c>
      <c r="O252" s="19" t="s">
        <v>670</v>
      </c>
    </row>
    <row r="253" spans="1:15" x14ac:dyDescent="0.3">
      <c r="A253" t="s">
        <v>10</v>
      </c>
      <c r="B253" s="30" t="s">
        <v>671</v>
      </c>
      <c r="C253" s="30" t="s">
        <v>672</v>
      </c>
      <c r="D253" s="30" t="s">
        <v>32</v>
      </c>
      <c r="E253" s="1">
        <v>64.836956521739125</v>
      </c>
      <c r="F253" s="1">
        <v>19.94086956521739</v>
      </c>
      <c r="G253" s="1">
        <v>0</v>
      </c>
      <c r="H253" s="19">
        <v>0</v>
      </c>
      <c r="I253" s="1">
        <v>76.415978260869565</v>
      </c>
      <c r="J253" s="1">
        <v>1.9130434782608696</v>
      </c>
      <c r="K253" s="19">
        <v>2.5034600378079364E-2</v>
      </c>
      <c r="L253" s="1">
        <v>149.16586956521741</v>
      </c>
      <c r="M253" s="1">
        <v>16.823369565217391</v>
      </c>
      <c r="N253" s="19">
        <v>0.11278296847833531</v>
      </c>
      <c r="O253" s="19" t="s">
        <v>673</v>
      </c>
    </row>
    <row r="254" spans="1:15" x14ac:dyDescent="0.3">
      <c r="A254" t="s">
        <v>10</v>
      </c>
      <c r="B254" s="30" t="s">
        <v>674</v>
      </c>
      <c r="C254" s="30" t="s">
        <v>675</v>
      </c>
      <c r="D254" s="30" t="s">
        <v>3</v>
      </c>
      <c r="E254" s="1">
        <v>71.989130434782609</v>
      </c>
      <c r="F254" s="1">
        <v>20.467282608695651</v>
      </c>
      <c r="G254" s="1">
        <v>0.45652173913043476</v>
      </c>
      <c r="H254" s="19">
        <v>2.230495116808905E-2</v>
      </c>
      <c r="I254" s="1">
        <v>85.685652173913041</v>
      </c>
      <c r="J254" s="1">
        <v>4.7065217391304346</v>
      </c>
      <c r="K254" s="19">
        <v>5.4927769349036162E-2</v>
      </c>
      <c r="L254" s="1">
        <v>152.05304347826086</v>
      </c>
      <c r="M254" s="1">
        <v>0</v>
      </c>
      <c r="N254" s="19">
        <v>0</v>
      </c>
      <c r="O254" s="19" t="s">
        <v>676</v>
      </c>
    </row>
    <row r="255" spans="1:15" x14ac:dyDescent="0.3">
      <c r="A255" t="s">
        <v>10</v>
      </c>
      <c r="B255" s="30" t="s">
        <v>677</v>
      </c>
      <c r="C255" s="30" t="s">
        <v>65</v>
      </c>
      <c r="D255" s="30" t="s">
        <v>44</v>
      </c>
      <c r="E255" s="1">
        <v>49.25</v>
      </c>
      <c r="F255" s="1">
        <v>18.741739130434784</v>
      </c>
      <c r="G255" s="1">
        <v>0</v>
      </c>
      <c r="H255" s="19">
        <v>0</v>
      </c>
      <c r="I255" s="1">
        <v>77.902826086956523</v>
      </c>
      <c r="J255" s="1">
        <v>0</v>
      </c>
      <c r="K255" s="19">
        <v>0</v>
      </c>
      <c r="L255" s="1">
        <v>138.74554347826088</v>
      </c>
      <c r="M255" s="1">
        <v>0</v>
      </c>
      <c r="N255" s="19">
        <v>0</v>
      </c>
      <c r="O255" s="19" t="s">
        <v>678</v>
      </c>
    </row>
    <row r="256" spans="1:15" x14ac:dyDescent="0.3">
      <c r="A256" t="s">
        <v>10</v>
      </c>
      <c r="B256" s="30" t="s">
        <v>679</v>
      </c>
      <c r="C256" s="30" t="s">
        <v>680</v>
      </c>
      <c r="D256" s="30" t="s">
        <v>13</v>
      </c>
      <c r="E256" s="1">
        <v>149.89130434782609</v>
      </c>
      <c r="F256" s="1">
        <v>38.304891304347827</v>
      </c>
      <c r="G256" s="1">
        <v>0</v>
      </c>
      <c r="H256" s="19">
        <v>0</v>
      </c>
      <c r="I256" s="1">
        <v>129.06815217391303</v>
      </c>
      <c r="J256" s="1">
        <v>0</v>
      </c>
      <c r="K256" s="19">
        <v>0</v>
      </c>
      <c r="L256" s="1">
        <v>358.11521739130433</v>
      </c>
      <c r="M256" s="1">
        <v>0</v>
      </c>
      <c r="N256" s="19">
        <v>0</v>
      </c>
      <c r="O256" s="19" t="s">
        <v>681</v>
      </c>
    </row>
    <row r="257" spans="1:15" x14ac:dyDescent="0.3">
      <c r="A257" t="s">
        <v>10</v>
      </c>
      <c r="B257" s="30" t="s">
        <v>682</v>
      </c>
      <c r="C257" s="30" t="s">
        <v>450</v>
      </c>
      <c r="D257" s="30" t="s">
        <v>432</v>
      </c>
      <c r="E257" s="1">
        <v>91.684782608695656</v>
      </c>
      <c r="F257" s="1">
        <v>49.154130434782608</v>
      </c>
      <c r="G257" s="1">
        <v>0</v>
      </c>
      <c r="H257" s="19">
        <v>0</v>
      </c>
      <c r="I257" s="1">
        <v>74.963695652173911</v>
      </c>
      <c r="J257" s="1">
        <v>4.4891304347826084</v>
      </c>
      <c r="K257" s="19">
        <v>5.9884059820260821E-2</v>
      </c>
      <c r="L257" s="1">
        <v>183.98173913043479</v>
      </c>
      <c r="M257" s="1">
        <v>0</v>
      </c>
      <c r="N257" s="19">
        <v>0</v>
      </c>
      <c r="O257" s="19" t="s">
        <v>683</v>
      </c>
    </row>
    <row r="258" spans="1:15" x14ac:dyDescent="0.3">
      <c r="A258" t="s">
        <v>10</v>
      </c>
      <c r="B258" s="30" t="s">
        <v>684</v>
      </c>
      <c r="C258" s="30" t="s">
        <v>685</v>
      </c>
      <c r="D258" s="30" t="s">
        <v>172</v>
      </c>
      <c r="E258" s="1">
        <v>50.489130434782609</v>
      </c>
      <c r="F258" s="1">
        <v>2.403695652173913</v>
      </c>
      <c r="G258" s="1">
        <v>0</v>
      </c>
      <c r="H258" s="19">
        <v>0</v>
      </c>
      <c r="I258" s="1">
        <v>53.053152173913048</v>
      </c>
      <c r="J258" s="1">
        <v>0</v>
      </c>
      <c r="K258" s="19">
        <v>0</v>
      </c>
      <c r="L258" s="1">
        <v>137.18141304347827</v>
      </c>
      <c r="M258" s="1">
        <v>0</v>
      </c>
      <c r="N258" s="19">
        <v>0</v>
      </c>
      <c r="O258" s="19" t="s">
        <v>686</v>
      </c>
    </row>
    <row r="259" spans="1:15" x14ac:dyDescent="0.3">
      <c r="A259" t="s">
        <v>10</v>
      </c>
      <c r="B259" s="30" t="s">
        <v>687</v>
      </c>
      <c r="C259" s="30" t="s">
        <v>4</v>
      </c>
      <c r="D259" s="30" t="s">
        <v>129</v>
      </c>
      <c r="E259" s="1">
        <v>41.543478260869563</v>
      </c>
      <c r="F259" s="1">
        <v>29.831195652173911</v>
      </c>
      <c r="G259" s="1">
        <v>0</v>
      </c>
      <c r="H259" s="19">
        <v>0</v>
      </c>
      <c r="I259" s="1">
        <v>35.494347826086958</v>
      </c>
      <c r="J259" s="1">
        <v>0</v>
      </c>
      <c r="K259" s="19">
        <v>0</v>
      </c>
      <c r="L259" s="1">
        <v>103.55945652173912</v>
      </c>
      <c r="M259" s="1">
        <v>0</v>
      </c>
      <c r="N259" s="19">
        <v>0</v>
      </c>
      <c r="O259" s="19" t="s">
        <v>688</v>
      </c>
    </row>
    <row r="260" spans="1:15" x14ac:dyDescent="0.3">
      <c r="A260" t="s">
        <v>10</v>
      </c>
      <c r="B260" s="30" t="s">
        <v>689</v>
      </c>
      <c r="C260" s="30" t="s">
        <v>246</v>
      </c>
      <c r="D260" s="30" t="s">
        <v>44</v>
      </c>
      <c r="E260" s="1">
        <v>51.739130434782609</v>
      </c>
      <c r="F260" s="1">
        <v>30.330869565217391</v>
      </c>
      <c r="G260" s="1">
        <v>0</v>
      </c>
      <c r="H260" s="19">
        <v>0</v>
      </c>
      <c r="I260" s="1">
        <v>34.492065217391307</v>
      </c>
      <c r="J260" s="1">
        <v>0</v>
      </c>
      <c r="K260" s="19">
        <v>0</v>
      </c>
      <c r="L260" s="1">
        <v>156.96336956521739</v>
      </c>
      <c r="M260" s="1">
        <v>0</v>
      </c>
      <c r="N260" s="19">
        <v>0</v>
      </c>
      <c r="O260" s="19" t="s">
        <v>690</v>
      </c>
    </row>
    <row r="261" spans="1:15" x14ac:dyDescent="0.3">
      <c r="A261" t="s">
        <v>10</v>
      </c>
      <c r="B261" s="30" t="s">
        <v>691</v>
      </c>
      <c r="C261" s="30" t="s">
        <v>692</v>
      </c>
      <c r="D261" s="30" t="s">
        <v>44</v>
      </c>
      <c r="E261" s="1">
        <v>40.489130434782609</v>
      </c>
      <c r="F261" s="1">
        <v>22.904130434782608</v>
      </c>
      <c r="G261" s="1">
        <v>0</v>
      </c>
      <c r="H261" s="19">
        <v>0</v>
      </c>
      <c r="I261" s="1">
        <v>35.816521739130437</v>
      </c>
      <c r="J261" s="1">
        <v>0.96739130434782605</v>
      </c>
      <c r="K261" s="19">
        <v>2.7009638495714874E-2</v>
      </c>
      <c r="L261" s="1">
        <v>93.438586956521746</v>
      </c>
      <c r="M261" s="1">
        <v>1.3354347826086954</v>
      </c>
      <c r="N261" s="19">
        <v>1.4292112350009012E-2</v>
      </c>
      <c r="O261" s="19" t="s">
        <v>693</v>
      </c>
    </row>
    <row r="262" spans="1:15" x14ac:dyDescent="0.3">
      <c r="A262" t="s">
        <v>10</v>
      </c>
      <c r="B262" s="30" t="s">
        <v>694</v>
      </c>
      <c r="C262" s="30" t="s">
        <v>168</v>
      </c>
      <c r="D262" s="30" t="s">
        <v>133</v>
      </c>
      <c r="E262" s="1">
        <v>85.597826086956516</v>
      </c>
      <c r="F262" s="1">
        <v>25.380217391304349</v>
      </c>
      <c r="G262" s="1">
        <v>0</v>
      </c>
      <c r="H262" s="19">
        <v>0</v>
      </c>
      <c r="I262" s="1">
        <v>78.15239130434783</v>
      </c>
      <c r="J262" s="1">
        <v>4.8260869565217392</v>
      </c>
      <c r="K262" s="19">
        <v>6.1752262163387583E-2</v>
      </c>
      <c r="L262" s="1">
        <v>204.64380434782609</v>
      </c>
      <c r="M262" s="1">
        <v>6.1693478260869554</v>
      </c>
      <c r="N262" s="19">
        <v>3.0146760835237041E-2</v>
      </c>
      <c r="O262" s="19" t="s">
        <v>695</v>
      </c>
    </row>
    <row r="263" spans="1:15" x14ac:dyDescent="0.3">
      <c r="A263" t="s">
        <v>10</v>
      </c>
      <c r="B263" s="30" t="s">
        <v>696</v>
      </c>
      <c r="C263" s="30" t="s">
        <v>35</v>
      </c>
      <c r="D263" s="30" t="s">
        <v>36</v>
      </c>
      <c r="E263" s="1">
        <v>107.40217391304348</v>
      </c>
      <c r="F263" s="1">
        <v>36.407608695652172</v>
      </c>
      <c r="G263" s="1">
        <v>0</v>
      </c>
      <c r="H263" s="19">
        <v>0</v>
      </c>
      <c r="I263" s="1">
        <v>54.170108695652168</v>
      </c>
      <c r="J263" s="1">
        <v>0</v>
      </c>
      <c r="K263" s="19">
        <v>0</v>
      </c>
      <c r="L263" s="1">
        <v>208.37391304347827</v>
      </c>
      <c r="M263" s="1">
        <v>1.2108695652173913</v>
      </c>
      <c r="N263" s="19">
        <v>5.8110420231189753E-3</v>
      </c>
      <c r="O263" s="19" t="s">
        <v>697</v>
      </c>
    </row>
    <row r="264" spans="1:15" x14ac:dyDescent="0.3">
      <c r="A264" t="s">
        <v>10</v>
      </c>
      <c r="B264" s="30" t="s">
        <v>698</v>
      </c>
      <c r="C264" s="30" t="s">
        <v>699</v>
      </c>
      <c r="D264" s="30" t="s">
        <v>700</v>
      </c>
      <c r="E264" s="1">
        <v>29.358695652173914</v>
      </c>
      <c r="F264" s="1">
        <v>7.0850000000000009</v>
      </c>
      <c r="G264" s="1">
        <v>0</v>
      </c>
      <c r="H264" s="19">
        <v>0</v>
      </c>
      <c r="I264" s="1">
        <v>32.253478260869564</v>
      </c>
      <c r="J264" s="1">
        <v>0</v>
      </c>
      <c r="K264" s="19">
        <v>0</v>
      </c>
      <c r="L264" s="1">
        <v>91.746521739130444</v>
      </c>
      <c r="M264" s="1">
        <v>0</v>
      </c>
      <c r="N264" s="19">
        <v>0</v>
      </c>
      <c r="O264" s="19" t="s">
        <v>701</v>
      </c>
    </row>
    <row r="265" spans="1:15" x14ac:dyDescent="0.3">
      <c r="A265" t="s">
        <v>10</v>
      </c>
      <c r="B265" s="30" t="s">
        <v>702</v>
      </c>
      <c r="C265" s="30" t="s">
        <v>703</v>
      </c>
      <c r="D265" s="30" t="s">
        <v>44</v>
      </c>
      <c r="E265" s="1">
        <v>51.728260869565219</v>
      </c>
      <c r="F265" s="1">
        <v>178.23010869565215</v>
      </c>
      <c r="G265" s="1">
        <v>0.27173913043478259</v>
      </c>
      <c r="H265" s="19">
        <v>1.524653339570182E-3</v>
      </c>
      <c r="I265" s="1">
        <v>243.54413043478263</v>
      </c>
      <c r="J265" s="1">
        <v>0</v>
      </c>
      <c r="K265" s="19">
        <v>0</v>
      </c>
      <c r="L265" s="1">
        <v>102.84880434782609</v>
      </c>
      <c r="M265" s="1">
        <v>0</v>
      </c>
      <c r="N265" s="19">
        <v>0</v>
      </c>
      <c r="O265" s="19" t="s">
        <v>704</v>
      </c>
    </row>
    <row r="266" spans="1:15" x14ac:dyDescent="0.3">
      <c r="A266" t="s">
        <v>10</v>
      </c>
      <c r="B266" s="30" t="s">
        <v>705</v>
      </c>
      <c r="C266" s="30" t="s">
        <v>706</v>
      </c>
      <c r="D266" s="30" t="s">
        <v>707</v>
      </c>
      <c r="E266" s="1">
        <v>27.173913043478262</v>
      </c>
      <c r="F266" s="1">
        <v>100.90489130434783</v>
      </c>
      <c r="G266" s="1">
        <v>0</v>
      </c>
      <c r="H266" s="19">
        <v>0</v>
      </c>
      <c r="I266" s="1">
        <v>51.778260869565223</v>
      </c>
      <c r="J266" s="1">
        <v>0</v>
      </c>
      <c r="K266" s="19">
        <v>0</v>
      </c>
      <c r="L266" s="1">
        <v>74.248369565217402</v>
      </c>
      <c r="M266" s="1">
        <v>0</v>
      </c>
      <c r="N266" s="19">
        <v>0</v>
      </c>
      <c r="O266" s="19" t="s">
        <v>2692</v>
      </c>
    </row>
    <row r="267" spans="1:15" x14ac:dyDescent="0.3">
      <c r="A267" t="s">
        <v>10</v>
      </c>
      <c r="B267" s="30" t="s">
        <v>708</v>
      </c>
      <c r="C267" s="30" t="s">
        <v>125</v>
      </c>
      <c r="D267" s="30" t="s">
        <v>44</v>
      </c>
      <c r="E267" s="1">
        <v>83.934782608695656</v>
      </c>
      <c r="F267" s="1">
        <v>26.222065217391304</v>
      </c>
      <c r="G267" s="1">
        <v>2.1630434782608696</v>
      </c>
      <c r="H267" s="19">
        <v>8.2489440108106771E-2</v>
      </c>
      <c r="I267" s="1">
        <v>70.497826086956522</v>
      </c>
      <c r="J267" s="1">
        <v>0.34782608695652173</v>
      </c>
      <c r="K267" s="19">
        <v>4.9338554997070518E-3</v>
      </c>
      <c r="L267" s="1">
        <v>217.65695652173912</v>
      </c>
      <c r="M267" s="1">
        <v>0</v>
      </c>
      <c r="N267" s="19">
        <v>0</v>
      </c>
      <c r="O267" s="19" t="s">
        <v>709</v>
      </c>
    </row>
    <row r="268" spans="1:15" x14ac:dyDescent="0.3">
      <c r="A268" t="s">
        <v>10</v>
      </c>
      <c r="B268" s="30" t="s">
        <v>710</v>
      </c>
      <c r="C268" s="30" t="s">
        <v>410</v>
      </c>
      <c r="D268" s="30" t="s">
        <v>98</v>
      </c>
      <c r="E268" s="1">
        <v>11.076086956521738</v>
      </c>
      <c r="F268" s="1">
        <v>64.506413043478261</v>
      </c>
      <c r="G268" s="1">
        <v>0</v>
      </c>
      <c r="H268" s="19">
        <v>0</v>
      </c>
      <c r="I268" s="1">
        <v>18.152173913043477</v>
      </c>
      <c r="J268" s="1">
        <v>0</v>
      </c>
      <c r="K268" s="19">
        <v>0</v>
      </c>
      <c r="L268" s="1">
        <v>34.728260869565219</v>
      </c>
      <c r="M268" s="1">
        <v>0</v>
      </c>
      <c r="N268" s="19">
        <v>0</v>
      </c>
      <c r="O268" s="19" t="s">
        <v>711</v>
      </c>
    </row>
    <row r="269" spans="1:15" x14ac:dyDescent="0.3">
      <c r="A269" t="s">
        <v>10</v>
      </c>
      <c r="B269" s="30" t="s">
        <v>712</v>
      </c>
      <c r="C269" s="30" t="s">
        <v>713</v>
      </c>
      <c r="D269" s="30" t="s">
        <v>98</v>
      </c>
      <c r="E269" s="1">
        <v>59.043478260869563</v>
      </c>
      <c r="F269" s="1">
        <v>20.248586956521738</v>
      </c>
      <c r="G269" s="1">
        <v>0</v>
      </c>
      <c r="H269" s="19">
        <v>0</v>
      </c>
      <c r="I269" s="1">
        <v>53.286195652173909</v>
      </c>
      <c r="J269" s="1">
        <v>0</v>
      </c>
      <c r="K269" s="19">
        <v>0</v>
      </c>
      <c r="L269" s="1">
        <v>127.31304347826087</v>
      </c>
      <c r="M269" s="1">
        <v>1.7206521739130434</v>
      </c>
      <c r="N269" s="19">
        <v>1.3515128748036336E-2</v>
      </c>
      <c r="O269" s="19" t="s">
        <v>714</v>
      </c>
    </row>
    <row r="270" spans="1:15" x14ac:dyDescent="0.3">
      <c r="A270" t="s">
        <v>10</v>
      </c>
      <c r="B270" s="30" t="s">
        <v>715</v>
      </c>
      <c r="C270" s="30" t="s">
        <v>716</v>
      </c>
      <c r="D270" s="30" t="s">
        <v>98</v>
      </c>
      <c r="E270" s="1">
        <v>69.402173913043484</v>
      </c>
      <c r="F270" s="1">
        <v>23.727608695652176</v>
      </c>
      <c r="G270" s="1">
        <v>0</v>
      </c>
      <c r="H270" s="19">
        <v>0</v>
      </c>
      <c r="I270" s="1">
        <v>79.820217391304354</v>
      </c>
      <c r="J270" s="1">
        <v>0</v>
      </c>
      <c r="K270" s="19">
        <v>0</v>
      </c>
      <c r="L270" s="1">
        <v>147.27130434782609</v>
      </c>
      <c r="M270" s="1">
        <v>0</v>
      </c>
      <c r="N270" s="19">
        <v>0</v>
      </c>
      <c r="O270" s="19" t="s">
        <v>717</v>
      </c>
    </row>
    <row r="271" spans="1:15" x14ac:dyDescent="0.3">
      <c r="A271" t="s">
        <v>10</v>
      </c>
      <c r="B271" s="30" t="s">
        <v>718</v>
      </c>
      <c r="C271" s="30" t="s">
        <v>719</v>
      </c>
      <c r="D271" s="30" t="s">
        <v>194</v>
      </c>
      <c r="E271" s="1">
        <v>31.836956521739129</v>
      </c>
      <c r="F271" s="1">
        <v>20.116304347826087</v>
      </c>
      <c r="G271" s="1">
        <v>0</v>
      </c>
      <c r="H271" s="19">
        <v>0</v>
      </c>
      <c r="I271" s="1">
        <v>29.656521739130437</v>
      </c>
      <c r="J271" s="1">
        <v>0</v>
      </c>
      <c r="K271" s="19">
        <v>0</v>
      </c>
      <c r="L271" s="1">
        <v>73.614130434782609</v>
      </c>
      <c r="M271" s="1">
        <v>3.4782608695652173</v>
      </c>
      <c r="N271" s="19">
        <v>4.7249907715023992E-2</v>
      </c>
      <c r="O271" s="19" t="s">
        <v>720</v>
      </c>
    </row>
    <row r="272" spans="1:15" x14ac:dyDescent="0.3">
      <c r="A272" t="s">
        <v>10</v>
      </c>
      <c r="B272" s="30" t="s">
        <v>721</v>
      </c>
      <c r="C272" s="30" t="s">
        <v>722</v>
      </c>
      <c r="D272" s="30" t="s">
        <v>129</v>
      </c>
      <c r="E272" s="1">
        <v>83.130434782608702</v>
      </c>
      <c r="F272" s="1">
        <v>21.334239130434781</v>
      </c>
      <c r="G272" s="1">
        <v>0.38043478260869568</v>
      </c>
      <c r="H272" s="19">
        <v>1.7832123296395365E-2</v>
      </c>
      <c r="I272" s="1">
        <v>96.175543478260863</v>
      </c>
      <c r="J272" s="1">
        <v>1.7826086956521738</v>
      </c>
      <c r="K272" s="19">
        <v>1.8534947983476772E-2</v>
      </c>
      <c r="L272" s="1">
        <v>224.63945652173916</v>
      </c>
      <c r="M272" s="1">
        <v>4.0597826086956523</v>
      </c>
      <c r="N272" s="19">
        <v>1.8072437814604367E-2</v>
      </c>
      <c r="O272" s="19" t="s">
        <v>723</v>
      </c>
    </row>
    <row r="273" spans="1:15" x14ac:dyDescent="0.3">
      <c r="A273" t="s">
        <v>10</v>
      </c>
      <c r="B273" s="30" t="s">
        <v>724</v>
      </c>
      <c r="C273" s="30" t="s">
        <v>725</v>
      </c>
      <c r="D273" s="30" t="s">
        <v>700</v>
      </c>
      <c r="E273" s="1">
        <v>73.554347826086953</v>
      </c>
      <c r="F273" s="1">
        <v>12.229673913043479</v>
      </c>
      <c r="G273" s="1">
        <v>2.6086956521739131</v>
      </c>
      <c r="H273" s="19">
        <v>0.21330868432981076</v>
      </c>
      <c r="I273" s="1">
        <v>58.017608695652171</v>
      </c>
      <c r="J273" s="1">
        <v>9.1304347826086953</v>
      </c>
      <c r="K273" s="19">
        <v>0.15737351104050121</v>
      </c>
      <c r="L273" s="1">
        <v>171.07684782608695</v>
      </c>
      <c r="M273" s="1">
        <v>6.7826086956521738</v>
      </c>
      <c r="N273" s="19">
        <v>3.9646561073811863E-2</v>
      </c>
      <c r="O273" s="19" t="s">
        <v>726</v>
      </c>
    </row>
    <row r="274" spans="1:15" x14ac:dyDescent="0.3">
      <c r="A274" t="s">
        <v>10</v>
      </c>
      <c r="B274" s="30" t="s">
        <v>727</v>
      </c>
      <c r="C274" s="30" t="s">
        <v>24</v>
      </c>
      <c r="D274" s="30" t="s">
        <v>25</v>
      </c>
      <c r="E274" s="1">
        <v>107.73913043478261</v>
      </c>
      <c r="F274" s="1">
        <v>58.44163043478261</v>
      </c>
      <c r="G274" s="1">
        <v>0</v>
      </c>
      <c r="H274" s="19">
        <v>0</v>
      </c>
      <c r="I274" s="1">
        <v>67.633478260869566</v>
      </c>
      <c r="J274" s="1">
        <v>0</v>
      </c>
      <c r="K274" s="19">
        <v>0</v>
      </c>
      <c r="L274" s="1">
        <v>273.68815217391307</v>
      </c>
      <c r="M274" s="1">
        <v>0</v>
      </c>
      <c r="N274" s="19">
        <v>0</v>
      </c>
      <c r="O274" s="19" t="s">
        <v>728</v>
      </c>
    </row>
    <row r="275" spans="1:15" x14ac:dyDescent="0.3">
      <c r="A275" t="s">
        <v>10</v>
      </c>
      <c r="B275" s="30" t="s">
        <v>729</v>
      </c>
      <c r="C275" s="30" t="s">
        <v>381</v>
      </c>
      <c r="D275" s="30" t="s">
        <v>44</v>
      </c>
      <c r="E275" s="1">
        <v>152.39130434782609</v>
      </c>
      <c r="F275" s="1">
        <v>59.125</v>
      </c>
      <c r="G275" s="1">
        <v>0</v>
      </c>
      <c r="H275" s="19">
        <v>0</v>
      </c>
      <c r="I275" s="1">
        <v>179.96195652173913</v>
      </c>
      <c r="J275" s="1">
        <v>0</v>
      </c>
      <c r="K275" s="19">
        <v>0</v>
      </c>
      <c r="L275" s="1">
        <v>353.46413043478259</v>
      </c>
      <c r="M275" s="1">
        <v>0</v>
      </c>
      <c r="N275" s="19">
        <v>0</v>
      </c>
      <c r="O275" s="19" t="s">
        <v>730</v>
      </c>
    </row>
    <row r="276" spans="1:15" x14ac:dyDescent="0.3">
      <c r="A276" t="s">
        <v>10</v>
      </c>
      <c r="B276" s="30" t="s">
        <v>731</v>
      </c>
      <c r="C276" s="30" t="s">
        <v>381</v>
      </c>
      <c r="D276" s="30" t="s">
        <v>44</v>
      </c>
      <c r="E276" s="1">
        <v>61.989130434782609</v>
      </c>
      <c r="F276" s="1">
        <v>8.9102173913043483</v>
      </c>
      <c r="G276" s="1">
        <v>0</v>
      </c>
      <c r="H276" s="19">
        <v>0</v>
      </c>
      <c r="I276" s="1">
        <v>67.871304347826083</v>
      </c>
      <c r="J276" s="1">
        <v>0</v>
      </c>
      <c r="K276" s="19">
        <v>0</v>
      </c>
      <c r="L276" s="1">
        <v>159.78717391304349</v>
      </c>
      <c r="M276" s="1">
        <v>0</v>
      </c>
      <c r="N276" s="19">
        <v>0</v>
      </c>
      <c r="O276" s="19" t="s">
        <v>732</v>
      </c>
    </row>
    <row r="277" spans="1:15" x14ac:dyDescent="0.3">
      <c r="A277" t="s">
        <v>10</v>
      </c>
      <c r="B277" s="30" t="s">
        <v>733</v>
      </c>
      <c r="C277" s="30" t="s">
        <v>7</v>
      </c>
      <c r="D277" s="30" t="s">
        <v>44</v>
      </c>
      <c r="E277" s="1">
        <v>58.826086956521742</v>
      </c>
      <c r="F277" s="1">
        <v>77.953804347826093</v>
      </c>
      <c r="G277" s="1">
        <v>11</v>
      </c>
      <c r="H277" s="19">
        <v>0.14110921323247463</v>
      </c>
      <c r="I277" s="1">
        <v>9.1059782608695645</v>
      </c>
      <c r="J277" s="1">
        <v>6.1630434782608692</v>
      </c>
      <c r="K277" s="19">
        <v>0.67681289167412717</v>
      </c>
      <c r="L277" s="1">
        <v>154.25815217391303</v>
      </c>
      <c r="M277" s="1">
        <v>62.369565217391305</v>
      </c>
      <c r="N277" s="19">
        <v>0.40431941092536161</v>
      </c>
      <c r="O277" s="19" t="s">
        <v>734</v>
      </c>
    </row>
    <row r="278" spans="1:15" x14ac:dyDescent="0.3">
      <c r="A278" t="s">
        <v>10</v>
      </c>
      <c r="B278" s="30" t="s">
        <v>735</v>
      </c>
      <c r="C278" s="30" t="s">
        <v>246</v>
      </c>
      <c r="D278" s="30" t="s">
        <v>44</v>
      </c>
      <c r="E278" s="1">
        <v>69.065217391304344</v>
      </c>
      <c r="F278" s="1">
        <v>28.698369565217391</v>
      </c>
      <c r="G278" s="1">
        <v>0</v>
      </c>
      <c r="H278" s="19">
        <v>0</v>
      </c>
      <c r="I278" s="1">
        <v>81.065217391304344</v>
      </c>
      <c r="J278" s="1">
        <v>0</v>
      </c>
      <c r="K278" s="19">
        <v>0</v>
      </c>
      <c r="L278" s="1">
        <v>156.08967391304347</v>
      </c>
      <c r="M278" s="1">
        <v>0</v>
      </c>
      <c r="N278" s="19">
        <v>0</v>
      </c>
      <c r="O278" s="19" t="s">
        <v>736</v>
      </c>
    </row>
    <row r="279" spans="1:15" x14ac:dyDescent="0.3">
      <c r="A279" t="s">
        <v>10</v>
      </c>
      <c r="B279" s="30" t="s">
        <v>737</v>
      </c>
      <c r="C279" s="30" t="s">
        <v>254</v>
      </c>
      <c r="D279" s="30" t="s">
        <v>51</v>
      </c>
      <c r="E279" s="1">
        <v>69.576086956521735</v>
      </c>
      <c r="F279" s="1">
        <v>69.05836956521739</v>
      </c>
      <c r="G279" s="1">
        <v>2.6630434782608696</v>
      </c>
      <c r="H279" s="19">
        <v>3.8562211865513896E-2</v>
      </c>
      <c r="I279" s="1">
        <v>45.091413043478262</v>
      </c>
      <c r="J279" s="1">
        <v>2.2065217391304346</v>
      </c>
      <c r="K279" s="19">
        <v>4.893441101530465E-2</v>
      </c>
      <c r="L279" s="1">
        <v>174.95489130434783</v>
      </c>
      <c r="M279" s="1">
        <v>6.4592391304347823</v>
      </c>
      <c r="N279" s="19">
        <v>3.6919454393523794E-2</v>
      </c>
      <c r="O279" s="19" t="s">
        <v>738</v>
      </c>
    </row>
    <row r="280" spans="1:15" x14ac:dyDescent="0.3">
      <c r="A280" t="s">
        <v>10</v>
      </c>
      <c r="B280" s="30" t="s">
        <v>739</v>
      </c>
      <c r="C280" s="30" t="s">
        <v>740</v>
      </c>
      <c r="D280" s="30" t="s">
        <v>741</v>
      </c>
      <c r="E280" s="1">
        <v>78.434782608695656</v>
      </c>
      <c r="F280" s="1">
        <v>45.075434782608689</v>
      </c>
      <c r="G280" s="1">
        <v>10.043478260869565</v>
      </c>
      <c r="H280" s="19">
        <v>0.22281489483812161</v>
      </c>
      <c r="I280" s="1">
        <v>62.704456521739132</v>
      </c>
      <c r="J280" s="1">
        <v>4.1956521739130439</v>
      </c>
      <c r="K280" s="19">
        <v>6.6911546748809544E-2</v>
      </c>
      <c r="L280" s="1">
        <v>182.25391304347826</v>
      </c>
      <c r="M280" s="1">
        <v>0.94086956521739129</v>
      </c>
      <c r="N280" s="19">
        <v>5.1624107790373677E-3</v>
      </c>
      <c r="O280" s="19" t="s">
        <v>742</v>
      </c>
    </row>
    <row r="281" spans="1:15" x14ac:dyDescent="0.3">
      <c r="A281" t="s">
        <v>10</v>
      </c>
      <c r="B281" s="30" t="s">
        <v>743</v>
      </c>
      <c r="C281" s="30" t="s">
        <v>744</v>
      </c>
      <c r="D281" s="30" t="s">
        <v>407</v>
      </c>
      <c r="E281" s="1">
        <v>44.630434782608695</v>
      </c>
      <c r="F281" s="1">
        <v>15.422717391304349</v>
      </c>
      <c r="G281" s="1">
        <v>0</v>
      </c>
      <c r="H281" s="19">
        <v>0</v>
      </c>
      <c r="I281" s="1">
        <v>31.259456521739128</v>
      </c>
      <c r="J281" s="1">
        <v>0</v>
      </c>
      <c r="K281" s="19">
        <v>0</v>
      </c>
      <c r="L281" s="1">
        <v>112.03478260869566</v>
      </c>
      <c r="M281" s="1">
        <v>0</v>
      </c>
      <c r="N281" s="19">
        <v>0</v>
      </c>
      <c r="O281" s="19" t="s">
        <v>745</v>
      </c>
    </row>
    <row r="282" spans="1:15" x14ac:dyDescent="0.3">
      <c r="A282" t="s">
        <v>10</v>
      </c>
      <c r="B282" s="30" t="s">
        <v>746</v>
      </c>
      <c r="C282" s="30" t="s">
        <v>406</v>
      </c>
      <c r="D282" s="30" t="s">
        <v>407</v>
      </c>
      <c r="E282" s="1">
        <v>140.56521739130434</v>
      </c>
      <c r="F282" s="1">
        <v>18.470108695652176</v>
      </c>
      <c r="G282" s="1">
        <v>0</v>
      </c>
      <c r="H282" s="19">
        <v>0</v>
      </c>
      <c r="I282" s="1">
        <v>150.30554347826089</v>
      </c>
      <c r="J282" s="1">
        <v>0</v>
      </c>
      <c r="K282" s="19">
        <v>0</v>
      </c>
      <c r="L282" s="1">
        <v>266.29489130434786</v>
      </c>
      <c r="M282" s="1">
        <v>35.013913043478254</v>
      </c>
      <c r="N282" s="19">
        <v>0.13148548540295099</v>
      </c>
      <c r="O282" s="19" t="s">
        <v>747</v>
      </c>
    </row>
    <row r="283" spans="1:15" x14ac:dyDescent="0.3">
      <c r="A283" t="s">
        <v>10</v>
      </c>
      <c r="B283" s="30" t="s">
        <v>748</v>
      </c>
      <c r="C283" s="30" t="s">
        <v>749</v>
      </c>
      <c r="D283" s="30" t="s">
        <v>25</v>
      </c>
      <c r="E283" s="1">
        <v>82.619565217391298</v>
      </c>
      <c r="F283" s="1">
        <v>25.198804347826087</v>
      </c>
      <c r="G283" s="1">
        <v>0</v>
      </c>
      <c r="H283" s="19">
        <v>0</v>
      </c>
      <c r="I283" s="1">
        <v>77.14065217391304</v>
      </c>
      <c r="J283" s="1">
        <v>0</v>
      </c>
      <c r="K283" s="19">
        <v>0</v>
      </c>
      <c r="L283" s="1">
        <v>182.03336956521738</v>
      </c>
      <c r="M283" s="1">
        <v>0</v>
      </c>
      <c r="N283" s="19">
        <v>0</v>
      </c>
      <c r="O283" s="19" t="s">
        <v>750</v>
      </c>
    </row>
    <row r="284" spans="1:15" x14ac:dyDescent="0.3">
      <c r="A284" t="s">
        <v>10</v>
      </c>
      <c r="B284" s="30" t="s">
        <v>751</v>
      </c>
      <c r="C284" s="30" t="s">
        <v>536</v>
      </c>
      <c r="D284" s="30" t="s">
        <v>158</v>
      </c>
      <c r="E284" s="1">
        <v>87.032608695652172</v>
      </c>
      <c r="F284" s="1">
        <v>10.713260869565218</v>
      </c>
      <c r="G284" s="1">
        <v>0</v>
      </c>
      <c r="H284" s="19">
        <v>0</v>
      </c>
      <c r="I284" s="1">
        <v>107.08000000000001</v>
      </c>
      <c r="J284" s="1">
        <v>2.2282608695652173</v>
      </c>
      <c r="K284" s="19">
        <v>2.0809309577560862E-2</v>
      </c>
      <c r="L284" s="1">
        <v>178.91282608695653</v>
      </c>
      <c r="M284" s="1">
        <v>9.1920652173913044</v>
      </c>
      <c r="N284" s="19">
        <v>5.1377340677206167E-2</v>
      </c>
      <c r="O284" s="19" t="s">
        <v>752</v>
      </c>
    </row>
    <row r="285" spans="1:15" x14ac:dyDescent="0.3">
      <c r="A285" t="s">
        <v>10</v>
      </c>
      <c r="B285" s="30" t="s">
        <v>753</v>
      </c>
      <c r="C285" s="30" t="s">
        <v>754</v>
      </c>
      <c r="D285" s="30" t="s">
        <v>407</v>
      </c>
      <c r="E285" s="1">
        <v>68.152173913043484</v>
      </c>
      <c r="F285" s="1">
        <v>23.528260869565216</v>
      </c>
      <c r="G285" s="1">
        <v>0</v>
      </c>
      <c r="H285" s="19">
        <v>0</v>
      </c>
      <c r="I285" s="1">
        <v>65.132282608695647</v>
      </c>
      <c r="J285" s="1">
        <v>0</v>
      </c>
      <c r="K285" s="19">
        <v>0</v>
      </c>
      <c r="L285" s="1">
        <v>175.69565217391303</v>
      </c>
      <c r="M285" s="1">
        <v>0</v>
      </c>
      <c r="N285" s="19">
        <v>0</v>
      </c>
      <c r="O285" s="19" t="s">
        <v>755</v>
      </c>
    </row>
    <row r="286" spans="1:15" x14ac:dyDescent="0.3">
      <c r="A286" t="s">
        <v>10</v>
      </c>
      <c r="B286" s="30" t="s">
        <v>756</v>
      </c>
      <c r="C286" s="30" t="s">
        <v>536</v>
      </c>
      <c r="D286" s="30" t="s">
        <v>158</v>
      </c>
      <c r="E286" s="1">
        <v>76.815217391304344</v>
      </c>
      <c r="F286" s="1">
        <v>2.9206521739130435</v>
      </c>
      <c r="G286" s="1">
        <v>0</v>
      </c>
      <c r="H286" s="19">
        <v>0</v>
      </c>
      <c r="I286" s="1">
        <v>86.827500000000001</v>
      </c>
      <c r="J286" s="1">
        <v>2.9673913043478262</v>
      </c>
      <c r="K286" s="19">
        <v>3.4175708207052215E-2</v>
      </c>
      <c r="L286" s="1">
        <v>188.46141304347827</v>
      </c>
      <c r="M286" s="1">
        <v>1.0597826086956521</v>
      </c>
      <c r="N286" s="19">
        <v>5.6233400332786369E-3</v>
      </c>
      <c r="O286" s="19" t="s">
        <v>757</v>
      </c>
    </row>
    <row r="287" spans="1:15" x14ac:dyDescent="0.3">
      <c r="A287" t="s">
        <v>10</v>
      </c>
      <c r="B287" s="30" t="s">
        <v>758</v>
      </c>
      <c r="C287" s="30" t="s">
        <v>759</v>
      </c>
      <c r="D287" s="30" t="s">
        <v>407</v>
      </c>
      <c r="E287" s="1">
        <v>37.304347826086953</v>
      </c>
      <c r="F287" s="1">
        <v>9.1901086956521745</v>
      </c>
      <c r="G287" s="1">
        <v>8.6956521739130432E-2</v>
      </c>
      <c r="H287" s="19">
        <v>9.4619687991578834E-3</v>
      </c>
      <c r="I287" s="1">
        <v>34.138043478260869</v>
      </c>
      <c r="J287" s="1">
        <v>0</v>
      </c>
      <c r="K287" s="19">
        <v>0</v>
      </c>
      <c r="L287" s="1">
        <v>92.064891304347825</v>
      </c>
      <c r="M287" s="1">
        <v>0</v>
      </c>
      <c r="N287" s="19">
        <v>0</v>
      </c>
      <c r="O287" s="19" t="s">
        <v>760</v>
      </c>
    </row>
    <row r="288" spans="1:15" x14ac:dyDescent="0.3">
      <c r="A288" t="s">
        <v>10</v>
      </c>
      <c r="B288" s="30" t="s">
        <v>761</v>
      </c>
      <c r="C288" s="30" t="s">
        <v>406</v>
      </c>
      <c r="D288" s="30" t="s">
        <v>407</v>
      </c>
      <c r="E288" s="1">
        <v>43.836956521739133</v>
      </c>
      <c r="F288" s="1">
        <v>15.267717391304348</v>
      </c>
      <c r="G288" s="1">
        <v>0</v>
      </c>
      <c r="H288" s="19">
        <v>0</v>
      </c>
      <c r="I288" s="1">
        <v>35.560760869565222</v>
      </c>
      <c r="J288" s="1">
        <v>0.21739130434782608</v>
      </c>
      <c r="K288" s="19">
        <v>6.1132354604336112E-3</v>
      </c>
      <c r="L288" s="1">
        <v>97.33108695652173</v>
      </c>
      <c r="M288" s="1">
        <v>4.2753260869565217</v>
      </c>
      <c r="N288" s="19">
        <v>4.3925596853411603E-2</v>
      </c>
      <c r="O288" s="19" t="s">
        <v>762</v>
      </c>
    </row>
    <row r="289" spans="1:15" x14ac:dyDescent="0.3">
      <c r="A289" t="s">
        <v>10</v>
      </c>
      <c r="B289" s="30" t="s">
        <v>763</v>
      </c>
      <c r="C289" s="30" t="s">
        <v>406</v>
      </c>
      <c r="D289" s="30" t="s">
        <v>407</v>
      </c>
      <c r="E289" s="1">
        <v>79.184782608695656</v>
      </c>
      <c r="F289" s="1">
        <v>26.992717391304346</v>
      </c>
      <c r="G289" s="1">
        <v>0</v>
      </c>
      <c r="H289" s="19">
        <v>0</v>
      </c>
      <c r="I289" s="1">
        <v>67.505108695652183</v>
      </c>
      <c r="J289" s="1">
        <v>0</v>
      </c>
      <c r="K289" s="19">
        <v>0</v>
      </c>
      <c r="L289" s="1">
        <v>149.78760869565215</v>
      </c>
      <c r="M289" s="1">
        <v>0</v>
      </c>
      <c r="N289" s="19">
        <v>0</v>
      </c>
      <c r="O289" s="19" t="s">
        <v>764</v>
      </c>
    </row>
    <row r="290" spans="1:15" x14ac:dyDescent="0.3">
      <c r="A290" t="s">
        <v>10</v>
      </c>
      <c r="B290" s="30" t="s">
        <v>765</v>
      </c>
      <c r="C290" s="30" t="s">
        <v>766</v>
      </c>
      <c r="D290" s="30" t="s">
        <v>407</v>
      </c>
      <c r="E290" s="1">
        <v>37.652173913043477</v>
      </c>
      <c r="F290" s="1">
        <v>5.8941304347826087</v>
      </c>
      <c r="G290" s="1">
        <v>0.42391304347826086</v>
      </c>
      <c r="H290" s="19">
        <v>7.1921218603621884E-2</v>
      </c>
      <c r="I290" s="1">
        <v>41.850326086956521</v>
      </c>
      <c r="J290" s="1">
        <v>0.14130434782608695</v>
      </c>
      <c r="K290" s="19">
        <v>3.3764216683159188E-3</v>
      </c>
      <c r="L290" s="1">
        <v>82.626195652173905</v>
      </c>
      <c r="M290" s="1">
        <v>0</v>
      </c>
      <c r="N290" s="19">
        <v>0</v>
      </c>
      <c r="O290" s="19" t="s">
        <v>767</v>
      </c>
    </row>
    <row r="291" spans="1:15" x14ac:dyDescent="0.3">
      <c r="A291" t="s">
        <v>10</v>
      </c>
      <c r="B291" s="30" t="s">
        <v>768</v>
      </c>
      <c r="C291" s="30" t="s">
        <v>12</v>
      </c>
      <c r="D291" s="30" t="s">
        <v>13</v>
      </c>
      <c r="E291" s="1">
        <v>106.48913043478261</v>
      </c>
      <c r="F291" s="1">
        <v>41.884021739130432</v>
      </c>
      <c r="G291" s="1">
        <v>0</v>
      </c>
      <c r="H291" s="19">
        <v>0</v>
      </c>
      <c r="I291" s="1">
        <v>48.267717391304352</v>
      </c>
      <c r="J291" s="1">
        <v>0</v>
      </c>
      <c r="K291" s="19">
        <v>0</v>
      </c>
      <c r="L291" s="1">
        <v>201.54956521739132</v>
      </c>
      <c r="M291" s="1">
        <v>0</v>
      </c>
      <c r="N291" s="19">
        <v>0</v>
      </c>
      <c r="O291" s="19" t="s">
        <v>2692</v>
      </c>
    </row>
    <row r="292" spans="1:15" x14ac:dyDescent="0.3">
      <c r="A292" t="s">
        <v>10</v>
      </c>
      <c r="B292" s="30" t="s">
        <v>769</v>
      </c>
      <c r="C292" s="30" t="s">
        <v>260</v>
      </c>
      <c r="D292" s="30" t="s">
        <v>51</v>
      </c>
      <c r="E292" s="1">
        <v>52.869565217391305</v>
      </c>
      <c r="F292" s="1">
        <v>22.657717391304349</v>
      </c>
      <c r="G292" s="1">
        <v>0.93478260869565222</v>
      </c>
      <c r="H292" s="19">
        <v>4.1256698216847125E-2</v>
      </c>
      <c r="I292" s="1">
        <v>63.43336956521739</v>
      </c>
      <c r="J292" s="1">
        <v>0</v>
      </c>
      <c r="K292" s="19">
        <v>0</v>
      </c>
      <c r="L292" s="1">
        <v>142.17032608695652</v>
      </c>
      <c r="M292" s="1">
        <v>0</v>
      </c>
      <c r="N292" s="19">
        <v>0</v>
      </c>
      <c r="O292" s="19" t="s">
        <v>770</v>
      </c>
    </row>
    <row r="293" spans="1:15" x14ac:dyDescent="0.3">
      <c r="A293" t="s">
        <v>10</v>
      </c>
      <c r="B293" s="30" t="s">
        <v>771</v>
      </c>
      <c r="C293" s="30" t="s">
        <v>65</v>
      </c>
      <c r="D293" s="30" t="s">
        <v>44</v>
      </c>
      <c r="E293" s="1">
        <v>23.282608695652176</v>
      </c>
      <c r="F293" s="1">
        <v>24.795108695652175</v>
      </c>
      <c r="G293" s="1">
        <v>1.4130434782608696</v>
      </c>
      <c r="H293" s="19">
        <v>5.6988799509019576E-2</v>
      </c>
      <c r="I293" s="1">
        <v>71.279565217391308</v>
      </c>
      <c r="J293" s="1">
        <v>7.9782608695652177</v>
      </c>
      <c r="K293" s="19">
        <v>0.11192914610565867</v>
      </c>
      <c r="L293" s="1">
        <v>77.705108695652171</v>
      </c>
      <c r="M293" s="1">
        <v>2.1323913043478258</v>
      </c>
      <c r="N293" s="19">
        <v>2.7442099240859042E-2</v>
      </c>
      <c r="O293" s="19" t="s">
        <v>772</v>
      </c>
    </row>
    <row r="294" spans="1:15" x14ac:dyDescent="0.3">
      <c r="A294" t="s">
        <v>10</v>
      </c>
      <c r="B294" s="30" t="s">
        <v>773</v>
      </c>
      <c r="C294" s="30" t="s">
        <v>774</v>
      </c>
      <c r="D294" s="30" t="s">
        <v>775</v>
      </c>
      <c r="E294" s="1">
        <v>53.434782608695649</v>
      </c>
      <c r="F294" s="1">
        <v>18.68804347826087</v>
      </c>
      <c r="G294" s="1">
        <v>2.3260869565217392</v>
      </c>
      <c r="H294" s="19">
        <v>0.1244692607456523</v>
      </c>
      <c r="I294" s="1">
        <v>56.848913043478262</v>
      </c>
      <c r="J294" s="1">
        <v>0</v>
      </c>
      <c r="K294" s="19">
        <v>0</v>
      </c>
      <c r="L294" s="1">
        <v>112.97826086956522</v>
      </c>
      <c r="M294" s="1">
        <v>0</v>
      </c>
      <c r="N294" s="19">
        <v>0</v>
      </c>
      <c r="O294" s="19" t="s">
        <v>776</v>
      </c>
    </row>
    <row r="295" spans="1:15" x14ac:dyDescent="0.3">
      <c r="A295" t="s">
        <v>10</v>
      </c>
      <c r="B295" s="30" t="s">
        <v>777</v>
      </c>
      <c r="C295" s="30" t="s">
        <v>778</v>
      </c>
      <c r="D295" s="30" t="s">
        <v>44</v>
      </c>
      <c r="E295" s="1">
        <v>97.108695652173907</v>
      </c>
      <c r="F295" s="1">
        <v>62.122934782608702</v>
      </c>
      <c r="G295" s="1">
        <v>0</v>
      </c>
      <c r="H295" s="19">
        <v>0</v>
      </c>
      <c r="I295" s="1">
        <v>162.40445652173912</v>
      </c>
      <c r="J295" s="1">
        <v>0</v>
      </c>
      <c r="K295" s="19">
        <v>0</v>
      </c>
      <c r="L295" s="1">
        <v>251.95054347826087</v>
      </c>
      <c r="M295" s="1">
        <v>0</v>
      </c>
      <c r="N295" s="19">
        <v>0</v>
      </c>
      <c r="O295" s="19" t="s">
        <v>779</v>
      </c>
    </row>
    <row r="296" spans="1:15" x14ac:dyDescent="0.3">
      <c r="A296" t="s">
        <v>10</v>
      </c>
      <c r="B296" s="30" t="s">
        <v>780</v>
      </c>
      <c r="C296" s="30" t="s">
        <v>781</v>
      </c>
      <c r="D296" s="30" t="s">
        <v>432</v>
      </c>
      <c r="E296" s="1">
        <v>28.119565217391305</v>
      </c>
      <c r="F296" s="1">
        <v>12.581521739130435</v>
      </c>
      <c r="G296" s="1">
        <v>0</v>
      </c>
      <c r="H296" s="19">
        <v>0</v>
      </c>
      <c r="I296" s="1">
        <v>44.480978260869563</v>
      </c>
      <c r="J296" s="1">
        <v>0</v>
      </c>
      <c r="K296" s="19">
        <v>0</v>
      </c>
      <c r="L296" s="1">
        <v>119.25641304347826</v>
      </c>
      <c r="M296" s="1">
        <v>0</v>
      </c>
      <c r="N296" s="19">
        <v>0</v>
      </c>
      <c r="O296" s="19" t="s">
        <v>782</v>
      </c>
    </row>
    <row r="297" spans="1:15" x14ac:dyDescent="0.3">
      <c r="A297" t="s">
        <v>10</v>
      </c>
      <c r="B297" s="30" t="s">
        <v>783</v>
      </c>
      <c r="C297" s="30" t="s">
        <v>784</v>
      </c>
      <c r="D297" s="30" t="s">
        <v>17</v>
      </c>
      <c r="E297" s="1">
        <v>186.43478260869566</v>
      </c>
      <c r="F297" s="1">
        <v>156.19358695652173</v>
      </c>
      <c r="G297" s="1">
        <v>5.7391304347826084</v>
      </c>
      <c r="H297" s="19">
        <v>3.6743700856169986E-2</v>
      </c>
      <c r="I297" s="1">
        <v>79.680978260869566</v>
      </c>
      <c r="J297" s="1">
        <v>8.8586956521739122</v>
      </c>
      <c r="K297" s="19">
        <v>0.11117704432758349</v>
      </c>
      <c r="L297" s="1">
        <v>711.00282608695659</v>
      </c>
      <c r="M297" s="1">
        <v>39.315217391304358</v>
      </c>
      <c r="N297" s="19">
        <v>5.5295444615428374E-2</v>
      </c>
      <c r="O297" s="19" t="s">
        <v>785</v>
      </c>
    </row>
    <row r="298" spans="1:15" x14ac:dyDescent="0.3">
      <c r="A298" t="s">
        <v>10</v>
      </c>
      <c r="B298" s="30" t="s">
        <v>786</v>
      </c>
      <c r="C298" s="30" t="s">
        <v>59</v>
      </c>
      <c r="D298" s="30" t="s">
        <v>44</v>
      </c>
      <c r="E298" s="1">
        <v>69.782608695652172</v>
      </c>
      <c r="F298" s="1">
        <v>21.557065217391305</v>
      </c>
      <c r="G298" s="1">
        <v>0</v>
      </c>
      <c r="H298" s="19">
        <v>0</v>
      </c>
      <c r="I298" s="1">
        <v>82.525217391304338</v>
      </c>
      <c r="J298" s="1">
        <v>0</v>
      </c>
      <c r="K298" s="19">
        <v>0</v>
      </c>
      <c r="L298" s="1">
        <v>178.96021739130435</v>
      </c>
      <c r="M298" s="1">
        <v>11.086956521739131</v>
      </c>
      <c r="N298" s="19">
        <v>6.1952073390126781E-2</v>
      </c>
      <c r="O298" s="19" t="s">
        <v>787</v>
      </c>
    </row>
    <row r="299" spans="1:15" x14ac:dyDescent="0.3">
      <c r="A299" t="s">
        <v>10</v>
      </c>
      <c r="B299" s="30" t="s">
        <v>788</v>
      </c>
      <c r="C299" s="30" t="s">
        <v>789</v>
      </c>
      <c r="D299" s="30" t="s">
        <v>44</v>
      </c>
      <c r="E299" s="1">
        <v>122.54347826086956</v>
      </c>
      <c r="F299" s="1">
        <v>53.895217391304342</v>
      </c>
      <c r="G299" s="1">
        <v>0</v>
      </c>
      <c r="H299" s="19">
        <v>0</v>
      </c>
      <c r="I299" s="1">
        <v>137.22032608695653</v>
      </c>
      <c r="J299" s="1">
        <v>0</v>
      </c>
      <c r="K299" s="19">
        <v>0</v>
      </c>
      <c r="L299" s="1">
        <v>451.56543478260863</v>
      </c>
      <c r="M299" s="1">
        <v>0</v>
      </c>
      <c r="N299" s="19">
        <v>0</v>
      </c>
      <c r="O299" s="19" t="s">
        <v>790</v>
      </c>
    </row>
    <row r="300" spans="1:15" x14ac:dyDescent="0.3">
      <c r="A300" t="s">
        <v>10</v>
      </c>
      <c r="B300" s="30" t="s">
        <v>791</v>
      </c>
      <c r="C300" s="30" t="s">
        <v>792</v>
      </c>
      <c r="D300" s="30" t="s">
        <v>44</v>
      </c>
      <c r="E300" s="1">
        <v>67.326086956521735</v>
      </c>
      <c r="F300" s="1">
        <v>27.479347826086954</v>
      </c>
      <c r="G300" s="1">
        <v>0</v>
      </c>
      <c r="H300" s="19">
        <v>0</v>
      </c>
      <c r="I300" s="1">
        <v>97.039673913043472</v>
      </c>
      <c r="J300" s="1">
        <v>2.9565217391304346</v>
      </c>
      <c r="K300" s="19">
        <v>3.0467144209282399E-2</v>
      </c>
      <c r="L300" s="1">
        <v>208.50815217391303</v>
      </c>
      <c r="M300" s="1">
        <v>0</v>
      </c>
      <c r="N300" s="19">
        <v>0</v>
      </c>
      <c r="O300" s="19" t="s">
        <v>793</v>
      </c>
    </row>
    <row r="301" spans="1:15" x14ac:dyDescent="0.3">
      <c r="A301" t="s">
        <v>10</v>
      </c>
      <c r="B301" s="30" t="s">
        <v>794</v>
      </c>
      <c r="C301" s="30" t="s">
        <v>778</v>
      </c>
      <c r="D301" s="30" t="s">
        <v>44</v>
      </c>
      <c r="E301" s="1">
        <v>49.043478260869563</v>
      </c>
      <c r="F301" s="1">
        <v>19.527065217391304</v>
      </c>
      <c r="G301" s="1">
        <v>2.0434782608695654</v>
      </c>
      <c r="H301" s="19">
        <v>0.10464850903706674</v>
      </c>
      <c r="I301" s="1">
        <v>66.113586956521743</v>
      </c>
      <c r="J301" s="1">
        <v>11.576086956521738</v>
      </c>
      <c r="K301" s="19">
        <v>0.17509391774696048</v>
      </c>
      <c r="L301" s="1">
        <v>152.51793478260871</v>
      </c>
      <c r="M301" s="1">
        <v>7.0407608695652177</v>
      </c>
      <c r="N301" s="19">
        <v>4.6163494670975969E-2</v>
      </c>
      <c r="O301" s="19" t="s">
        <v>795</v>
      </c>
    </row>
    <row r="302" spans="1:15" x14ac:dyDescent="0.3">
      <c r="A302" t="s">
        <v>10</v>
      </c>
      <c r="B302" s="30" t="s">
        <v>796</v>
      </c>
      <c r="C302" s="30" t="s">
        <v>554</v>
      </c>
      <c r="D302" s="30" t="s">
        <v>44</v>
      </c>
      <c r="E302" s="1">
        <v>62.217391304347828</v>
      </c>
      <c r="F302" s="1">
        <v>22.173913043478262</v>
      </c>
      <c r="G302" s="1">
        <v>0</v>
      </c>
      <c r="H302" s="19">
        <v>0</v>
      </c>
      <c r="I302" s="1">
        <v>69.297391304347826</v>
      </c>
      <c r="J302" s="1">
        <v>0</v>
      </c>
      <c r="K302" s="19">
        <v>0</v>
      </c>
      <c r="L302" s="1">
        <v>176.25467391304349</v>
      </c>
      <c r="M302" s="1">
        <v>0</v>
      </c>
      <c r="N302" s="19">
        <v>0</v>
      </c>
      <c r="O302" s="19" t="s">
        <v>797</v>
      </c>
    </row>
    <row r="303" spans="1:15" x14ac:dyDescent="0.3">
      <c r="A303" t="s">
        <v>10</v>
      </c>
      <c r="B303" s="30" t="s">
        <v>798</v>
      </c>
      <c r="C303" s="30" t="s">
        <v>294</v>
      </c>
      <c r="D303" s="30" t="s">
        <v>51</v>
      </c>
      <c r="E303" s="1">
        <v>68.760869565217391</v>
      </c>
      <c r="F303" s="1">
        <v>41.502717391304351</v>
      </c>
      <c r="G303" s="1">
        <v>0</v>
      </c>
      <c r="H303" s="19">
        <v>0</v>
      </c>
      <c r="I303" s="1">
        <v>56.472826086956523</v>
      </c>
      <c r="J303" s="1">
        <v>0</v>
      </c>
      <c r="K303" s="19">
        <v>0</v>
      </c>
      <c r="L303" s="1">
        <v>160.27445652173913</v>
      </c>
      <c r="M303" s="1">
        <v>0</v>
      </c>
      <c r="N303" s="19">
        <v>0</v>
      </c>
      <c r="O303" s="19" t="s">
        <v>799</v>
      </c>
    </row>
    <row r="304" spans="1:15" x14ac:dyDescent="0.3">
      <c r="A304" t="s">
        <v>10</v>
      </c>
      <c r="B304" s="30" t="s">
        <v>800</v>
      </c>
      <c r="C304" s="30" t="s">
        <v>801</v>
      </c>
      <c r="D304" s="30" t="s">
        <v>137</v>
      </c>
      <c r="E304" s="1">
        <v>68.413043478260875</v>
      </c>
      <c r="F304" s="1">
        <v>18.899456521739129</v>
      </c>
      <c r="G304" s="1">
        <v>0</v>
      </c>
      <c r="H304" s="19">
        <v>0</v>
      </c>
      <c r="I304" s="1">
        <v>53.293478260869563</v>
      </c>
      <c r="J304" s="1">
        <v>2.5</v>
      </c>
      <c r="K304" s="19">
        <v>4.6910055068325518E-2</v>
      </c>
      <c r="L304" s="1">
        <v>183.92391304347825</v>
      </c>
      <c r="M304" s="1">
        <v>17.978260869565219</v>
      </c>
      <c r="N304" s="19">
        <v>9.7748360026003206E-2</v>
      </c>
      <c r="O304" s="19" t="s">
        <v>802</v>
      </c>
    </row>
    <row r="305" spans="1:15" x14ac:dyDescent="0.3">
      <c r="A305" t="s">
        <v>10</v>
      </c>
      <c r="B305" s="30" t="s">
        <v>803</v>
      </c>
      <c r="C305" s="30" t="s">
        <v>12</v>
      </c>
      <c r="D305" s="30" t="s">
        <v>13</v>
      </c>
      <c r="E305" s="1">
        <v>47.706521739130437</v>
      </c>
      <c r="F305" s="1">
        <v>29.173804347826085</v>
      </c>
      <c r="G305" s="1">
        <v>0.79347826086956519</v>
      </c>
      <c r="H305" s="19">
        <v>2.7198312959437258E-2</v>
      </c>
      <c r="I305" s="1">
        <v>31.757065217391304</v>
      </c>
      <c r="J305" s="1">
        <v>5.8043478260869561</v>
      </c>
      <c r="K305" s="19">
        <v>0.18277343282049527</v>
      </c>
      <c r="L305" s="1">
        <v>125.03086956521739</v>
      </c>
      <c r="M305" s="1">
        <v>0</v>
      </c>
      <c r="N305" s="19">
        <v>0</v>
      </c>
      <c r="O305" s="19" t="s">
        <v>804</v>
      </c>
    </row>
    <row r="306" spans="1:15" x14ac:dyDescent="0.3">
      <c r="A306" t="s">
        <v>10</v>
      </c>
      <c r="B306" s="30" t="s">
        <v>805</v>
      </c>
      <c r="C306" s="30" t="s">
        <v>220</v>
      </c>
      <c r="D306" s="30" t="s">
        <v>17</v>
      </c>
      <c r="E306" s="1">
        <v>49.576086956521742</v>
      </c>
      <c r="F306" s="1">
        <v>46.148369565217386</v>
      </c>
      <c r="G306" s="1">
        <v>0</v>
      </c>
      <c r="H306" s="19">
        <v>0</v>
      </c>
      <c r="I306" s="1">
        <v>39.501630434782612</v>
      </c>
      <c r="J306" s="1">
        <v>0</v>
      </c>
      <c r="K306" s="19">
        <v>0</v>
      </c>
      <c r="L306" s="1">
        <v>115.39749999999999</v>
      </c>
      <c r="M306" s="1">
        <v>0</v>
      </c>
      <c r="N306" s="19">
        <v>0</v>
      </c>
      <c r="O306" s="19" t="s">
        <v>806</v>
      </c>
    </row>
    <row r="307" spans="1:15" x14ac:dyDescent="0.3">
      <c r="A307" t="s">
        <v>10</v>
      </c>
      <c r="B307" s="30" t="s">
        <v>807</v>
      </c>
      <c r="C307" s="30" t="s">
        <v>808</v>
      </c>
      <c r="D307" s="30" t="s">
        <v>44</v>
      </c>
      <c r="E307" s="1">
        <v>25.369565217391305</v>
      </c>
      <c r="F307" s="1">
        <v>43.60108695652174</v>
      </c>
      <c r="G307" s="1">
        <v>0</v>
      </c>
      <c r="H307" s="19">
        <v>0</v>
      </c>
      <c r="I307" s="1">
        <v>64.105434782608697</v>
      </c>
      <c r="J307" s="1">
        <v>0.13043478260869565</v>
      </c>
      <c r="K307" s="19">
        <v>2.0346914899028435E-3</v>
      </c>
      <c r="L307" s="1">
        <v>102.5195652173913</v>
      </c>
      <c r="M307" s="1">
        <v>1.0869565217391304</v>
      </c>
      <c r="N307" s="19">
        <v>1.0602430076973642E-2</v>
      </c>
      <c r="O307" s="19" t="s">
        <v>809</v>
      </c>
    </row>
    <row r="308" spans="1:15" x14ac:dyDescent="0.3">
      <c r="A308" t="s">
        <v>10</v>
      </c>
      <c r="B308" s="30" t="s">
        <v>810</v>
      </c>
      <c r="C308" s="30" t="s">
        <v>20</v>
      </c>
      <c r="D308" s="30" t="s">
        <v>21</v>
      </c>
      <c r="E308" s="1">
        <v>121.89130434782609</v>
      </c>
      <c r="F308" s="1">
        <v>46.569130434782608</v>
      </c>
      <c r="G308" s="1">
        <v>0</v>
      </c>
      <c r="H308" s="19">
        <v>0</v>
      </c>
      <c r="I308" s="1">
        <v>200.60249999999999</v>
      </c>
      <c r="J308" s="1">
        <v>0</v>
      </c>
      <c r="K308" s="19">
        <v>0</v>
      </c>
      <c r="L308" s="1">
        <v>334.89880434782606</v>
      </c>
      <c r="M308" s="1">
        <v>0</v>
      </c>
      <c r="N308" s="19">
        <v>0</v>
      </c>
      <c r="O308" s="19" t="s">
        <v>811</v>
      </c>
    </row>
    <row r="309" spans="1:15" x14ac:dyDescent="0.3">
      <c r="A309" t="s">
        <v>10</v>
      </c>
      <c r="B309" s="30" t="s">
        <v>812</v>
      </c>
      <c r="C309" s="30" t="s">
        <v>813</v>
      </c>
      <c r="D309" s="30" t="s">
        <v>17</v>
      </c>
      <c r="E309" s="1">
        <v>159.05434782608697</v>
      </c>
      <c r="F309" s="1">
        <v>49.447608695652178</v>
      </c>
      <c r="G309" s="1">
        <v>0</v>
      </c>
      <c r="H309" s="19">
        <v>0</v>
      </c>
      <c r="I309" s="1">
        <v>147.70282608695652</v>
      </c>
      <c r="J309" s="1">
        <v>0</v>
      </c>
      <c r="K309" s="19">
        <v>0</v>
      </c>
      <c r="L309" s="1">
        <v>300.52913043478259</v>
      </c>
      <c r="M309" s="1">
        <v>0</v>
      </c>
      <c r="N309" s="19">
        <v>0</v>
      </c>
      <c r="O309" s="19" t="s">
        <v>814</v>
      </c>
    </row>
    <row r="310" spans="1:15" x14ac:dyDescent="0.3">
      <c r="A310" t="s">
        <v>10</v>
      </c>
      <c r="B310" s="30" t="s">
        <v>815</v>
      </c>
      <c r="C310" s="30" t="s">
        <v>816</v>
      </c>
      <c r="D310" s="30" t="s">
        <v>25</v>
      </c>
      <c r="E310" s="1">
        <v>117.68478260869566</v>
      </c>
      <c r="F310" s="1">
        <v>57.847826086956523</v>
      </c>
      <c r="G310" s="1">
        <v>0</v>
      </c>
      <c r="H310" s="19">
        <v>0</v>
      </c>
      <c r="I310" s="1">
        <v>139.2545652173913</v>
      </c>
      <c r="J310" s="1">
        <v>0</v>
      </c>
      <c r="K310" s="19">
        <v>0</v>
      </c>
      <c r="L310" s="1">
        <v>301.74228260869569</v>
      </c>
      <c r="M310" s="1">
        <v>0</v>
      </c>
      <c r="N310" s="19">
        <v>0</v>
      </c>
      <c r="O310" s="19" t="s">
        <v>817</v>
      </c>
    </row>
    <row r="311" spans="1:15" x14ac:dyDescent="0.3">
      <c r="A311" t="s">
        <v>10</v>
      </c>
      <c r="B311" s="30" t="s">
        <v>818</v>
      </c>
      <c r="C311" s="30" t="s">
        <v>24</v>
      </c>
      <c r="D311" s="30" t="s">
        <v>25</v>
      </c>
      <c r="E311" s="1">
        <v>110.92391304347827</v>
      </c>
      <c r="F311" s="1">
        <v>80.322826086956525</v>
      </c>
      <c r="G311" s="1">
        <v>0</v>
      </c>
      <c r="H311" s="19">
        <v>0</v>
      </c>
      <c r="I311" s="1">
        <v>123.67554347826086</v>
      </c>
      <c r="J311" s="1">
        <v>0</v>
      </c>
      <c r="K311" s="19">
        <v>0</v>
      </c>
      <c r="L311" s="1">
        <v>341.39293478260873</v>
      </c>
      <c r="M311" s="1">
        <v>0</v>
      </c>
      <c r="N311" s="19">
        <v>0</v>
      </c>
      <c r="O311" s="19" t="s">
        <v>819</v>
      </c>
    </row>
    <row r="312" spans="1:15" x14ac:dyDescent="0.3">
      <c r="A312" t="s">
        <v>10</v>
      </c>
      <c r="B312" s="30" t="s">
        <v>820</v>
      </c>
      <c r="C312" s="30" t="s">
        <v>106</v>
      </c>
      <c r="D312" s="30" t="s">
        <v>25</v>
      </c>
      <c r="E312" s="1">
        <v>54.434782608695649</v>
      </c>
      <c r="F312" s="1">
        <v>51.145760869565216</v>
      </c>
      <c r="G312" s="1">
        <v>0</v>
      </c>
      <c r="H312" s="19">
        <v>0</v>
      </c>
      <c r="I312" s="1">
        <v>104.30304347826086</v>
      </c>
      <c r="J312" s="1">
        <v>0</v>
      </c>
      <c r="K312" s="19">
        <v>0</v>
      </c>
      <c r="L312" s="1">
        <v>145.06413043478261</v>
      </c>
      <c r="M312" s="1">
        <v>0</v>
      </c>
      <c r="N312" s="19">
        <v>0</v>
      </c>
      <c r="O312" s="19" t="s">
        <v>821</v>
      </c>
    </row>
    <row r="313" spans="1:15" x14ac:dyDescent="0.3">
      <c r="A313" t="s">
        <v>10</v>
      </c>
      <c r="B313" s="30" t="s">
        <v>822</v>
      </c>
      <c r="C313" s="30" t="s">
        <v>106</v>
      </c>
      <c r="D313" s="30" t="s">
        <v>25</v>
      </c>
      <c r="E313" s="1">
        <v>24.434782608695652</v>
      </c>
      <c r="F313" s="1">
        <v>21.138586956521738</v>
      </c>
      <c r="G313" s="1">
        <v>0</v>
      </c>
      <c r="H313" s="19">
        <v>0</v>
      </c>
      <c r="I313" s="1">
        <v>53.298913043478258</v>
      </c>
      <c r="J313" s="1">
        <v>0</v>
      </c>
      <c r="K313" s="19">
        <v>0</v>
      </c>
      <c r="L313" s="1">
        <v>77.546195652173907</v>
      </c>
      <c r="M313" s="1">
        <v>0</v>
      </c>
      <c r="N313" s="19">
        <v>0</v>
      </c>
      <c r="O313" s="19" t="s">
        <v>823</v>
      </c>
    </row>
    <row r="314" spans="1:15" x14ac:dyDescent="0.3">
      <c r="A314" t="s">
        <v>10</v>
      </c>
      <c r="B314" s="30" t="s">
        <v>824</v>
      </c>
      <c r="C314" s="30" t="s">
        <v>825</v>
      </c>
      <c r="D314" s="30" t="s">
        <v>826</v>
      </c>
      <c r="E314" s="1">
        <v>82.489130434782609</v>
      </c>
      <c r="F314" s="1">
        <v>28.832391304347826</v>
      </c>
      <c r="G314" s="1">
        <v>0</v>
      </c>
      <c r="H314" s="19">
        <v>0</v>
      </c>
      <c r="I314" s="1">
        <v>57.94869565217391</v>
      </c>
      <c r="J314" s="1">
        <v>0</v>
      </c>
      <c r="K314" s="19">
        <v>0</v>
      </c>
      <c r="L314" s="1">
        <v>179.33467391304347</v>
      </c>
      <c r="M314" s="1">
        <v>0</v>
      </c>
      <c r="N314" s="19">
        <v>0</v>
      </c>
      <c r="O314" s="19" t="s">
        <v>827</v>
      </c>
    </row>
    <row r="315" spans="1:15" x14ac:dyDescent="0.3">
      <c r="A315" t="s">
        <v>10</v>
      </c>
      <c r="B315" s="30" t="s">
        <v>828</v>
      </c>
      <c r="C315" s="30" t="s">
        <v>406</v>
      </c>
      <c r="D315" s="30" t="s">
        <v>407</v>
      </c>
      <c r="E315" s="1">
        <v>44.673913043478258</v>
      </c>
      <c r="F315" s="1">
        <v>12.427934782608695</v>
      </c>
      <c r="G315" s="1">
        <v>0</v>
      </c>
      <c r="H315" s="19">
        <v>0</v>
      </c>
      <c r="I315" s="1">
        <v>39.624673913043473</v>
      </c>
      <c r="J315" s="1">
        <v>0</v>
      </c>
      <c r="K315" s="19">
        <v>0</v>
      </c>
      <c r="L315" s="1">
        <v>103.63641304347826</v>
      </c>
      <c r="M315" s="1">
        <v>0</v>
      </c>
      <c r="N315" s="19">
        <v>0</v>
      </c>
      <c r="O315" s="19" t="s">
        <v>2692</v>
      </c>
    </row>
    <row r="316" spans="1:15" x14ac:dyDescent="0.3">
      <c r="A316" t="s">
        <v>10</v>
      </c>
      <c r="B316" s="30" t="s">
        <v>829</v>
      </c>
      <c r="C316" s="30" t="s">
        <v>243</v>
      </c>
      <c r="D316" s="30" t="s">
        <v>51</v>
      </c>
      <c r="E316" s="1">
        <v>78.641304347826093</v>
      </c>
      <c r="F316" s="1">
        <v>17.793478260869566</v>
      </c>
      <c r="G316" s="1">
        <v>0</v>
      </c>
      <c r="H316" s="19">
        <v>0</v>
      </c>
      <c r="I316" s="1">
        <v>72.868586956521739</v>
      </c>
      <c r="J316" s="1">
        <v>0</v>
      </c>
      <c r="K316" s="19">
        <v>0</v>
      </c>
      <c r="L316" s="1">
        <v>193.94521739130434</v>
      </c>
      <c r="M316" s="1">
        <v>0</v>
      </c>
      <c r="N316" s="19">
        <v>0</v>
      </c>
      <c r="O316" s="19" t="s">
        <v>830</v>
      </c>
    </row>
    <row r="317" spans="1:15" x14ac:dyDescent="0.3">
      <c r="A317" t="s">
        <v>10</v>
      </c>
      <c r="B317" s="30" t="s">
        <v>831</v>
      </c>
      <c r="C317" s="30" t="s">
        <v>97</v>
      </c>
      <c r="D317" s="30" t="s">
        <v>98</v>
      </c>
      <c r="E317" s="1">
        <v>77.119565217391298</v>
      </c>
      <c r="F317" s="1">
        <v>10.130000000000001</v>
      </c>
      <c r="G317" s="1">
        <v>0</v>
      </c>
      <c r="H317" s="19">
        <v>0</v>
      </c>
      <c r="I317" s="1">
        <v>94.934021739130444</v>
      </c>
      <c r="J317" s="1">
        <v>0</v>
      </c>
      <c r="K317" s="19">
        <v>0</v>
      </c>
      <c r="L317" s="1">
        <v>207.87304347826085</v>
      </c>
      <c r="M317" s="1">
        <v>0</v>
      </c>
      <c r="N317" s="19">
        <v>0</v>
      </c>
      <c r="O317" s="19" t="s">
        <v>832</v>
      </c>
    </row>
    <row r="318" spans="1:15" x14ac:dyDescent="0.3">
      <c r="A318" t="s">
        <v>10</v>
      </c>
      <c r="B318" s="30" t="s">
        <v>833</v>
      </c>
      <c r="C318" s="30" t="s">
        <v>834</v>
      </c>
      <c r="D318" s="30" t="s">
        <v>32</v>
      </c>
      <c r="E318" s="1">
        <v>91.391304347826093</v>
      </c>
      <c r="F318" s="1">
        <v>17.556413043478262</v>
      </c>
      <c r="G318" s="1">
        <v>0</v>
      </c>
      <c r="H318" s="19">
        <v>0</v>
      </c>
      <c r="I318" s="1">
        <v>81.919782608695655</v>
      </c>
      <c r="J318" s="1">
        <v>0</v>
      </c>
      <c r="K318" s="19">
        <v>0</v>
      </c>
      <c r="L318" s="1">
        <v>279.23108695652172</v>
      </c>
      <c r="M318" s="1">
        <v>0</v>
      </c>
      <c r="N318" s="19">
        <v>0</v>
      </c>
      <c r="O318" s="19" t="s">
        <v>835</v>
      </c>
    </row>
    <row r="319" spans="1:15" x14ac:dyDescent="0.3">
      <c r="A319" t="s">
        <v>10</v>
      </c>
      <c r="B319" s="30" t="s">
        <v>836</v>
      </c>
      <c r="C319" s="30" t="s">
        <v>837</v>
      </c>
      <c r="D319" s="30" t="s">
        <v>838</v>
      </c>
      <c r="E319" s="1">
        <v>75.130434782608702</v>
      </c>
      <c r="F319" s="1">
        <v>86.430652173913046</v>
      </c>
      <c r="G319" s="1">
        <v>0</v>
      </c>
      <c r="H319" s="19">
        <v>0</v>
      </c>
      <c r="I319" s="1">
        <v>65.847065217391304</v>
      </c>
      <c r="J319" s="1">
        <v>0</v>
      </c>
      <c r="K319" s="19">
        <v>0</v>
      </c>
      <c r="L319" s="1">
        <v>206.99032608695651</v>
      </c>
      <c r="M319" s="1">
        <v>10.035</v>
      </c>
      <c r="N319" s="19">
        <v>4.848052655264818E-2</v>
      </c>
      <c r="O319" s="19" t="s">
        <v>839</v>
      </c>
    </row>
    <row r="320" spans="1:15" x14ac:dyDescent="0.3">
      <c r="A320" t="s">
        <v>10</v>
      </c>
      <c r="B320" s="30" t="s">
        <v>840</v>
      </c>
      <c r="C320" s="30" t="s">
        <v>157</v>
      </c>
      <c r="D320" s="30" t="s">
        <v>158</v>
      </c>
      <c r="E320" s="1">
        <v>39.641304347826086</v>
      </c>
      <c r="F320" s="1">
        <v>21.965760869565216</v>
      </c>
      <c r="G320" s="1">
        <v>0</v>
      </c>
      <c r="H320" s="19">
        <v>0</v>
      </c>
      <c r="I320" s="1">
        <v>59.448043478260871</v>
      </c>
      <c r="J320" s="1">
        <v>0</v>
      </c>
      <c r="K320" s="19">
        <v>0</v>
      </c>
      <c r="L320" s="1">
        <v>88.525760869565218</v>
      </c>
      <c r="M320" s="1">
        <v>0</v>
      </c>
      <c r="N320" s="19">
        <v>0</v>
      </c>
      <c r="O320" s="19" t="s">
        <v>841</v>
      </c>
    </row>
    <row r="321" spans="1:15" x14ac:dyDescent="0.3">
      <c r="A321" t="s">
        <v>10</v>
      </c>
      <c r="B321" s="30" t="s">
        <v>842</v>
      </c>
      <c r="C321" s="30" t="s">
        <v>843</v>
      </c>
      <c r="D321" s="30" t="s">
        <v>17</v>
      </c>
      <c r="E321" s="1">
        <v>60.880434782608695</v>
      </c>
      <c r="F321" s="1">
        <v>18.339673913043477</v>
      </c>
      <c r="G321" s="1">
        <v>0</v>
      </c>
      <c r="H321" s="19">
        <v>0</v>
      </c>
      <c r="I321" s="1">
        <v>64.279891304347828</v>
      </c>
      <c r="J321" s="1">
        <v>0</v>
      </c>
      <c r="K321" s="19">
        <v>0</v>
      </c>
      <c r="L321" s="1">
        <v>154.15304347826086</v>
      </c>
      <c r="M321" s="1">
        <v>0</v>
      </c>
      <c r="N321" s="19">
        <v>0</v>
      </c>
      <c r="O321" s="19" t="s">
        <v>844</v>
      </c>
    </row>
    <row r="322" spans="1:15" x14ac:dyDescent="0.3">
      <c r="A322" t="s">
        <v>10</v>
      </c>
      <c r="B322" s="30" t="s">
        <v>845</v>
      </c>
      <c r="C322" s="30" t="s">
        <v>778</v>
      </c>
      <c r="D322" s="30" t="s">
        <v>44</v>
      </c>
      <c r="E322" s="1">
        <v>73.630434782608702</v>
      </c>
      <c r="F322" s="1">
        <v>16.293478260869566</v>
      </c>
      <c r="G322" s="1">
        <v>0</v>
      </c>
      <c r="H322" s="19">
        <v>0</v>
      </c>
      <c r="I322" s="1">
        <v>83.779891304347828</v>
      </c>
      <c r="J322" s="1">
        <v>0</v>
      </c>
      <c r="K322" s="19">
        <v>0</v>
      </c>
      <c r="L322" s="1">
        <v>178.51358695652175</v>
      </c>
      <c r="M322" s="1">
        <v>2.1195652173913042</v>
      </c>
      <c r="N322" s="19">
        <v>1.1873411170139892E-2</v>
      </c>
      <c r="O322" s="19" t="s">
        <v>846</v>
      </c>
    </row>
    <row r="323" spans="1:15" x14ac:dyDescent="0.3">
      <c r="A323" t="s">
        <v>10</v>
      </c>
      <c r="B323" s="30" t="s">
        <v>847</v>
      </c>
      <c r="C323" s="30" t="s">
        <v>269</v>
      </c>
      <c r="D323" s="30" t="s">
        <v>44</v>
      </c>
      <c r="E323" s="1">
        <v>44.293478260869563</v>
      </c>
      <c r="F323" s="1">
        <v>27.071956521739128</v>
      </c>
      <c r="G323" s="1">
        <v>0</v>
      </c>
      <c r="H323" s="19">
        <v>0</v>
      </c>
      <c r="I323" s="1">
        <v>60.156304347826087</v>
      </c>
      <c r="J323" s="1">
        <v>0</v>
      </c>
      <c r="K323" s="19">
        <v>0</v>
      </c>
      <c r="L323" s="1">
        <v>103.87010869565216</v>
      </c>
      <c r="M323" s="1">
        <v>10.918478260869565</v>
      </c>
      <c r="N323" s="19">
        <v>0.10511665384756254</v>
      </c>
      <c r="O323" s="19" t="s">
        <v>848</v>
      </c>
    </row>
    <row r="324" spans="1:15" x14ac:dyDescent="0.3">
      <c r="A324" t="s">
        <v>10</v>
      </c>
      <c r="B324" s="30" t="s">
        <v>849</v>
      </c>
      <c r="C324" s="30" t="s">
        <v>672</v>
      </c>
      <c r="D324" s="30" t="s">
        <v>32</v>
      </c>
      <c r="E324" s="1">
        <v>90.815217391304344</v>
      </c>
      <c r="F324" s="1">
        <v>18.400326086956522</v>
      </c>
      <c r="G324" s="1">
        <v>3.1304347826086958</v>
      </c>
      <c r="H324" s="19">
        <v>0.17012931009020399</v>
      </c>
      <c r="I324" s="1">
        <v>104.15880434782609</v>
      </c>
      <c r="J324" s="1">
        <v>1.9130434782608696</v>
      </c>
      <c r="K324" s="19">
        <v>1.8366603670607485E-2</v>
      </c>
      <c r="L324" s="1">
        <v>223.37858695652176</v>
      </c>
      <c r="M324" s="1">
        <v>8.1820652173913047</v>
      </c>
      <c r="N324" s="19">
        <v>3.6628690909320936E-2</v>
      </c>
      <c r="O324" s="19" t="s">
        <v>850</v>
      </c>
    </row>
    <row r="325" spans="1:15" x14ac:dyDescent="0.3">
      <c r="A325" t="s">
        <v>10</v>
      </c>
      <c r="B325" s="30" t="s">
        <v>851</v>
      </c>
      <c r="C325" s="30" t="s">
        <v>65</v>
      </c>
      <c r="D325" s="30" t="s">
        <v>44</v>
      </c>
      <c r="E325" s="1">
        <v>32.228260869565219</v>
      </c>
      <c r="F325" s="1">
        <v>0.43478260869565216</v>
      </c>
      <c r="G325" s="1">
        <v>0.43478260869565216</v>
      </c>
      <c r="H325" s="19">
        <v>1</v>
      </c>
      <c r="I325" s="1">
        <v>27.519021739130434</v>
      </c>
      <c r="J325" s="1">
        <v>1.5652173913043479</v>
      </c>
      <c r="K325" s="19">
        <v>5.6877653796780885E-2</v>
      </c>
      <c r="L325" s="1">
        <v>84.858695652173907</v>
      </c>
      <c r="M325" s="1">
        <v>0</v>
      </c>
      <c r="N325" s="19">
        <v>0</v>
      </c>
      <c r="O325" s="19" t="s">
        <v>852</v>
      </c>
    </row>
    <row r="326" spans="1:15" x14ac:dyDescent="0.3">
      <c r="A326" t="s">
        <v>10</v>
      </c>
      <c r="B326" s="30" t="s">
        <v>853</v>
      </c>
      <c r="C326" s="30" t="s">
        <v>854</v>
      </c>
      <c r="D326" s="30" t="s">
        <v>25</v>
      </c>
      <c r="E326" s="1">
        <v>69.869565217391298</v>
      </c>
      <c r="F326" s="1">
        <v>39.399456521739133</v>
      </c>
      <c r="G326" s="1">
        <v>0</v>
      </c>
      <c r="H326" s="19">
        <v>0</v>
      </c>
      <c r="I326" s="1">
        <v>78.714673913043484</v>
      </c>
      <c r="J326" s="1">
        <v>0</v>
      </c>
      <c r="K326" s="19">
        <v>0</v>
      </c>
      <c r="L326" s="1">
        <v>210.86684782608697</v>
      </c>
      <c r="M326" s="1">
        <v>0</v>
      </c>
      <c r="N326" s="19">
        <v>0</v>
      </c>
      <c r="O326" s="19" t="s">
        <v>855</v>
      </c>
    </row>
    <row r="327" spans="1:15" x14ac:dyDescent="0.3">
      <c r="A327" t="s">
        <v>10</v>
      </c>
      <c r="B327" s="30" t="s">
        <v>856</v>
      </c>
      <c r="C327" s="30" t="s">
        <v>343</v>
      </c>
      <c r="D327" s="30" t="s">
        <v>44</v>
      </c>
      <c r="E327" s="1">
        <v>35.684782608695649</v>
      </c>
      <c r="F327" s="1">
        <v>12.764782608695651</v>
      </c>
      <c r="G327" s="1">
        <v>0</v>
      </c>
      <c r="H327" s="19">
        <v>0</v>
      </c>
      <c r="I327" s="1">
        <v>31.762717391304349</v>
      </c>
      <c r="J327" s="1">
        <v>0</v>
      </c>
      <c r="K327" s="19">
        <v>0</v>
      </c>
      <c r="L327" s="1">
        <v>98.095217391304345</v>
      </c>
      <c r="M327" s="1">
        <v>0</v>
      </c>
      <c r="N327" s="19">
        <v>0</v>
      </c>
      <c r="O327" s="19" t="s">
        <v>857</v>
      </c>
    </row>
    <row r="328" spans="1:15" x14ac:dyDescent="0.3">
      <c r="A328" t="s">
        <v>10</v>
      </c>
      <c r="B328" s="30" t="s">
        <v>858</v>
      </c>
      <c r="C328" s="30" t="s">
        <v>859</v>
      </c>
      <c r="D328" s="30" t="s">
        <v>32</v>
      </c>
      <c r="E328" s="1">
        <v>25.836956521739129</v>
      </c>
      <c r="F328" s="1">
        <v>47.322826086956518</v>
      </c>
      <c r="G328" s="1">
        <v>0</v>
      </c>
      <c r="H328" s="19">
        <v>0</v>
      </c>
      <c r="I328" s="1">
        <v>98.516304347826093</v>
      </c>
      <c r="J328" s="1">
        <v>0</v>
      </c>
      <c r="K328" s="19">
        <v>0</v>
      </c>
      <c r="L328" s="1">
        <v>131.15978260869565</v>
      </c>
      <c r="M328" s="1">
        <v>0</v>
      </c>
      <c r="N328" s="19">
        <v>0</v>
      </c>
      <c r="O328" s="19" t="s">
        <v>860</v>
      </c>
    </row>
    <row r="329" spans="1:15" x14ac:dyDescent="0.3">
      <c r="A329" t="s">
        <v>10</v>
      </c>
      <c r="B329" s="30" t="s">
        <v>861</v>
      </c>
      <c r="C329" s="30" t="s">
        <v>431</v>
      </c>
      <c r="D329" s="30" t="s">
        <v>432</v>
      </c>
      <c r="E329" s="1">
        <v>14.445652173913043</v>
      </c>
      <c r="F329" s="1">
        <v>11.641847826086956</v>
      </c>
      <c r="G329" s="1">
        <v>0</v>
      </c>
      <c r="H329" s="19">
        <v>0</v>
      </c>
      <c r="I329" s="1">
        <v>21.756630434782608</v>
      </c>
      <c r="J329" s="1">
        <v>0</v>
      </c>
      <c r="K329" s="19">
        <v>0</v>
      </c>
      <c r="L329" s="1">
        <v>55.301195652173917</v>
      </c>
      <c r="M329" s="1">
        <v>0</v>
      </c>
      <c r="N329" s="19">
        <v>0</v>
      </c>
      <c r="O329" s="19" t="s">
        <v>862</v>
      </c>
    </row>
    <row r="330" spans="1:15" x14ac:dyDescent="0.3">
      <c r="A330" t="s">
        <v>10</v>
      </c>
      <c r="B330" s="30" t="s">
        <v>863</v>
      </c>
      <c r="C330" s="30" t="s">
        <v>864</v>
      </c>
      <c r="D330" s="30" t="s">
        <v>826</v>
      </c>
      <c r="E330" s="1">
        <v>63.358695652173914</v>
      </c>
      <c r="F330" s="1">
        <v>24.984565217391303</v>
      </c>
      <c r="G330" s="1">
        <v>0</v>
      </c>
      <c r="H330" s="19">
        <v>0</v>
      </c>
      <c r="I330" s="1">
        <v>47.012826086956522</v>
      </c>
      <c r="J330" s="1">
        <v>0</v>
      </c>
      <c r="K330" s="19">
        <v>0</v>
      </c>
      <c r="L330" s="1">
        <v>117.6020652173913</v>
      </c>
      <c r="M330" s="1">
        <v>0</v>
      </c>
      <c r="N330" s="19">
        <v>0</v>
      </c>
      <c r="O330" s="19" t="s">
        <v>865</v>
      </c>
    </row>
    <row r="331" spans="1:15" x14ac:dyDescent="0.3">
      <c r="A331" t="s">
        <v>10</v>
      </c>
      <c r="B331" s="30" t="s">
        <v>866</v>
      </c>
      <c r="C331" s="30" t="s">
        <v>65</v>
      </c>
      <c r="D331" s="30" t="s">
        <v>44</v>
      </c>
      <c r="E331" s="1">
        <v>77.271739130434781</v>
      </c>
      <c r="F331" s="1">
        <v>37.504782608695656</v>
      </c>
      <c r="G331" s="1">
        <v>0</v>
      </c>
      <c r="H331" s="19">
        <v>0</v>
      </c>
      <c r="I331" s="1">
        <v>105.23217391304348</v>
      </c>
      <c r="J331" s="1">
        <v>0</v>
      </c>
      <c r="K331" s="19">
        <v>0</v>
      </c>
      <c r="L331" s="1">
        <v>176.74891304347827</v>
      </c>
      <c r="M331" s="1">
        <v>0</v>
      </c>
      <c r="N331" s="19">
        <v>0</v>
      </c>
      <c r="O331" s="19" t="s">
        <v>867</v>
      </c>
    </row>
    <row r="332" spans="1:15" x14ac:dyDescent="0.3">
      <c r="A332" t="s">
        <v>10</v>
      </c>
      <c r="B332" s="30" t="s">
        <v>868</v>
      </c>
      <c r="C332" s="30" t="s">
        <v>85</v>
      </c>
      <c r="D332" s="30" t="s">
        <v>44</v>
      </c>
      <c r="E332" s="1">
        <v>144.07608695652175</v>
      </c>
      <c r="F332" s="1">
        <v>38.329565217391306</v>
      </c>
      <c r="G332" s="1">
        <v>0</v>
      </c>
      <c r="H332" s="19">
        <v>0</v>
      </c>
      <c r="I332" s="1">
        <v>180.91543478260871</v>
      </c>
      <c r="J332" s="1">
        <v>0</v>
      </c>
      <c r="K332" s="19">
        <v>0</v>
      </c>
      <c r="L332" s="1">
        <v>308.81489130434784</v>
      </c>
      <c r="M332" s="1">
        <v>0</v>
      </c>
      <c r="N332" s="19">
        <v>0</v>
      </c>
      <c r="O332" s="19" t="s">
        <v>869</v>
      </c>
    </row>
    <row r="333" spans="1:15" x14ac:dyDescent="0.3">
      <c r="A333" t="s">
        <v>10</v>
      </c>
      <c r="B333" s="30" t="s">
        <v>870</v>
      </c>
      <c r="C333" s="30" t="s">
        <v>120</v>
      </c>
      <c r="D333" s="30" t="s">
        <v>117</v>
      </c>
      <c r="E333" s="1">
        <v>61.065217391304351</v>
      </c>
      <c r="F333" s="1">
        <v>9.6225000000000005</v>
      </c>
      <c r="G333" s="1">
        <v>0</v>
      </c>
      <c r="H333" s="19">
        <v>0</v>
      </c>
      <c r="I333" s="1">
        <v>61.617717391304346</v>
      </c>
      <c r="J333" s="1">
        <v>0</v>
      </c>
      <c r="K333" s="19">
        <v>0</v>
      </c>
      <c r="L333" s="1">
        <v>127.6666304347826</v>
      </c>
      <c r="M333" s="1">
        <v>4.6386956521739133</v>
      </c>
      <c r="N333" s="19">
        <v>3.6334441007617499E-2</v>
      </c>
      <c r="O333" s="19" t="s">
        <v>871</v>
      </c>
    </row>
    <row r="334" spans="1:15" x14ac:dyDescent="0.3">
      <c r="A334" t="s">
        <v>10</v>
      </c>
      <c r="B334" s="30" t="s">
        <v>872</v>
      </c>
      <c r="C334" s="30" t="s">
        <v>873</v>
      </c>
      <c r="D334" s="30" t="s">
        <v>17</v>
      </c>
      <c r="E334" s="1">
        <v>139.2608695652174</v>
      </c>
      <c r="F334" s="1">
        <v>88.252173913043478</v>
      </c>
      <c r="G334" s="1">
        <v>2.1739130434782608E-2</v>
      </c>
      <c r="H334" s="19">
        <v>2.4632968765395607E-4</v>
      </c>
      <c r="I334" s="1">
        <v>128.99347826086955</v>
      </c>
      <c r="J334" s="1">
        <v>0</v>
      </c>
      <c r="K334" s="19">
        <v>0</v>
      </c>
      <c r="L334" s="1">
        <v>345.10195652173917</v>
      </c>
      <c r="M334" s="1">
        <v>4.5171739130434778</v>
      </c>
      <c r="N334" s="19">
        <v>1.3089389462093431E-2</v>
      </c>
      <c r="O334" s="19" t="s">
        <v>874</v>
      </c>
    </row>
    <row r="335" spans="1:15" x14ac:dyDescent="0.3">
      <c r="A335" t="s">
        <v>10</v>
      </c>
      <c r="B335" s="30" t="s">
        <v>875</v>
      </c>
      <c r="C335" s="30" t="s">
        <v>876</v>
      </c>
      <c r="D335" s="30" t="s">
        <v>32</v>
      </c>
      <c r="E335" s="1">
        <v>33.815217391304351</v>
      </c>
      <c r="F335" s="1">
        <v>28.846630434782607</v>
      </c>
      <c r="G335" s="1">
        <v>0</v>
      </c>
      <c r="H335" s="19">
        <v>0</v>
      </c>
      <c r="I335" s="1">
        <v>38.313695652173912</v>
      </c>
      <c r="J335" s="1">
        <v>0</v>
      </c>
      <c r="K335" s="19">
        <v>0</v>
      </c>
      <c r="L335" s="1">
        <v>107.2941304347826</v>
      </c>
      <c r="M335" s="1">
        <v>0</v>
      </c>
      <c r="N335" s="19">
        <v>0</v>
      </c>
      <c r="O335" s="19" t="s">
        <v>877</v>
      </c>
    </row>
    <row r="336" spans="1:15" x14ac:dyDescent="0.3">
      <c r="A336" t="s">
        <v>10</v>
      </c>
      <c r="B336" s="30" t="s">
        <v>878</v>
      </c>
      <c r="C336" s="30" t="s">
        <v>666</v>
      </c>
      <c r="D336" s="30" t="s">
        <v>51</v>
      </c>
      <c r="E336" s="1">
        <v>90.228260869565219</v>
      </c>
      <c r="F336" s="1">
        <v>61.912065217391302</v>
      </c>
      <c r="G336" s="1">
        <v>9.9673913043478262</v>
      </c>
      <c r="H336" s="19">
        <v>0.16099271231462578</v>
      </c>
      <c r="I336" s="1">
        <v>66.24619565217391</v>
      </c>
      <c r="J336" s="1">
        <v>8.6956521739130432E-2</v>
      </c>
      <c r="K336" s="19">
        <v>1.3126266479617369E-3</v>
      </c>
      <c r="L336" s="1">
        <v>234.36652173913043</v>
      </c>
      <c r="M336" s="1">
        <v>12.603152173913042</v>
      </c>
      <c r="N336" s="19">
        <v>5.3775394541808345E-2</v>
      </c>
      <c r="O336" s="19" t="s">
        <v>879</v>
      </c>
    </row>
    <row r="337" spans="1:15" x14ac:dyDescent="0.3">
      <c r="A337" t="s">
        <v>10</v>
      </c>
      <c r="B337" s="30" t="s">
        <v>880</v>
      </c>
      <c r="C337" s="30" t="s">
        <v>31</v>
      </c>
      <c r="D337" s="30" t="s">
        <v>32</v>
      </c>
      <c r="E337" s="1">
        <v>153.71739130434781</v>
      </c>
      <c r="F337" s="1">
        <v>62.322717391304344</v>
      </c>
      <c r="G337" s="1">
        <v>0</v>
      </c>
      <c r="H337" s="19">
        <v>0</v>
      </c>
      <c r="I337" s="1">
        <v>234.03847826086957</v>
      </c>
      <c r="J337" s="1">
        <v>0</v>
      </c>
      <c r="K337" s="19">
        <v>0</v>
      </c>
      <c r="L337" s="1">
        <v>357.32130434782607</v>
      </c>
      <c r="M337" s="1">
        <v>0</v>
      </c>
      <c r="N337" s="19">
        <v>0</v>
      </c>
      <c r="O337" s="19" t="s">
        <v>881</v>
      </c>
    </row>
    <row r="338" spans="1:15" x14ac:dyDescent="0.3">
      <c r="A338" t="s">
        <v>10</v>
      </c>
      <c r="B338" s="30" t="s">
        <v>882</v>
      </c>
      <c r="C338" s="30" t="s">
        <v>406</v>
      </c>
      <c r="D338" s="30" t="s">
        <v>407</v>
      </c>
      <c r="E338" s="1">
        <v>56.978260869565219</v>
      </c>
      <c r="F338" s="1">
        <v>11.967717391304348</v>
      </c>
      <c r="G338" s="1">
        <v>0</v>
      </c>
      <c r="H338" s="19">
        <v>0</v>
      </c>
      <c r="I338" s="1">
        <v>53.302391304347822</v>
      </c>
      <c r="J338" s="1">
        <v>0</v>
      </c>
      <c r="K338" s="19">
        <v>0</v>
      </c>
      <c r="L338" s="1">
        <v>116.42195652173913</v>
      </c>
      <c r="M338" s="1">
        <v>0</v>
      </c>
      <c r="N338" s="19">
        <v>0</v>
      </c>
      <c r="O338" s="19" t="s">
        <v>883</v>
      </c>
    </row>
    <row r="339" spans="1:15" x14ac:dyDescent="0.3">
      <c r="A339" t="s">
        <v>10</v>
      </c>
      <c r="B339" s="30" t="s">
        <v>884</v>
      </c>
      <c r="C339" s="30" t="s">
        <v>467</v>
      </c>
      <c r="D339" s="30" t="s">
        <v>17</v>
      </c>
      <c r="E339" s="1">
        <v>77.554347826086953</v>
      </c>
      <c r="F339" s="1">
        <v>51.332826086956523</v>
      </c>
      <c r="G339" s="1">
        <v>0</v>
      </c>
      <c r="H339" s="19">
        <v>0</v>
      </c>
      <c r="I339" s="1">
        <v>78.35173913043478</v>
      </c>
      <c r="J339" s="1">
        <v>0</v>
      </c>
      <c r="K339" s="19">
        <v>0</v>
      </c>
      <c r="L339" s="1">
        <v>220.60336956521738</v>
      </c>
      <c r="M339" s="1">
        <v>0</v>
      </c>
      <c r="N339" s="19">
        <v>0</v>
      </c>
      <c r="O339" s="19" t="s">
        <v>885</v>
      </c>
    </row>
    <row r="340" spans="1:15" x14ac:dyDescent="0.3">
      <c r="A340" t="s">
        <v>10</v>
      </c>
      <c r="B340" s="30" t="s">
        <v>886</v>
      </c>
      <c r="C340" s="30" t="s">
        <v>243</v>
      </c>
      <c r="D340" s="30" t="s">
        <v>51</v>
      </c>
      <c r="E340" s="1">
        <v>117.79347826086956</v>
      </c>
      <c r="F340" s="1">
        <v>63.860869565217392</v>
      </c>
      <c r="G340" s="1">
        <v>0</v>
      </c>
      <c r="H340" s="19">
        <v>0</v>
      </c>
      <c r="I340" s="1">
        <v>71.89032608695652</v>
      </c>
      <c r="J340" s="1">
        <v>0</v>
      </c>
      <c r="K340" s="19">
        <v>0</v>
      </c>
      <c r="L340" s="1">
        <v>316.45630434782606</v>
      </c>
      <c r="M340" s="1">
        <v>55.602173913043472</v>
      </c>
      <c r="N340" s="19">
        <v>0.1757025319107865</v>
      </c>
      <c r="O340" s="19" t="s">
        <v>887</v>
      </c>
    </row>
    <row r="341" spans="1:15" x14ac:dyDescent="0.3">
      <c r="A341" t="s">
        <v>10</v>
      </c>
      <c r="B341" s="30" t="s">
        <v>888</v>
      </c>
      <c r="C341" s="30" t="s">
        <v>536</v>
      </c>
      <c r="D341" s="30" t="s">
        <v>158</v>
      </c>
      <c r="E341" s="1">
        <v>72.152173913043484</v>
      </c>
      <c r="F341" s="1">
        <v>20.455978260869564</v>
      </c>
      <c r="G341" s="1">
        <v>0</v>
      </c>
      <c r="H341" s="19">
        <v>0</v>
      </c>
      <c r="I341" s="1">
        <v>91.390978260869559</v>
      </c>
      <c r="J341" s="1">
        <v>1.5434782608695652</v>
      </c>
      <c r="K341" s="19">
        <v>1.6888737709577935E-2</v>
      </c>
      <c r="L341" s="1">
        <v>181.67815217391305</v>
      </c>
      <c r="M341" s="1">
        <v>0.78826086956521735</v>
      </c>
      <c r="N341" s="19">
        <v>4.338776347805693E-3</v>
      </c>
      <c r="O341" s="19" t="s">
        <v>889</v>
      </c>
    </row>
    <row r="342" spans="1:15" x14ac:dyDescent="0.3">
      <c r="A342" t="s">
        <v>10</v>
      </c>
      <c r="B342" s="30" t="s">
        <v>890</v>
      </c>
      <c r="C342" s="30" t="s">
        <v>20</v>
      </c>
      <c r="D342" s="30" t="s">
        <v>21</v>
      </c>
      <c r="E342" s="1">
        <v>78.336956521739125</v>
      </c>
      <c r="F342" s="1">
        <v>29.667065217391304</v>
      </c>
      <c r="G342" s="1">
        <v>0</v>
      </c>
      <c r="H342" s="19">
        <v>0</v>
      </c>
      <c r="I342" s="1">
        <v>122.51652173913044</v>
      </c>
      <c r="J342" s="1">
        <v>0</v>
      </c>
      <c r="K342" s="19">
        <v>0</v>
      </c>
      <c r="L342" s="1">
        <v>175.04782608695652</v>
      </c>
      <c r="M342" s="1">
        <v>0</v>
      </c>
      <c r="N342" s="19">
        <v>0</v>
      </c>
      <c r="O342" s="19" t="s">
        <v>891</v>
      </c>
    </row>
    <row r="343" spans="1:15" x14ac:dyDescent="0.3">
      <c r="A343" t="s">
        <v>10</v>
      </c>
      <c r="B343" s="30" t="s">
        <v>892</v>
      </c>
      <c r="C343" s="30" t="s">
        <v>65</v>
      </c>
      <c r="D343" s="30" t="s">
        <v>44</v>
      </c>
      <c r="E343" s="1">
        <v>38.217391304347828</v>
      </c>
      <c r="F343" s="1">
        <v>28.711521739130436</v>
      </c>
      <c r="G343" s="1">
        <v>0.40217391304347827</v>
      </c>
      <c r="H343" s="19">
        <v>1.4007404995722063E-2</v>
      </c>
      <c r="I343" s="1">
        <v>49.216521739130435</v>
      </c>
      <c r="J343" s="1">
        <v>0</v>
      </c>
      <c r="K343" s="19">
        <v>0</v>
      </c>
      <c r="L343" s="1">
        <v>107.83521739130435</v>
      </c>
      <c r="M343" s="1">
        <v>0</v>
      </c>
      <c r="N343" s="19">
        <v>0</v>
      </c>
      <c r="O343" s="19" t="s">
        <v>893</v>
      </c>
    </row>
    <row r="344" spans="1:15" x14ac:dyDescent="0.3">
      <c r="A344" t="s">
        <v>10</v>
      </c>
      <c r="B344" s="30" t="s">
        <v>894</v>
      </c>
      <c r="C344" s="30" t="s">
        <v>94</v>
      </c>
      <c r="D344" s="30" t="s">
        <v>32</v>
      </c>
      <c r="E344" s="1">
        <v>85.978260869565219</v>
      </c>
      <c r="F344" s="1">
        <v>33.86</v>
      </c>
      <c r="G344" s="1">
        <v>0</v>
      </c>
      <c r="H344" s="19">
        <v>0</v>
      </c>
      <c r="I344" s="1">
        <v>84.011413043478257</v>
      </c>
      <c r="J344" s="1">
        <v>0</v>
      </c>
      <c r="K344" s="19">
        <v>0</v>
      </c>
      <c r="L344" s="1">
        <v>220.67771739130433</v>
      </c>
      <c r="M344" s="1">
        <v>0</v>
      </c>
      <c r="N344" s="19">
        <v>0</v>
      </c>
      <c r="O344" s="19" t="s">
        <v>895</v>
      </c>
    </row>
    <row r="345" spans="1:15" x14ac:dyDescent="0.3">
      <c r="A345" t="s">
        <v>10</v>
      </c>
      <c r="B345" s="30" t="s">
        <v>896</v>
      </c>
      <c r="C345" s="30" t="s">
        <v>94</v>
      </c>
      <c r="D345" s="30" t="s">
        <v>32</v>
      </c>
      <c r="E345" s="1">
        <v>101.72826086956522</v>
      </c>
      <c r="F345" s="1">
        <v>57.745978260869563</v>
      </c>
      <c r="G345" s="1">
        <v>0</v>
      </c>
      <c r="H345" s="19">
        <v>0</v>
      </c>
      <c r="I345" s="1">
        <v>146.63521739130437</v>
      </c>
      <c r="J345" s="1">
        <v>0</v>
      </c>
      <c r="K345" s="19">
        <v>0</v>
      </c>
      <c r="L345" s="1">
        <v>279.66358695652173</v>
      </c>
      <c r="M345" s="1">
        <v>0</v>
      </c>
      <c r="N345" s="19">
        <v>0</v>
      </c>
      <c r="O345" s="19" t="s">
        <v>897</v>
      </c>
    </row>
    <row r="346" spans="1:15" x14ac:dyDescent="0.3">
      <c r="A346" t="s">
        <v>10</v>
      </c>
      <c r="B346" s="30" t="s">
        <v>898</v>
      </c>
      <c r="C346" s="30" t="s">
        <v>542</v>
      </c>
      <c r="D346" s="30" t="s">
        <v>44</v>
      </c>
      <c r="E346" s="1">
        <v>75.869565217391298</v>
      </c>
      <c r="F346" s="1">
        <v>30.623043478260872</v>
      </c>
      <c r="G346" s="1">
        <v>0</v>
      </c>
      <c r="H346" s="19">
        <v>0</v>
      </c>
      <c r="I346" s="1">
        <v>107.47021739130435</v>
      </c>
      <c r="J346" s="1">
        <v>0</v>
      </c>
      <c r="K346" s="19">
        <v>0</v>
      </c>
      <c r="L346" s="1">
        <v>185.05097826086956</v>
      </c>
      <c r="M346" s="1">
        <v>0</v>
      </c>
      <c r="N346" s="19">
        <v>0</v>
      </c>
      <c r="O346" s="19" t="s">
        <v>899</v>
      </c>
    </row>
    <row r="347" spans="1:15" x14ac:dyDescent="0.3">
      <c r="A347" t="s">
        <v>10</v>
      </c>
      <c r="B347" s="30" t="s">
        <v>900</v>
      </c>
      <c r="C347" s="30" t="s">
        <v>531</v>
      </c>
      <c r="D347" s="30" t="s">
        <v>44</v>
      </c>
      <c r="E347" s="1">
        <v>53.152173913043477</v>
      </c>
      <c r="F347" s="1">
        <v>5.322717391304348</v>
      </c>
      <c r="G347" s="1">
        <v>0</v>
      </c>
      <c r="H347" s="19">
        <v>0</v>
      </c>
      <c r="I347" s="1">
        <v>66.536956521739128</v>
      </c>
      <c r="J347" s="1">
        <v>2.1195652173913042</v>
      </c>
      <c r="K347" s="19">
        <v>3.1855457901787169E-2</v>
      </c>
      <c r="L347" s="1">
        <v>138.67445652173913</v>
      </c>
      <c r="M347" s="1">
        <v>0</v>
      </c>
      <c r="N347" s="19">
        <v>0</v>
      </c>
      <c r="O347" s="19" t="s">
        <v>901</v>
      </c>
    </row>
    <row r="348" spans="1:15" x14ac:dyDescent="0.3">
      <c r="A348" t="s">
        <v>10</v>
      </c>
      <c r="B348" s="30" t="s">
        <v>902</v>
      </c>
      <c r="C348" s="30" t="s">
        <v>243</v>
      </c>
      <c r="D348" s="30" t="s">
        <v>51</v>
      </c>
      <c r="E348" s="1">
        <v>54.467391304347828</v>
      </c>
      <c r="F348" s="1">
        <v>31.255434782608695</v>
      </c>
      <c r="G348" s="1">
        <v>1.5652173913043479</v>
      </c>
      <c r="H348" s="19">
        <v>5.0078247261345854E-2</v>
      </c>
      <c r="I348" s="1">
        <v>10.307065217391305</v>
      </c>
      <c r="J348" s="1">
        <v>5.4782608695652177</v>
      </c>
      <c r="K348" s="19">
        <v>0.53150540469285523</v>
      </c>
      <c r="L348" s="1">
        <v>187.375</v>
      </c>
      <c r="M348" s="1">
        <v>12.369565217391305</v>
      </c>
      <c r="N348" s="19">
        <v>6.6015024509093023E-2</v>
      </c>
      <c r="O348" s="19" t="s">
        <v>2692</v>
      </c>
    </row>
    <row r="349" spans="1:15" x14ac:dyDescent="0.3">
      <c r="A349" t="s">
        <v>10</v>
      </c>
      <c r="B349" s="30" t="s">
        <v>903</v>
      </c>
      <c r="C349" s="30" t="s">
        <v>254</v>
      </c>
      <c r="D349" s="30" t="s">
        <v>51</v>
      </c>
      <c r="E349" s="1">
        <v>25.25</v>
      </c>
      <c r="F349" s="1">
        <v>8.3270652173913042</v>
      </c>
      <c r="G349" s="1">
        <v>0</v>
      </c>
      <c r="H349" s="19">
        <v>0</v>
      </c>
      <c r="I349" s="1">
        <v>51.402826086956523</v>
      </c>
      <c r="J349" s="1">
        <v>0</v>
      </c>
      <c r="K349" s="19">
        <v>0</v>
      </c>
      <c r="L349" s="1">
        <v>79.449239130434776</v>
      </c>
      <c r="M349" s="1">
        <v>0</v>
      </c>
      <c r="N349" s="19">
        <v>0</v>
      </c>
      <c r="O349" s="19" t="s">
        <v>904</v>
      </c>
    </row>
    <row r="350" spans="1:15" x14ac:dyDescent="0.3">
      <c r="A350" t="s">
        <v>10</v>
      </c>
      <c r="B350" s="30" t="s">
        <v>905</v>
      </c>
      <c r="C350" s="30" t="s">
        <v>906</v>
      </c>
      <c r="D350" s="30" t="s">
        <v>700</v>
      </c>
      <c r="E350" s="1">
        <v>57.184782608695649</v>
      </c>
      <c r="F350" s="1">
        <v>1.1793478260869565</v>
      </c>
      <c r="G350" s="1">
        <v>1.1413043478260869</v>
      </c>
      <c r="H350" s="19">
        <v>0.96774193548387089</v>
      </c>
      <c r="I350" s="1">
        <v>68.927717391304355</v>
      </c>
      <c r="J350" s="1">
        <v>0</v>
      </c>
      <c r="K350" s="19">
        <v>0</v>
      </c>
      <c r="L350" s="1">
        <v>125.08891304347826</v>
      </c>
      <c r="M350" s="1">
        <v>0</v>
      </c>
      <c r="N350" s="19">
        <v>0</v>
      </c>
      <c r="O350" s="19" t="s">
        <v>907</v>
      </c>
    </row>
    <row r="351" spans="1:15" x14ac:dyDescent="0.3">
      <c r="A351" t="s">
        <v>10</v>
      </c>
      <c r="B351" s="30" t="s">
        <v>908</v>
      </c>
      <c r="C351" s="30" t="s">
        <v>343</v>
      </c>
      <c r="D351" s="30" t="s">
        <v>44</v>
      </c>
      <c r="E351" s="1">
        <v>42.782608695652172</v>
      </c>
      <c r="F351" s="1">
        <v>25.882282608695654</v>
      </c>
      <c r="G351" s="1">
        <v>0</v>
      </c>
      <c r="H351" s="19">
        <v>0</v>
      </c>
      <c r="I351" s="1">
        <v>46.186956521739127</v>
      </c>
      <c r="J351" s="1">
        <v>0</v>
      </c>
      <c r="K351" s="19">
        <v>0</v>
      </c>
      <c r="L351" s="1">
        <v>102.64923913043478</v>
      </c>
      <c r="M351" s="1">
        <v>2.5326086956521738</v>
      </c>
      <c r="N351" s="19">
        <v>2.4672454633921131E-2</v>
      </c>
      <c r="O351" s="19" t="s">
        <v>909</v>
      </c>
    </row>
    <row r="352" spans="1:15" x14ac:dyDescent="0.3">
      <c r="A352" t="s">
        <v>10</v>
      </c>
      <c r="B352" s="30" t="s">
        <v>910</v>
      </c>
      <c r="C352" s="30" t="s">
        <v>911</v>
      </c>
      <c r="D352" s="30" t="s">
        <v>13</v>
      </c>
      <c r="E352" s="1">
        <v>112.53260869565217</v>
      </c>
      <c r="F352" s="1">
        <v>56.145978260869569</v>
      </c>
      <c r="G352" s="1">
        <v>0</v>
      </c>
      <c r="H352" s="19">
        <v>0</v>
      </c>
      <c r="I352" s="1">
        <v>84.431521739130432</v>
      </c>
      <c r="J352" s="1">
        <v>0</v>
      </c>
      <c r="K352" s="19">
        <v>0</v>
      </c>
      <c r="L352" s="1">
        <v>265.97717391304349</v>
      </c>
      <c r="M352" s="1">
        <v>0</v>
      </c>
      <c r="N352" s="19">
        <v>0</v>
      </c>
      <c r="O352" s="19" t="s">
        <v>912</v>
      </c>
    </row>
    <row r="353" spans="1:15" x14ac:dyDescent="0.3">
      <c r="A353" t="s">
        <v>10</v>
      </c>
      <c r="B353" s="30" t="s">
        <v>913</v>
      </c>
      <c r="C353" s="30" t="s">
        <v>147</v>
      </c>
      <c r="D353" s="30" t="s">
        <v>44</v>
      </c>
      <c r="E353" s="1">
        <v>82.304347826086953</v>
      </c>
      <c r="F353" s="1">
        <v>74.952934782608693</v>
      </c>
      <c r="G353" s="1">
        <v>0</v>
      </c>
      <c r="H353" s="19">
        <v>0</v>
      </c>
      <c r="I353" s="1">
        <v>141.47576086956522</v>
      </c>
      <c r="J353" s="1">
        <v>0</v>
      </c>
      <c r="K353" s="19">
        <v>0</v>
      </c>
      <c r="L353" s="1">
        <v>178.93445652173915</v>
      </c>
      <c r="M353" s="1">
        <v>0</v>
      </c>
      <c r="N353" s="19">
        <v>0</v>
      </c>
      <c r="O353" s="19" t="s">
        <v>914</v>
      </c>
    </row>
    <row r="354" spans="1:15" x14ac:dyDescent="0.3">
      <c r="A354" t="s">
        <v>10</v>
      </c>
      <c r="B354" s="30" t="s">
        <v>915</v>
      </c>
      <c r="C354" s="30" t="s">
        <v>364</v>
      </c>
      <c r="D354" s="30" t="s">
        <v>17</v>
      </c>
      <c r="E354" s="1">
        <v>76.956521739130437</v>
      </c>
      <c r="F354" s="1">
        <v>61.999782608695647</v>
      </c>
      <c r="G354" s="1">
        <v>0</v>
      </c>
      <c r="H354" s="19">
        <v>0</v>
      </c>
      <c r="I354" s="1">
        <v>112.20641304347826</v>
      </c>
      <c r="J354" s="1">
        <v>0</v>
      </c>
      <c r="K354" s="19">
        <v>0</v>
      </c>
      <c r="L354" s="1">
        <v>251.56152173913043</v>
      </c>
      <c r="M354" s="1">
        <v>0</v>
      </c>
      <c r="N354" s="19">
        <v>0</v>
      </c>
      <c r="O354" s="19" t="s">
        <v>916</v>
      </c>
    </row>
    <row r="355" spans="1:15" x14ac:dyDescent="0.3">
      <c r="A355" t="s">
        <v>10</v>
      </c>
      <c r="B355" s="30" t="s">
        <v>917</v>
      </c>
      <c r="C355" s="30" t="s">
        <v>7</v>
      </c>
      <c r="D355" s="30" t="s">
        <v>44</v>
      </c>
      <c r="E355" s="1">
        <v>27.597826086956523</v>
      </c>
      <c r="F355" s="1">
        <v>58.076413043478261</v>
      </c>
      <c r="G355" s="1">
        <v>7.3478260869565215</v>
      </c>
      <c r="H355" s="19">
        <v>0.12651997087794753</v>
      </c>
      <c r="I355" s="1">
        <v>26.744021739130432</v>
      </c>
      <c r="J355" s="1">
        <v>0.34782608695652173</v>
      </c>
      <c r="K355" s="19">
        <v>1.3005750980511696E-2</v>
      </c>
      <c r="L355" s="1">
        <v>73.705543478260864</v>
      </c>
      <c r="M355" s="1">
        <v>4.1630434782608692</v>
      </c>
      <c r="N355" s="19">
        <v>5.6482094586124867E-2</v>
      </c>
      <c r="O355" s="19" t="s">
        <v>918</v>
      </c>
    </row>
    <row r="356" spans="1:15" x14ac:dyDescent="0.3">
      <c r="A356" t="s">
        <v>10</v>
      </c>
      <c r="B356" s="30" t="s">
        <v>919</v>
      </c>
      <c r="C356" s="30" t="s">
        <v>7</v>
      </c>
      <c r="D356" s="30" t="s">
        <v>44</v>
      </c>
      <c r="E356" s="1">
        <v>42.119565217391305</v>
      </c>
      <c r="F356" s="1">
        <v>18.033260869565218</v>
      </c>
      <c r="G356" s="1">
        <v>0</v>
      </c>
      <c r="H356" s="19">
        <v>0</v>
      </c>
      <c r="I356" s="1">
        <v>33.206086956521737</v>
      </c>
      <c r="J356" s="1">
        <v>0</v>
      </c>
      <c r="K356" s="19">
        <v>0</v>
      </c>
      <c r="L356" s="1">
        <v>98.634565217391298</v>
      </c>
      <c r="M356" s="1">
        <v>3.9945652173913042</v>
      </c>
      <c r="N356" s="19">
        <v>4.0498634617461469E-2</v>
      </c>
      <c r="O356" s="19" t="s">
        <v>920</v>
      </c>
    </row>
    <row r="357" spans="1:15" x14ac:dyDescent="0.3">
      <c r="A357" t="s">
        <v>10</v>
      </c>
      <c r="B357" s="30" t="s">
        <v>921</v>
      </c>
      <c r="C357" s="30" t="s">
        <v>7</v>
      </c>
      <c r="D357" s="30" t="s">
        <v>44</v>
      </c>
      <c r="E357" s="1">
        <v>107.70652173913044</v>
      </c>
      <c r="F357" s="1">
        <v>28.718804347826087</v>
      </c>
      <c r="G357" s="1">
        <v>0</v>
      </c>
      <c r="H357" s="19">
        <v>0</v>
      </c>
      <c r="I357" s="1">
        <v>103.27902173913044</v>
      </c>
      <c r="J357" s="1">
        <v>0</v>
      </c>
      <c r="K357" s="19">
        <v>0</v>
      </c>
      <c r="L357" s="1">
        <v>237.02608695652177</v>
      </c>
      <c r="M357" s="1">
        <v>0</v>
      </c>
      <c r="N357" s="19">
        <v>0</v>
      </c>
      <c r="O357" s="19" t="s">
        <v>922</v>
      </c>
    </row>
    <row r="358" spans="1:15" x14ac:dyDescent="0.3">
      <c r="A358" t="s">
        <v>10</v>
      </c>
      <c r="B358" s="30" t="s">
        <v>923</v>
      </c>
      <c r="C358" s="30" t="s">
        <v>147</v>
      </c>
      <c r="D358" s="30" t="s">
        <v>44</v>
      </c>
      <c r="E358" s="1">
        <v>66.010869565217391</v>
      </c>
      <c r="F358" s="1">
        <v>48.400543478260872</v>
      </c>
      <c r="G358" s="1">
        <v>13.163043478260869</v>
      </c>
      <c r="H358" s="19">
        <v>0.27196065441234263</v>
      </c>
      <c r="I358" s="1">
        <v>106.61597826086957</v>
      </c>
      <c r="J358" s="1">
        <v>7.9782608695652177</v>
      </c>
      <c r="K358" s="19">
        <v>7.4831755987305112E-2</v>
      </c>
      <c r="L358" s="1">
        <v>154.47663043478261</v>
      </c>
      <c r="M358" s="1">
        <v>11.373260869565218</v>
      </c>
      <c r="N358" s="19">
        <v>7.3624475349796131E-2</v>
      </c>
      <c r="O358" s="19" t="s">
        <v>924</v>
      </c>
    </row>
    <row r="359" spans="1:15" x14ac:dyDescent="0.3">
      <c r="A359" t="s">
        <v>10</v>
      </c>
      <c r="B359" s="30" t="s">
        <v>925</v>
      </c>
      <c r="C359" s="30" t="s">
        <v>147</v>
      </c>
      <c r="D359" s="30" t="s">
        <v>44</v>
      </c>
      <c r="E359" s="1">
        <v>267.69565217391306</v>
      </c>
      <c r="F359" s="1">
        <v>78.394021739130437</v>
      </c>
      <c r="G359" s="1">
        <v>5.0108695652173916</v>
      </c>
      <c r="H359" s="19">
        <v>6.3919026656036604E-2</v>
      </c>
      <c r="I359" s="1">
        <v>311.6603260869565</v>
      </c>
      <c r="J359" s="1">
        <v>6.0760869565217392</v>
      </c>
      <c r="K359" s="19">
        <v>1.9495862796557708E-2</v>
      </c>
      <c r="L359" s="1">
        <v>727.72739130434786</v>
      </c>
      <c r="M359" s="1">
        <v>59.387717391304349</v>
      </c>
      <c r="N359" s="19">
        <v>8.1607093673992825E-2</v>
      </c>
      <c r="O359" s="19" t="s">
        <v>926</v>
      </c>
    </row>
    <row r="360" spans="1:15" x14ac:dyDescent="0.3">
      <c r="A360" t="s">
        <v>10</v>
      </c>
      <c r="B360" s="30" t="s">
        <v>927</v>
      </c>
      <c r="C360" s="30" t="s">
        <v>7</v>
      </c>
      <c r="D360" s="30" t="s">
        <v>44</v>
      </c>
      <c r="E360" s="1">
        <v>29.347826086956523</v>
      </c>
      <c r="F360" s="1">
        <v>12.442934782608695</v>
      </c>
      <c r="G360" s="1">
        <v>0</v>
      </c>
      <c r="H360" s="19">
        <v>0</v>
      </c>
      <c r="I360" s="1">
        <v>34.0625</v>
      </c>
      <c r="J360" s="1">
        <v>0</v>
      </c>
      <c r="K360" s="19">
        <v>0</v>
      </c>
      <c r="L360" s="1">
        <v>79.413043478260875</v>
      </c>
      <c r="M360" s="1">
        <v>0</v>
      </c>
      <c r="N360" s="19">
        <v>0</v>
      </c>
      <c r="O360" s="19" t="s">
        <v>928</v>
      </c>
    </row>
    <row r="361" spans="1:15" x14ac:dyDescent="0.3">
      <c r="A361" t="s">
        <v>10</v>
      </c>
      <c r="B361" s="30" t="s">
        <v>929</v>
      </c>
      <c r="C361" s="30" t="s">
        <v>7</v>
      </c>
      <c r="D361" s="30" t="s">
        <v>44</v>
      </c>
      <c r="E361" s="1">
        <v>69.5</v>
      </c>
      <c r="F361" s="1">
        <v>9.477391304347826</v>
      </c>
      <c r="G361" s="1">
        <v>0</v>
      </c>
      <c r="H361" s="19">
        <v>0</v>
      </c>
      <c r="I361" s="1">
        <v>64.290978260869565</v>
      </c>
      <c r="J361" s="1">
        <v>0</v>
      </c>
      <c r="K361" s="19">
        <v>0</v>
      </c>
      <c r="L361" s="1">
        <v>220.64391304347828</v>
      </c>
      <c r="M361" s="1">
        <v>0</v>
      </c>
      <c r="N361" s="19">
        <v>0</v>
      </c>
      <c r="O361" s="19" t="s">
        <v>930</v>
      </c>
    </row>
    <row r="362" spans="1:15" x14ac:dyDescent="0.3">
      <c r="A362" t="s">
        <v>10</v>
      </c>
      <c r="B362" s="30" t="s">
        <v>931</v>
      </c>
      <c r="C362" s="30" t="s">
        <v>932</v>
      </c>
      <c r="D362" s="30" t="s">
        <v>361</v>
      </c>
      <c r="E362" s="1">
        <v>88.815217391304344</v>
      </c>
      <c r="F362" s="1">
        <v>41.993586956521739</v>
      </c>
      <c r="G362" s="1">
        <v>0</v>
      </c>
      <c r="H362" s="19">
        <v>0</v>
      </c>
      <c r="I362" s="1">
        <v>95.875869565217386</v>
      </c>
      <c r="J362" s="1">
        <v>0</v>
      </c>
      <c r="K362" s="19">
        <v>0</v>
      </c>
      <c r="L362" s="1">
        <v>206.20771739130436</v>
      </c>
      <c r="M362" s="1">
        <v>0</v>
      </c>
      <c r="N362" s="19">
        <v>0</v>
      </c>
      <c r="O362" s="19" t="s">
        <v>933</v>
      </c>
    </row>
    <row r="363" spans="1:15" x14ac:dyDescent="0.3">
      <c r="A363" t="s">
        <v>10</v>
      </c>
      <c r="B363" s="30" t="s">
        <v>934</v>
      </c>
      <c r="C363" s="30" t="s">
        <v>935</v>
      </c>
      <c r="D363" s="30" t="s">
        <v>240</v>
      </c>
      <c r="E363" s="1">
        <v>42.695652173913047</v>
      </c>
      <c r="F363" s="1">
        <v>13.024456521739131</v>
      </c>
      <c r="G363" s="1">
        <v>0</v>
      </c>
      <c r="H363" s="19">
        <v>0</v>
      </c>
      <c r="I363" s="1">
        <v>39.701086956521742</v>
      </c>
      <c r="J363" s="1">
        <v>0</v>
      </c>
      <c r="K363" s="19">
        <v>0</v>
      </c>
      <c r="L363" s="1">
        <v>114.4429347826087</v>
      </c>
      <c r="M363" s="1">
        <v>0</v>
      </c>
      <c r="N363" s="19">
        <v>0</v>
      </c>
      <c r="O363" s="19" t="s">
        <v>936</v>
      </c>
    </row>
    <row r="364" spans="1:15" x14ac:dyDescent="0.3">
      <c r="A364" t="s">
        <v>10</v>
      </c>
      <c r="B364" s="30" t="s">
        <v>937</v>
      </c>
      <c r="C364" s="30" t="s">
        <v>675</v>
      </c>
      <c r="D364" s="30" t="s">
        <v>3</v>
      </c>
      <c r="E364" s="1">
        <v>135.08695652173913</v>
      </c>
      <c r="F364" s="1">
        <v>41.078260869565213</v>
      </c>
      <c r="G364" s="1">
        <v>0</v>
      </c>
      <c r="H364" s="19">
        <v>0</v>
      </c>
      <c r="I364" s="1">
        <v>162.48152173913041</v>
      </c>
      <c r="J364" s="1">
        <v>0</v>
      </c>
      <c r="K364" s="19">
        <v>0</v>
      </c>
      <c r="L364" s="1">
        <v>329.69782608695652</v>
      </c>
      <c r="M364" s="1">
        <v>0</v>
      </c>
      <c r="N364" s="19">
        <v>0</v>
      </c>
      <c r="O364" s="19" t="s">
        <v>938</v>
      </c>
    </row>
    <row r="365" spans="1:15" x14ac:dyDescent="0.3">
      <c r="A365" t="s">
        <v>10</v>
      </c>
      <c r="B365" s="30" t="s">
        <v>939</v>
      </c>
      <c r="C365" s="30" t="s">
        <v>16</v>
      </c>
      <c r="D365" s="30" t="s">
        <v>17</v>
      </c>
      <c r="E365" s="1">
        <v>79.369565217391298</v>
      </c>
      <c r="F365" s="1">
        <v>62.228260869565219</v>
      </c>
      <c r="G365" s="1">
        <v>0</v>
      </c>
      <c r="H365" s="19">
        <v>0</v>
      </c>
      <c r="I365" s="1">
        <v>110.9395652173913</v>
      </c>
      <c r="J365" s="1">
        <v>0</v>
      </c>
      <c r="K365" s="19">
        <v>0</v>
      </c>
      <c r="L365" s="1">
        <v>168.15076086956523</v>
      </c>
      <c r="M365" s="1">
        <v>0</v>
      </c>
      <c r="N365" s="19">
        <v>0</v>
      </c>
      <c r="O365" s="19" t="s">
        <v>940</v>
      </c>
    </row>
    <row r="366" spans="1:15" x14ac:dyDescent="0.3">
      <c r="A366" t="s">
        <v>10</v>
      </c>
      <c r="B366" s="30" t="s">
        <v>941</v>
      </c>
      <c r="C366" s="30" t="s">
        <v>188</v>
      </c>
      <c r="D366" s="30" t="s">
        <v>44</v>
      </c>
      <c r="E366" s="1">
        <v>143.47826086956522</v>
      </c>
      <c r="F366" s="1">
        <v>55.940978260869564</v>
      </c>
      <c r="G366" s="1">
        <v>0</v>
      </c>
      <c r="H366" s="19">
        <v>0</v>
      </c>
      <c r="I366" s="1">
        <v>279.49663043478262</v>
      </c>
      <c r="J366" s="1">
        <v>0</v>
      </c>
      <c r="K366" s="19">
        <v>0</v>
      </c>
      <c r="L366" s="1">
        <v>362.74782608695654</v>
      </c>
      <c r="M366" s="1">
        <v>0</v>
      </c>
      <c r="N366" s="19">
        <v>0</v>
      </c>
      <c r="O366" s="19" t="s">
        <v>942</v>
      </c>
    </row>
    <row r="367" spans="1:15" x14ac:dyDescent="0.3">
      <c r="A367" t="s">
        <v>10</v>
      </c>
      <c r="B367" s="30" t="s">
        <v>943</v>
      </c>
      <c r="C367" s="30" t="s">
        <v>85</v>
      </c>
      <c r="D367" s="30" t="s">
        <v>44</v>
      </c>
      <c r="E367" s="1">
        <v>39.945652173913047</v>
      </c>
      <c r="F367" s="1">
        <v>5.8614130434782608</v>
      </c>
      <c r="G367" s="1">
        <v>0</v>
      </c>
      <c r="H367" s="19">
        <v>0</v>
      </c>
      <c r="I367" s="1">
        <v>50.967391304347828</v>
      </c>
      <c r="J367" s="1">
        <v>0</v>
      </c>
      <c r="K367" s="19">
        <v>0</v>
      </c>
      <c r="L367" s="1">
        <v>114.73097826086956</v>
      </c>
      <c r="M367" s="1">
        <v>0</v>
      </c>
      <c r="N367" s="19">
        <v>0</v>
      </c>
      <c r="O367" s="19" t="s">
        <v>944</v>
      </c>
    </row>
    <row r="368" spans="1:15" x14ac:dyDescent="0.3">
      <c r="A368" t="s">
        <v>10</v>
      </c>
      <c r="B368" s="30" t="s">
        <v>945</v>
      </c>
      <c r="C368" s="30" t="s">
        <v>536</v>
      </c>
      <c r="D368" s="30" t="s">
        <v>158</v>
      </c>
      <c r="E368" s="1">
        <v>76.326086956521735</v>
      </c>
      <c r="F368" s="1">
        <v>18.926630434782609</v>
      </c>
      <c r="G368" s="1">
        <v>0</v>
      </c>
      <c r="H368" s="19">
        <v>0</v>
      </c>
      <c r="I368" s="1">
        <v>101.47586956521739</v>
      </c>
      <c r="J368" s="1">
        <v>0</v>
      </c>
      <c r="K368" s="19">
        <v>0</v>
      </c>
      <c r="L368" s="1">
        <v>161.64402173913044</v>
      </c>
      <c r="M368" s="1">
        <v>0</v>
      </c>
      <c r="N368" s="19">
        <v>0</v>
      </c>
      <c r="O368" s="19" t="s">
        <v>946</v>
      </c>
    </row>
    <row r="369" spans="1:15" x14ac:dyDescent="0.3">
      <c r="A369" t="s">
        <v>10</v>
      </c>
      <c r="B369" s="30" t="s">
        <v>947</v>
      </c>
      <c r="C369" s="30" t="s">
        <v>948</v>
      </c>
      <c r="D369" s="30" t="s">
        <v>32</v>
      </c>
      <c r="E369" s="1">
        <v>83.282608695652172</v>
      </c>
      <c r="F369" s="1">
        <v>30.024891304347825</v>
      </c>
      <c r="G369" s="1">
        <v>0</v>
      </c>
      <c r="H369" s="19">
        <v>0</v>
      </c>
      <c r="I369" s="1">
        <v>82.274347826086952</v>
      </c>
      <c r="J369" s="1">
        <v>0</v>
      </c>
      <c r="K369" s="19">
        <v>0</v>
      </c>
      <c r="L369" s="1">
        <v>191.13771739130434</v>
      </c>
      <c r="M369" s="1">
        <v>0</v>
      </c>
      <c r="N369" s="19">
        <v>0</v>
      </c>
      <c r="O369" s="19" t="s">
        <v>949</v>
      </c>
    </row>
    <row r="370" spans="1:15" x14ac:dyDescent="0.3">
      <c r="A370" t="s">
        <v>10</v>
      </c>
      <c r="B370" s="30" t="s">
        <v>950</v>
      </c>
      <c r="C370" s="30" t="s">
        <v>951</v>
      </c>
      <c r="D370" s="30" t="s">
        <v>117</v>
      </c>
      <c r="E370" s="1">
        <v>29.206521739130434</v>
      </c>
      <c r="F370" s="1">
        <v>5.4346739130434782</v>
      </c>
      <c r="G370" s="1">
        <v>0</v>
      </c>
      <c r="H370" s="19">
        <v>0</v>
      </c>
      <c r="I370" s="1">
        <v>28.152934782608696</v>
      </c>
      <c r="J370" s="1">
        <v>2.8695652173913042</v>
      </c>
      <c r="K370" s="19">
        <v>0.10192774712652553</v>
      </c>
      <c r="L370" s="1">
        <v>97.068043478260876</v>
      </c>
      <c r="M370" s="1">
        <v>0</v>
      </c>
      <c r="N370" s="19">
        <v>0</v>
      </c>
      <c r="O370" s="19" t="s">
        <v>2692</v>
      </c>
    </row>
    <row r="371" spans="1:15" x14ac:dyDescent="0.3">
      <c r="A371" t="s">
        <v>10</v>
      </c>
      <c r="B371" s="30" t="s">
        <v>952</v>
      </c>
      <c r="C371" s="30" t="s">
        <v>24</v>
      </c>
      <c r="D371" s="30" t="s">
        <v>25</v>
      </c>
      <c r="E371" s="1">
        <v>107.23913043478261</v>
      </c>
      <c r="F371" s="1">
        <v>42.122391304347829</v>
      </c>
      <c r="G371" s="1">
        <v>0</v>
      </c>
      <c r="H371" s="19">
        <v>0</v>
      </c>
      <c r="I371" s="1">
        <v>151.76478260869567</v>
      </c>
      <c r="J371" s="1">
        <v>0</v>
      </c>
      <c r="K371" s="19">
        <v>0</v>
      </c>
      <c r="L371" s="1">
        <v>275.13760869565215</v>
      </c>
      <c r="M371" s="1">
        <v>0</v>
      </c>
      <c r="N371" s="19">
        <v>0</v>
      </c>
      <c r="O371" s="19" t="s">
        <v>953</v>
      </c>
    </row>
    <row r="372" spans="1:15" x14ac:dyDescent="0.3">
      <c r="A372" t="s">
        <v>10</v>
      </c>
      <c r="B372" s="30" t="s">
        <v>954</v>
      </c>
      <c r="C372" s="30" t="s">
        <v>464</v>
      </c>
      <c r="D372" s="30" t="s">
        <v>44</v>
      </c>
      <c r="E372" s="1">
        <v>33.423913043478258</v>
      </c>
      <c r="F372" s="1">
        <v>15.326956521739129</v>
      </c>
      <c r="G372" s="1">
        <v>0</v>
      </c>
      <c r="H372" s="19">
        <v>0</v>
      </c>
      <c r="I372" s="1">
        <v>31.235978260869565</v>
      </c>
      <c r="J372" s="1">
        <v>0</v>
      </c>
      <c r="K372" s="19">
        <v>0</v>
      </c>
      <c r="L372" s="1">
        <v>103.09771739130434</v>
      </c>
      <c r="M372" s="1">
        <v>0</v>
      </c>
      <c r="N372" s="19">
        <v>0</v>
      </c>
      <c r="O372" s="19" t="s">
        <v>955</v>
      </c>
    </row>
    <row r="373" spans="1:15" x14ac:dyDescent="0.3">
      <c r="A373" t="s">
        <v>10</v>
      </c>
      <c r="B373" s="30" t="s">
        <v>956</v>
      </c>
      <c r="C373" s="30" t="s">
        <v>825</v>
      </c>
      <c r="D373" s="30" t="s">
        <v>826</v>
      </c>
      <c r="E373" s="1">
        <v>74.184782608695656</v>
      </c>
      <c r="F373" s="1">
        <v>10.992717391304348</v>
      </c>
      <c r="G373" s="1">
        <v>0</v>
      </c>
      <c r="H373" s="19">
        <v>0</v>
      </c>
      <c r="I373" s="1">
        <v>71.290326086956526</v>
      </c>
      <c r="J373" s="1">
        <v>0</v>
      </c>
      <c r="K373" s="19">
        <v>0</v>
      </c>
      <c r="L373" s="1">
        <v>179.75543478260869</v>
      </c>
      <c r="M373" s="1">
        <v>0</v>
      </c>
      <c r="N373" s="19">
        <v>0</v>
      </c>
      <c r="O373" s="19" t="s">
        <v>957</v>
      </c>
    </row>
    <row r="374" spans="1:15" x14ac:dyDescent="0.3">
      <c r="A374" t="s">
        <v>10</v>
      </c>
      <c r="B374" s="30" t="s">
        <v>958</v>
      </c>
      <c r="C374" s="30" t="s">
        <v>65</v>
      </c>
      <c r="D374" s="30" t="s">
        <v>44</v>
      </c>
      <c r="E374" s="1">
        <v>111.57608695652173</v>
      </c>
      <c r="F374" s="1">
        <v>48.444021739130442</v>
      </c>
      <c r="G374" s="1">
        <v>0</v>
      </c>
      <c r="H374" s="19">
        <v>0</v>
      </c>
      <c r="I374" s="1">
        <v>145.09532608695653</v>
      </c>
      <c r="J374" s="1">
        <v>0</v>
      </c>
      <c r="K374" s="19">
        <v>0</v>
      </c>
      <c r="L374" s="1">
        <v>306.79369565217394</v>
      </c>
      <c r="M374" s="1">
        <v>0</v>
      </c>
      <c r="N374" s="19">
        <v>0</v>
      </c>
      <c r="O374" s="19" t="s">
        <v>959</v>
      </c>
    </row>
    <row r="375" spans="1:15" x14ac:dyDescent="0.3">
      <c r="A375" t="s">
        <v>10</v>
      </c>
      <c r="B375" s="30" t="s">
        <v>960</v>
      </c>
      <c r="C375" s="30" t="s">
        <v>961</v>
      </c>
      <c r="D375" s="30" t="s">
        <v>133</v>
      </c>
      <c r="E375" s="1">
        <v>51.217391304347828</v>
      </c>
      <c r="F375" s="1">
        <v>24.911521739130436</v>
      </c>
      <c r="G375" s="1">
        <v>0</v>
      </c>
      <c r="H375" s="19">
        <v>0</v>
      </c>
      <c r="I375" s="1">
        <v>76.388043478260869</v>
      </c>
      <c r="J375" s="1">
        <v>0</v>
      </c>
      <c r="K375" s="19">
        <v>0</v>
      </c>
      <c r="L375" s="1">
        <v>99.897934782608701</v>
      </c>
      <c r="M375" s="1">
        <v>0</v>
      </c>
      <c r="N375" s="19">
        <v>0</v>
      </c>
      <c r="O375" s="19" t="s">
        <v>962</v>
      </c>
    </row>
    <row r="376" spans="1:15" x14ac:dyDescent="0.3">
      <c r="A376" t="s">
        <v>10</v>
      </c>
      <c r="B376" s="30" t="s">
        <v>963</v>
      </c>
      <c r="C376" s="30" t="s">
        <v>299</v>
      </c>
      <c r="D376" s="30" t="s">
        <v>44</v>
      </c>
      <c r="E376" s="1">
        <v>74.967391304347828</v>
      </c>
      <c r="F376" s="1">
        <v>40.751086956521739</v>
      </c>
      <c r="G376" s="1">
        <v>0</v>
      </c>
      <c r="H376" s="19">
        <v>0</v>
      </c>
      <c r="I376" s="1">
        <v>98.347826086956516</v>
      </c>
      <c r="J376" s="1">
        <v>0</v>
      </c>
      <c r="K376" s="19">
        <v>0</v>
      </c>
      <c r="L376" s="1">
        <v>192.24228260869566</v>
      </c>
      <c r="M376" s="1">
        <v>0</v>
      </c>
      <c r="N376" s="19">
        <v>0</v>
      </c>
      <c r="O376" s="19" t="s">
        <v>964</v>
      </c>
    </row>
    <row r="377" spans="1:15" x14ac:dyDescent="0.3">
      <c r="A377" t="s">
        <v>10</v>
      </c>
      <c r="B377" s="30" t="s">
        <v>965</v>
      </c>
      <c r="C377" s="30" t="s">
        <v>223</v>
      </c>
      <c r="D377" s="30" t="s">
        <v>17</v>
      </c>
      <c r="E377" s="1">
        <v>87.891304347826093</v>
      </c>
      <c r="F377" s="1">
        <v>18.740652173913045</v>
      </c>
      <c r="G377" s="1">
        <v>0</v>
      </c>
      <c r="H377" s="19">
        <v>0</v>
      </c>
      <c r="I377" s="1">
        <v>78.271630434782608</v>
      </c>
      <c r="J377" s="1">
        <v>0</v>
      </c>
      <c r="K377" s="19">
        <v>0</v>
      </c>
      <c r="L377" s="1">
        <v>213.21836956521739</v>
      </c>
      <c r="M377" s="1">
        <v>0</v>
      </c>
      <c r="N377" s="19">
        <v>0</v>
      </c>
      <c r="O377" s="19" t="s">
        <v>966</v>
      </c>
    </row>
    <row r="378" spans="1:15" x14ac:dyDescent="0.3">
      <c r="A378" t="s">
        <v>10</v>
      </c>
      <c r="B378" s="30" t="s">
        <v>967</v>
      </c>
      <c r="C378" s="30" t="s">
        <v>5</v>
      </c>
      <c r="D378" s="30" t="s">
        <v>13</v>
      </c>
      <c r="E378" s="1">
        <v>86.304347826086953</v>
      </c>
      <c r="F378" s="1">
        <v>57.28597826086957</v>
      </c>
      <c r="G378" s="1">
        <v>0</v>
      </c>
      <c r="H378" s="19">
        <v>0</v>
      </c>
      <c r="I378" s="1">
        <v>78.264673913043481</v>
      </c>
      <c r="J378" s="1">
        <v>0</v>
      </c>
      <c r="K378" s="19">
        <v>0</v>
      </c>
      <c r="L378" s="1">
        <v>218.48423913043479</v>
      </c>
      <c r="M378" s="1">
        <v>0</v>
      </c>
      <c r="N378" s="19">
        <v>0</v>
      </c>
      <c r="O378" s="19" t="s">
        <v>968</v>
      </c>
    </row>
    <row r="379" spans="1:15" x14ac:dyDescent="0.3">
      <c r="A379" t="s">
        <v>10</v>
      </c>
      <c r="B379" s="30" t="s">
        <v>969</v>
      </c>
      <c r="C379" s="30" t="s">
        <v>778</v>
      </c>
      <c r="D379" s="30" t="s">
        <v>44</v>
      </c>
      <c r="E379" s="1">
        <v>11.771739130434783</v>
      </c>
      <c r="F379" s="1">
        <v>23.613478260869567</v>
      </c>
      <c r="G379" s="1">
        <v>0.13043478260869565</v>
      </c>
      <c r="H379" s="19">
        <v>5.5237428881810312E-3</v>
      </c>
      <c r="I379" s="1">
        <v>21.280434782608694</v>
      </c>
      <c r="J379" s="1">
        <v>0</v>
      </c>
      <c r="K379" s="19">
        <v>0</v>
      </c>
      <c r="L379" s="1">
        <v>44.326630434782608</v>
      </c>
      <c r="M379" s="1">
        <v>0</v>
      </c>
      <c r="N379" s="19">
        <v>0</v>
      </c>
      <c r="O379" s="19" t="s">
        <v>970</v>
      </c>
    </row>
    <row r="380" spans="1:15" x14ac:dyDescent="0.3">
      <c r="A380" t="s">
        <v>10</v>
      </c>
      <c r="B380" s="30" t="s">
        <v>971</v>
      </c>
      <c r="C380" s="30" t="s">
        <v>692</v>
      </c>
      <c r="D380" s="30" t="s">
        <v>44</v>
      </c>
      <c r="E380" s="1">
        <v>85.380434782608702</v>
      </c>
      <c r="F380" s="1">
        <v>10.103695652173913</v>
      </c>
      <c r="G380" s="1">
        <v>0</v>
      </c>
      <c r="H380" s="19">
        <v>0</v>
      </c>
      <c r="I380" s="1">
        <v>57.339782608695657</v>
      </c>
      <c r="J380" s="1">
        <v>0</v>
      </c>
      <c r="K380" s="19">
        <v>0</v>
      </c>
      <c r="L380" s="1">
        <v>169.42880434782609</v>
      </c>
      <c r="M380" s="1">
        <v>0</v>
      </c>
      <c r="N380" s="19">
        <v>0</v>
      </c>
      <c r="O380" s="19" t="s">
        <v>972</v>
      </c>
    </row>
    <row r="381" spans="1:15" x14ac:dyDescent="0.3">
      <c r="A381" t="s">
        <v>10</v>
      </c>
      <c r="B381" s="30" t="s">
        <v>973</v>
      </c>
      <c r="C381" s="30" t="s">
        <v>837</v>
      </c>
      <c r="D381" s="30" t="s">
        <v>838</v>
      </c>
      <c r="E381" s="1">
        <v>67.586956521739125</v>
      </c>
      <c r="F381" s="1">
        <v>47.531630434782606</v>
      </c>
      <c r="G381" s="1">
        <v>0.39130434782608697</v>
      </c>
      <c r="H381" s="19">
        <v>8.2325042134413929E-3</v>
      </c>
      <c r="I381" s="1">
        <v>39.934347826086956</v>
      </c>
      <c r="J381" s="1">
        <v>0</v>
      </c>
      <c r="K381" s="19">
        <v>0</v>
      </c>
      <c r="L381" s="1">
        <v>151.68445652173912</v>
      </c>
      <c r="M381" s="1">
        <v>0</v>
      </c>
      <c r="N381" s="19">
        <v>0</v>
      </c>
      <c r="O381" s="19" t="s">
        <v>974</v>
      </c>
    </row>
    <row r="382" spans="1:15" x14ac:dyDescent="0.3">
      <c r="A382" t="s">
        <v>10</v>
      </c>
      <c r="B382" s="30" t="s">
        <v>975</v>
      </c>
      <c r="C382" s="30" t="s">
        <v>976</v>
      </c>
      <c r="D382" s="30" t="s">
        <v>361</v>
      </c>
      <c r="E382" s="1">
        <v>74.467391304347828</v>
      </c>
      <c r="F382" s="1">
        <v>53.712282608695652</v>
      </c>
      <c r="G382" s="1">
        <v>27.054347826086957</v>
      </c>
      <c r="H382" s="19">
        <v>0.50369015264503103</v>
      </c>
      <c r="I382" s="1">
        <v>23.799673913043481</v>
      </c>
      <c r="J382" s="1">
        <v>0</v>
      </c>
      <c r="K382" s="19">
        <v>0</v>
      </c>
      <c r="L382" s="1">
        <v>192.50717391304349</v>
      </c>
      <c r="M382" s="1">
        <v>0</v>
      </c>
      <c r="N382" s="19">
        <v>0</v>
      </c>
      <c r="O382" s="19" t="s">
        <v>977</v>
      </c>
    </row>
    <row r="383" spans="1:15" x14ac:dyDescent="0.3">
      <c r="A383" t="s">
        <v>10</v>
      </c>
      <c r="B383" s="30" t="s">
        <v>978</v>
      </c>
      <c r="C383" s="30" t="s">
        <v>948</v>
      </c>
      <c r="D383" s="30" t="s">
        <v>32</v>
      </c>
      <c r="E383" s="1">
        <v>66.847826086956516</v>
      </c>
      <c r="F383" s="1">
        <v>34.69163043478261</v>
      </c>
      <c r="G383" s="1">
        <v>0</v>
      </c>
      <c r="H383" s="19">
        <v>0</v>
      </c>
      <c r="I383" s="1">
        <v>74.901956521739123</v>
      </c>
      <c r="J383" s="1">
        <v>0</v>
      </c>
      <c r="K383" s="19">
        <v>0</v>
      </c>
      <c r="L383" s="1">
        <v>179.82978260869567</v>
      </c>
      <c r="M383" s="1">
        <v>0</v>
      </c>
      <c r="N383" s="19">
        <v>0</v>
      </c>
      <c r="O383" s="19" t="s">
        <v>979</v>
      </c>
    </row>
    <row r="384" spans="1:15" x14ac:dyDescent="0.3">
      <c r="A384" t="s">
        <v>10</v>
      </c>
      <c r="B384" s="30" t="s">
        <v>980</v>
      </c>
      <c r="C384" s="30" t="s">
        <v>981</v>
      </c>
      <c r="D384" s="30" t="s">
        <v>44</v>
      </c>
      <c r="E384" s="1">
        <v>58.076086956521742</v>
      </c>
      <c r="F384" s="1">
        <v>34.900760869565218</v>
      </c>
      <c r="G384" s="1">
        <v>29.25</v>
      </c>
      <c r="H384" s="19">
        <v>0.83809061095590909</v>
      </c>
      <c r="I384" s="1">
        <v>61.553478260869568</v>
      </c>
      <c r="J384" s="1">
        <v>3.5108695652173911</v>
      </c>
      <c r="K384" s="19">
        <v>5.7037711993106026E-2</v>
      </c>
      <c r="L384" s="1">
        <v>168.19</v>
      </c>
      <c r="M384" s="1">
        <v>4.2717391304347823</v>
      </c>
      <c r="N384" s="19">
        <v>2.5398294372048175E-2</v>
      </c>
      <c r="O384" s="19" t="s">
        <v>982</v>
      </c>
    </row>
    <row r="385" spans="1:15" x14ac:dyDescent="0.3">
      <c r="A385" t="s">
        <v>10</v>
      </c>
      <c r="B385" s="30" t="s">
        <v>983</v>
      </c>
      <c r="C385" s="30" t="s">
        <v>984</v>
      </c>
      <c r="D385" s="30" t="s">
        <v>13</v>
      </c>
      <c r="E385" s="1">
        <v>35.358695652173914</v>
      </c>
      <c r="F385" s="1">
        <v>20.085543478260867</v>
      </c>
      <c r="G385" s="1">
        <v>0</v>
      </c>
      <c r="H385" s="19">
        <v>0</v>
      </c>
      <c r="I385" s="1">
        <v>28.15271739130435</v>
      </c>
      <c r="J385" s="1">
        <v>0</v>
      </c>
      <c r="K385" s="19">
        <v>0</v>
      </c>
      <c r="L385" s="1">
        <v>88.183152173913044</v>
      </c>
      <c r="M385" s="1">
        <v>0</v>
      </c>
      <c r="N385" s="19">
        <v>0</v>
      </c>
      <c r="O385" s="19" t="s">
        <v>985</v>
      </c>
    </row>
    <row r="386" spans="1:15" x14ac:dyDescent="0.3">
      <c r="A386" t="s">
        <v>10</v>
      </c>
      <c r="B386" s="30" t="s">
        <v>986</v>
      </c>
      <c r="C386" s="30" t="s">
        <v>987</v>
      </c>
      <c r="D386" s="30" t="s">
        <v>129</v>
      </c>
      <c r="E386" s="1">
        <v>32.608695652173914</v>
      </c>
      <c r="F386" s="1">
        <v>36.440217391304351</v>
      </c>
      <c r="G386" s="1">
        <v>0</v>
      </c>
      <c r="H386" s="19">
        <v>0</v>
      </c>
      <c r="I386" s="1">
        <v>9.6929347826086953</v>
      </c>
      <c r="J386" s="1">
        <v>0</v>
      </c>
      <c r="K386" s="19">
        <v>0</v>
      </c>
      <c r="L386" s="1">
        <v>101.54891304347827</v>
      </c>
      <c r="M386" s="1">
        <v>0</v>
      </c>
      <c r="N386" s="19">
        <v>0</v>
      </c>
      <c r="O386" s="19" t="s">
        <v>988</v>
      </c>
    </row>
    <row r="387" spans="1:15" x14ac:dyDescent="0.3">
      <c r="A387" t="s">
        <v>10</v>
      </c>
      <c r="B387" s="30" t="s">
        <v>989</v>
      </c>
      <c r="C387" s="30" t="s">
        <v>7</v>
      </c>
      <c r="D387" s="30" t="s">
        <v>44</v>
      </c>
      <c r="E387" s="1">
        <v>82.934782608695656</v>
      </c>
      <c r="F387" s="1">
        <v>17.754999999999999</v>
      </c>
      <c r="G387" s="1">
        <v>1.0434782608695652</v>
      </c>
      <c r="H387" s="19">
        <v>5.8770952456748252E-2</v>
      </c>
      <c r="I387" s="1">
        <v>94.815543478260878</v>
      </c>
      <c r="J387" s="1">
        <v>0.80434782608695654</v>
      </c>
      <c r="K387" s="19">
        <v>8.4832907831338417E-3</v>
      </c>
      <c r="L387" s="1">
        <v>202.23956521739132</v>
      </c>
      <c r="M387" s="1">
        <v>0</v>
      </c>
      <c r="N387" s="19">
        <v>0</v>
      </c>
      <c r="O387" s="19" t="s">
        <v>990</v>
      </c>
    </row>
    <row r="388" spans="1:15" x14ac:dyDescent="0.3">
      <c r="A388" t="s">
        <v>10</v>
      </c>
      <c r="B388" s="30" t="s">
        <v>991</v>
      </c>
      <c r="C388" s="30" t="s">
        <v>150</v>
      </c>
      <c r="D388" s="30" t="s">
        <v>17</v>
      </c>
      <c r="E388" s="1">
        <v>15.271739130434783</v>
      </c>
      <c r="F388" s="1">
        <v>18.243260869565219</v>
      </c>
      <c r="G388" s="1">
        <v>0</v>
      </c>
      <c r="H388" s="19">
        <v>0</v>
      </c>
      <c r="I388" s="1">
        <v>34.512826086956522</v>
      </c>
      <c r="J388" s="1">
        <v>0</v>
      </c>
      <c r="K388" s="19">
        <v>0</v>
      </c>
      <c r="L388" s="1">
        <v>39.502282608695651</v>
      </c>
      <c r="M388" s="1">
        <v>0</v>
      </c>
      <c r="N388" s="19">
        <v>0</v>
      </c>
      <c r="O388" s="19" t="s">
        <v>992</v>
      </c>
    </row>
    <row r="389" spans="1:15" x14ac:dyDescent="0.3">
      <c r="A389" t="s">
        <v>10</v>
      </c>
      <c r="B389" s="30" t="s">
        <v>993</v>
      </c>
      <c r="C389" s="30" t="s">
        <v>150</v>
      </c>
      <c r="D389" s="30" t="s">
        <v>17</v>
      </c>
      <c r="E389" s="1">
        <v>73.913043478260875</v>
      </c>
      <c r="F389" s="1">
        <v>46.550434782608697</v>
      </c>
      <c r="G389" s="1">
        <v>0</v>
      </c>
      <c r="H389" s="19">
        <v>0</v>
      </c>
      <c r="I389" s="1">
        <v>92.749021739130427</v>
      </c>
      <c r="J389" s="1">
        <v>0</v>
      </c>
      <c r="K389" s="19">
        <v>0</v>
      </c>
      <c r="L389" s="1">
        <v>232.06902173913042</v>
      </c>
      <c r="M389" s="1">
        <v>0</v>
      </c>
      <c r="N389" s="19">
        <v>0</v>
      </c>
      <c r="O389" s="19" t="s">
        <v>994</v>
      </c>
    </row>
    <row r="390" spans="1:15" x14ac:dyDescent="0.3">
      <c r="A390" t="s">
        <v>10</v>
      </c>
      <c r="B390" s="30" t="s">
        <v>995</v>
      </c>
      <c r="C390" s="30" t="s">
        <v>65</v>
      </c>
      <c r="D390" s="30" t="s">
        <v>44</v>
      </c>
      <c r="E390" s="1">
        <v>60.793478260869563</v>
      </c>
      <c r="F390" s="1">
        <v>24.846847826086954</v>
      </c>
      <c r="G390" s="1">
        <v>0</v>
      </c>
      <c r="H390" s="19">
        <v>0</v>
      </c>
      <c r="I390" s="1">
        <v>82.174456521739131</v>
      </c>
      <c r="J390" s="1">
        <v>0</v>
      </c>
      <c r="K390" s="19">
        <v>0</v>
      </c>
      <c r="L390" s="1">
        <v>207.17413043478263</v>
      </c>
      <c r="M390" s="1">
        <v>1.4347826086956521</v>
      </c>
      <c r="N390" s="19">
        <v>6.9254911589809445E-3</v>
      </c>
      <c r="O390" s="19" t="s">
        <v>996</v>
      </c>
    </row>
    <row r="391" spans="1:15" x14ac:dyDescent="0.3">
      <c r="A391" t="s">
        <v>10</v>
      </c>
      <c r="B391" s="30" t="s">
        <v>997</v>
      </c>
      <c r="C391" s="30" t="s">
        <v>998</v>
      </c>
      <c r="D391" s="30" t="s">
        <v>999</v>
      </c>
      <c r="E391" s="1">
        <v>71.554347826086953</v>
      </c>
      <c r="F391" s="1">
        <v>12.111413043478262</v>
      </c>
      <c r="G391" s="1">
        <v>0</v>
      </c>
      <c r="H391" s="19">
        <v>0</v>
      </c>
      <c r="I391" s="1">
        <v>70.554347826086953</v>
      </c>
      <c r="J391" s="1">
        <v>0</v>
      </c>
      <c r="K391" s="19">
        <v>0</v>
      </c>
      <c r="L391" s="1">
        <v>215.70923913043478</v>
      </c>
      <c r="M391" s="1">
        <v>0</v>
      </c>
      <c r="N391" s="19">
        <v>0</v>
      </c>
      <c r="O391" s="19" t="s">
        <v>1000</v>
      </c>
    </row>
    <row r="392" spans="1:15" x14ac:dyDescent="0.3">
      <c r="A392" t="s">
        <v>10</v>
      </c>
      <c r="B392" s="30" t="s">
        <v>1001</v>
      </c>
      <c r="C392" s="30" t="s">
        <v>998</v>
      </c>
      <c r="D392" s="30" t="s">
        <v>999</v>
      </c>
      <c r="E392" s="1">
        <v>77.815217391304344</v>
      </c>
      <c r="F392" s="1">
        <v>0</v>
      </c>
      <c r="G392" s="1">
        <v>0</v>
      </c>
      <c r="H392" s="19" t="s">
        <v>2627</v>
      </c>
      <c r="I392" s="1">
        <v>92.087717391304338</v>
      </c>
      <c r="J392" s="1">
        <v>0</v>
      </c>
      <c r="K392" s="19">
        <v>0</v>
      </c>
      <c r="L392" s="1">
        <v>203.46380434782606</v>
      </c>
      <c r="M392" s="1">
        <v>0</v>
      </c>
      <c r="N392" s="19">
        <v>0</v>
      </c>
      <c r="O392" s="19" t="s">
        <v>1002</v>
      </c>
    </row>
    <row r="393" spans="1:15" x14ac:dyDescent="0.3">
      <c r="A393" t="s">
        <v>10</v>
      </c>
      <c r="B393" s="30" t="s">
        <v>1003</v>
      </c>
      <c r="C393" s="30" t="s">
        <v>246</v>
      </c>
      <c r="D393" s="30" t="s">
        <v>44</v>
      </c>
      <c r="E393" s="1">
        <v>92.521739130434781</v>
      </c>
      <c r="F393" s="1">
        <v>30.384239130434782</v>
      </c>
      <c r="G393" s="1">
        <v>0</v>
      </c>
      <c r="H393" s="19">
        <v>0</v>
      </c>
      <c r="I393" s="1">
        <v>66.340434782608696</v>
      </c>
      <c r="J393" s="1">
        <v>0</v>
      </c>
      <c r="K393" s="19">
        <v>0</v>
      </c>
      <c r="L393" s="1">
        <v>241.85663043478263</v>
      </c>
      <c r="M393" s="1">
        <v>0</v>
      </c>
      <c r="N393" s="19">
        <v>0</v>
      </c>
      <c r="O393" s="19" t="s">
        <v>1004</v>
      </c>
    </row>
    <row r="394" spans="1:15" x14ac:dyDescent="0.3">
      <c r="A394" t="s">
        <v>10</v>
      </c>
      <c r="B394" s="30" t="s">
        <v>1005</v>
      </c>
      <c r="C394" s="30" t="s">
        <v>109</v>
      </c>
      <c r="D394" s="30" t="s">
        <v>32</v>
      </c>
      <c r="E394" s="1">
        <v>75.728260869565219</v>
      </c>
      <c r="F394" s="1">
        <v>22.797717391304346</v>
      </c>
      <c r="G394" s="1">
        <v>0</v>
      </c>
      <c r="H394" s="19">
        <v>0</v>
      </c>
      <c r="I394" s="1">
        <v>55.494673913043478</v>
      </c>
      <c r="J394" s="1">
        <v>0</v>
      </c>
      <c r="K394" s="19">
        <v>0</v>
      </c>
      <c r="L394" s="1">
        <v>186.75489130434784</v>
      </c>
      <c r="M394" s="1">
        <v>0</v>
      </c>
      <c r="N394" s="19">
        <v>0</v>
      </c>
      <c r="O394" s="19" t="s">
        <v>1006</v>
      </c>
    </row>
    <row r="395" spans="1:15" x14ac:dyDescent="0.3">
      <c r="A395" t="s">
        <v>10</v>
      </c>
      <c r="B395" s="30" t="s">
        <v>1007</v>
      </c>
      <c r="C395" s="30" t="s">
        <v>642</v>
      </c>
      <c r="D395" s="30" t="s">
        <v>44</v>
      </c>
      <c r="E395" s="1">
        <v>51.739130434782609</v>
      </c>
      <c r="F395" s="1">
        <v>7.2168478260869566</v>
      </c>
      <c r="G395" s="1">
        <v>0</v>
      </c>
      <c r="H395" s="19">
        <v>0</v>
      </c>
      <c r="I395" s="1">
        <v>51.816413043478256</v>
      </c>
      <c r="J395" s="1">
        <v>0</v>
      </c>
      <c r="K395" s="19">
        <v>0</v>
      </c>
      <c r="L395" s="1">
        <v>129.33923913043478</v>
      </c>
      <c r="M395" s="1">
        <v>0</v>
      </c>
      <c r="N395" s="19">
        <v>0</v>
      </c>
      <c r="O395" s="19" t="s">
        <v>1008</v>
      </c>
    </row>
    <row r="396" spans="1:15" x14ac:dyDescent="0.3">
      <c r="A396" t="s">
        <v>10</v>
      </c>
      <c r="B396" s="30" t="s">
        <v>1009</v>
      </c>
      <c r="C396" s="30" t="s">
        <v>1010</v>
      </c>
      <c r="D396" s="30" t="s">
        <v>44</v>
      </c>
      <c r="E396" s="1">
        <v>66.489130434782609</v>
      </c>
      <c r="F396" s="1">
        <v>15.464673913043478</v>
      </c>
      <c r="G396" s="1">
        <v>0</v>
      </c>
      <c r="H396" s="19">
        <v>0</v>
      </c>
      <c r="I396" s="1">
        <v>59.423586956521739</v>
      </c>
      <c r="J396" s="1">
        <v>0</v>
      </c>
      <c r="K396" s="19">
        <v>0</v>
      </c>
      <c r="L396" s="1">
        <v>155.51478260869567</v>
      </c>
      <c r="M396" s="1">
        <v>0</v>
      </c>
      <c r="N396" s="19">
        <v>0</v>
      </c>
      <c r="O396" s="19" t="s">
        <v>1011</v>
      </c>
    </row>
    <row r="397" spans="1:15" x14ac:dyDescent="0.3">
      <c r="A397" t="s">
        <v>10</v>
      </c>
      <c r="B397" s="30" t="s">
        <v>1012</v>
      </c>
      <c r="C397" s="30" t="s">
        <v>413</v>
      </c>
      <c r="D397" s="30" t="s">
        <v>414</v>
      </c>
      <c r="E397" s="1">
        <v>27.119565217391305</v>
      </c>
      <c r="F397" s="1">
        <v>23.505434782608695</v>
      </c>
      <c r="G397" s="1">
        <v>0</v>
      </c>
      <c r="H397" s="19">
        <v>0</v>
      </c>
      <c r="I397" s="1">
        <v>14.024456521739131</v>
      </c>
      <c r="J397" s="1">
        <v>0</v>
      </c>
      <c r="K397" s="19">
        <v>0</v>
      </c>
      <c r="L397" s="1">
        <v>63.630434782608695</v>
      </c>
      <c r="M397" s="1">
        <v>0</v>
      </c>
      <c r="N397" s="19">
        <v>0</v>
      </c>
      <c r="O397" s="19" t="s">
        <v>2692</v>
      </c>
    </row>
    <row r="398" spans="1:15" x14ac:dyDescent="0.3">
      <c r="A398" t="s">
        <v>10</v>
      </c>
      <c r="B398" s="30" t="s">
        <v>1013</v>
      </c>
      <c r="C398" s="30" t="s">
        <v>254</v>
      </c>
      <c r="D398" s="30" t="s">
        <v>51</v>
      </c>
      <c r="E398" s="1">
        <v>73.195652173913047</v>
      </c>
      <c r="F398" s="1">
        <v>4.5346739130434779</v>
      </c>
      <c r="G398" s="1">
        <v>0</v>
      </c>
      <c r="H398" s="19">
        <v>0</v>
      </c>
      <c r="I398" s="1">
        <v>69.459021739130435</v>
      </c>
      <c r="J398" s="1">
        <v>0</v>
      </c>
      <c r="K398" s="19">
        <v>0</v>
      </c>
      <c r="L398" s="1">
        <v>151.83239130434782</v>
      </c>
      <c r="M398" s="1">
        <v>0</v>
      </c>
      <c r="N398" s="19">
        <v>0</v>
      </c>
      <c r="O398" s="19" t="s">
        <v>1014</v>
      </c>
    </row>
    <row r="399" spans="1:15" x14ac:dyDescent="0.3">
      <c r="A399" t="s">
        <v>10</v>
      </c>
      <c r="B399" s="30" t="s">
        <v>1015</v>
      </c>
      <c r="C399" s="30" t="s">
        <v>254</v>
      </c>
      <c r="D399" s="30" t="s">
        <v>51</v>
      </c>
      <c r="E399" s="1">
        <v>82.489130434782609</v>
      </c>
      <c r="F399" s="1">
        <v>12.655760869565217</v>
      </c>
      <c r="G399" s="1">
        <v>0</v>
      </c>
      <c r="H399" s="19">
        <v>0</v>
      </c>
      <c r="I399" s="1">
        <v>112.02260869565217</v>
      </c>
      <c r="J399" s="1">
        <v>0</v>
      </c>
      <c r="K399" s="19">
        <v>0</v>
      </c>
      <c r="L399" s="1">
        <v>170.76032608695652</v>
      </c>
      <c r="M399" s="1">
        <v>0</v>
      </c>
      <c r="N399" s="19">
        <v>0</v>
      </c>
      <c r="O399" s="19" t="s">
        <v>1016</v>
      </c>
    </row>
    <row r="400" spans="1:15" x14ac:dyDescent="0.3">
      <c r="A400" t="s">
        <v>10</v>
      </c>
      <c r="B400" s="30" t="s">
        <v>1017</v>
      </c>
      <c r="C400" s="30" t="s">
        <v>254</v>
      </c>
      <c r="D400" s="30" t="s">
        <v>51</v>
      </c>
      <c r="E400" s="1">
        <v>69.130434782608702</v>
      </c>
      <c r="F400" s="1">
        <v>44.151304347826091</v>
      </c>
      <c r="G400" s="1">
        <v>0</v>
      </c>
      <c r="H400" s="19">
        <v>0</v>
      </c>
      <c r="I400" s="1">
        <v>32.800108695652177</v>
      </c>
      <c r="J400" s="1">
        <v>0</v>
      </c>
      <c r="K400" s="19">
        <v>0</v>
      </c>
      <c r="L400" s="1">
        <v>174.92021739130433</v>
      </c>
      <c r="M400" s="1">
        <v>0</v>
      </c>
      <c r="N400" s="19">
        <v>0</v>
      </c>
      <c r="O400" s="19" t="s">
        <v>1018</v>
      </c>
    </row>
    <row r="401" spans="1:15" x14ac:dyDescent="0.3">
      <c r="A401" t="s">
        <v>10</v>
      </c>
      <c r="B401" s="30" t="s">
        <v>1019</v>
      </c>
      <c r="C401" s="30" t="s">
        <v>1020</v>
      </c>
      <c r="D401" s="30" t="s">
        <v>1021</v>
      </c>
      <c r="E401" s="1">
        <v>71.152173913043484</v>
      </c>
      <c r="F401" s="1">
        <v>83.738478260869556</v>
      </c>
      <c r="G401" s="1">
        <v>0</v>
      </c>
      <c r="H401" s="19">
        <v>0</v>
      </c>
      <c r="I401" s="1">
        <v>51.75</v>
      </c>
      <c r="J401" s="1">
        <v>0</v>
      </c>
      <c r="K401" s="19">
        <v>0</v>
      </c>
      <c r="L401" s="1">
        <v>244.61402173913046</v>
      </c>
      <c r="M401" s="1">
        <v>0</v>
      </c>
      <c r="N401" s="19">
        <v>0</v>
      </c>
      <c r="O401" s="19" t="s">
        <v>1022</v>
      </c>
    </row>
    <row r="402" spans="1:15" x14ac:dyDescent="0.3">
      <c r="A402" t="s">
        <v>10</v>
      </c>
      <c r="B402" s="30" t="s">
        <v>1023</v>
      </c>
      <c r="C402" s="30" t="s">
        <v>1024</v>
      </c>
      <c r="D402" s="30" t="s">
        <v>137</v>
      </c>
      <c r="E402" s="1">
        <v>16.717391304347824</v>
      </c>
      <c r="F402" s="1">
        <v>36.15978260869565</v>
      </c>
      <c r="G402" s="1">
        <v>0</v>
      </c>
      <c r="H402" s="19">
        <v>0</v>
      </c>
      <c r="I402" s="1">
        <v>24.176086956521736</v>
      </c>
      <c r="J402" s="1">
        <v>0</v>
      </c>
      <c r="K402" s="19">
        <v>0</v>
      </c>
      <c r="L402" s="1">
        <v>53.456521739130437</v>
      </c>
      <c r="M402" s="1">
        <v>0</v>
      </c>
      <c r="N402" s="19">
        <v>0</v>
      </c>
      <c r="O402" s="19" t="s">
        <v>1025</v>
      </c>
    </row>
    <row r="403" spans="1:15" x14ac:dyDescent="0.3">
      <c r="A403" t="s">
        <v>10</v>
      </c>
      <c r="B403" s="30" t="s">
        <v>1026</v>
      </c>
      <c r="C403" s="30" t="s">
        <v>680</v>
      </c>
      <c r="D403" s="30" t="s">
        <v>13</v>
      </c>
      <c r="E403" s="1">
        <v>36.869565217391305</v>
      </c>
      <c r="F403" s="1">
        <v>37.984565217391307</v>
      </c>
      <c r="G403" s="1">
        <v>0</v>
      </c>
      <c r="H403" s="19">
        <v>0</v>
      </c>
      <c r="I403" s="1">
        <v>26.959565217391308</v>
      </c>
      <c r="J403" s="1">
        <v>0</v>
      </c>
      <c r="K403" s="19">
        <v>0</v>
      </c>
      <c r="L403" s="1">
        <v>113.5692391304348</v>
      </c>
      <c r="M403" s="1">
        <v>0</v>
      </c>
      <c r="N403" s="19">
        <v>0</v>
      </c>
      <c r="O403" s="19" t="s">
        <v>1027</v>
      </c>
    </row>
    <row r="404" spans="1:15" x14ac:dyDescent="0.3">
      <c r="A404" t="s">
        <v>10</v>
      </c>
      <c r="B404" s="30" t="s">
        <v>1028</v>
      </c>
      <c r="C404" s="30" t="s">
        <v>500</v>
      </c>
      <c r="D404" s="30" t="s">
        <v>32</v>
      </c>
      <c r="E404" s="1">
        <v>21.282608695652176</v>
      </c>
      <c r="F404" s="1">
        <v>62.855326086956516</v>
      </c>
      <c r="G404" s="1">
        <v>0</v>
      </c>
      <c r="H404" s="19">
        <v>0</v>
      </c>
      <c r="I404" s="1">
        <v>47.904782608695648</v>
      </c>
      <c r="J404" s="1">
        <v>0</v>
      </c>
      <c r="K404" s="19">
        <v>0</v>
      </c>
      <c r="L404" s="1">
        <v>64.310978260869561</v>
      </c>
      <c r="M404" s="1">
        <v>0</v>
      </c>
      <c r="N404" s="19">
        <v>0</v>
      </c>
      <c r="O404" s="19" t="s">
        <v>1029</v>
      </c>
    </row>
    <row r="405" spans="1:15" x14ac:dyDescent="0.3">
      <c r="A405" t="s">
        <v>10</v>
      </c>
      <c r="B405" s="30" t="s">
        <v>1030</v>
      </c>
      <c r="C405" s="30" t="s">
        <v>1031</v>
      </c>
      <c r="D405" s="30" t="s">
        <v>133</v>
      </c>
      <c r="E405" s="1">
        <v>51.956521739130437</v>
      </c>
      <c r="F405" s="1">
        <v>6.3793478260869563</v>
      </c>
      <c r="G405" s="1">
        <v>0</v>
      </c>
      <c r="H405" s="19">
        <v>0</v>
      </c>
      <c r="I405" s="1">
        <v>51.189673913043478</v>
      </c>
      <c r="J405" s="1">
        <v>0</v>
      </c>
      <c r="K405" s="19">
        <v>0</v>
      </c>
      <c r="L405" s="1">
        <v>103.58847826086956</v>
      </c>
      <c r="M405" s="1">
        <v>0</v>
      </c>
      <c r="N405" s="19">
        <v>0</v>
      </c>
      <c r="O405" s="19" t="s">
        <v>1032</v>
      </c>
    </row>
    <row r="406" spans="1:15" x14ac:dyDescent="0.3">
      <c r="A406" t="s">
        <v>10</v>
      </c>
      <c r="B406" s="30" t="s">
        <v>1033</v>
      </c>
      <c r="C406" s="30" t="s">
        <v>391</v>
      </c>
      <c r="D406" s="30" t="s">
        <v>32</v>
      </c>
      <c r="E406" s="1">
        <v>84.456521739130437</v>
      </c>
      <c r="F406" s="1">
        <v>52.947173913043478</v>
      </c>
      <c r="G406" s="1">
        <v>1.4130434782608696</v>
      </c>
      <c r="H406" s="19">
        <v>2.668779792820572E-2</v>
      </c>
      <c r="I406" s="1">
        <v>193.68173913043481</v>
      </c>
      <c r="J406" s="1">
        <v>0.56521739130434778</v>
      </c>
      <c r="K406" s="19">
        <v>2.9182792029955008E-3</v>
      </c>
      <c r="L406" s="1">
        <v>231.52999999999997</v>
      </c>
      <c r="M406" s="1">
        <v>0</v>
      </c>
      <c r="N406" s="19">
        <v>0</v>
      </c>
      <c r="O406" s="19" t="s">
        <v>1034</v>
      </c>
    </row>
    <row r="407" spans="1:15" x14ac:dyDescent="0.3">
      <c r="A407" t="s">
        <v>10</v>
      </c>
      <c r="B407" s="30" t="s">
        <v>1035</v>
      </c>
      <c r="C407" s="30" t="s">
        <v>406</v>
      </c>
      <c r="D407" s="30" t="s">
        <v>407</v>
      </c>
      <c r="E407" s="1">
        <v>125.46739130434783</v>
      </c>
      <c r="F407" s="1">
        <v>43.126195652173912</v>
      </c>
      <c r="G407" s="1">
        <v>0</v>
      </c>
      <c r="H407" s="19">
        <v>0</v>
      </c>
      <c r="I407" s="1">
        <v>102.97271739130434</v>
      </c>
      <c r="J407" s="1">
        <v>0</v>
      </c>
      <c r="K407" s="19">
        <v>0</v>
      </c>
      <c r="L407" s="1">
        <v>250.93630434782608</v>
      </c>
      <c r="M407" s="1">
        <v>0</v>
      </c>
      <c r="N407" s="19">
        <v>0</v>
      </c>
      <c r="O407" s="19" t="s">
        <v>1036</v>
      </c>
    </row>
    <row r="408" spans="1:15" x14ac:dyDescent="0.3">
      <c r="A408" t="s">
        <v>10</v>
      </c>
      <c r="B408" s="30" t="s">
        <v>1037</v>
      </c>
      <c r="C408" s="30" t="s">
        <v>740</v>
      </c>
      <c r="D408" s="30" t="s">
        <v>741</v>
      </c>
      <c r="E408" s="1">
        <v>99.771739130434781</v>
      </c>
      <c r="F408" s="1">
        <v>52.439456521739132</v>
      </c>
      <c r="G408" s="1">
        <v>0</v>
      </c>
      <c r="H408" s="19">
        <v>0</v>
      </c>
      <c r="I408" s="1">
        <v>65.372282608695656</v>
      </c>
      <c r="J408" s="1">
        <v>0</v>
      </c>
      <c r="K408" s="19">
        <v>0</v>
      </c>
      <c r="L408" s="1">
        <v>217.47380434782607</v>
      </c>
      <c r="M408" s="1">
        <v>6.3641304347826084</v>
      </c>
      <c r="N408" s="19">
        <v>2.9263894352093381E-2</v>
      </c>
      <c r="O408" s="19" t="s">
        <v>1038</v>
      </c>
    </row>
    <row r="409" spans="1:15" x14ac:dyDescent="0.3">
      <c r="A409" t="s">
        <v>10</v>
      </c>
      <c r="B409" s="30" t="s">
        <v>1039</v>
      </c>
      <c r="C409" s="30" t="s">
        <v>1040</v>
      </c>
      <c r="D409" s="30" t="s">
        <v>838</v>
      </c>
      <c r="E409" s="1">
        <v>37.934782608695649</v>
      </c>
      <c r="F409" s="1">
        <v>10.429347826086957</v>
      </c>
      <c r="G409" s="1">
        <v>0</v>
      </c>
      <c r="H409" s="19">
        <v>0</v>
      </c>
      <c r="I409" s="1">
        <v>39.225543478260867</v>
      </c>
      <c r="J409" s="1">
        <v>0</v>
      </c>
      <c r="K409" s="19">
        <v>0</v>
      </c>
      <c r="L409" s="1">
        <v>97.339673913043484</v>
      </c>
      <c r="M409" s="1">
        <v>0</v>
      </c>
      <c r="N409" s="19">
        <v>0</v>
      </c>
      <c r="O409" s="19" t="s">
        <v>1041</v>
      </c>
    </row>
    <row r="410" spans="1:15" x14ac:dyDescent="0.3">
      <c r="A410" t="s">
        <v>10</v>
      </c>
      <c r="B410" s="30" t="s">
        <v>1042</v>
      </c>
      <c r="C410" s="30" t="s">
        <v>375</v>
      </c>
      <c r="D410" s="30" t="s">
        <v>36</v>
      </c>
      <c r="E410" s="1">
        <v>75.565217391304344</v>
      </c>
      <c r="F410" s="1">
        <v>25.380434782608695</v>
      </c>
      <c r="G410" s="1">
        <v>0</v>
      </c>
      <c r="H410" s="19">
        <v>0</v>
      </c>
      <c r="I410" s="1">
        <v>76.527173913043484</v>
      </c>
      <c r="J410" s="1">
        <v>0</v>
      </c>
      <c r="K410" s="19">
        <v>0</v>
      </c>
      <c r="L410" s="1">
        <v>216.9375</v>
      </c>
      <c r="M410" s="1">
        <v>0</v>
      </c>
      <c r="N410" s="19">
        <v>0</v>
      </c>
      <c r="O410" s="19" t="s">
        <v>1043</v>
      </c>
    </row>
    <row r="411" spans="1:15" x14ac:dyDescent="0.3">
      <c r="A411" t="s">
        <v>10</v>
      </c>
      <c r="B411" s="30" t="s">
        <v>1044</v>
      </c>
      <c r="C411" s="30" t="s">
        <v>716</v>
      </c>
      <c r="D411" s="30" t="s">
        <v>98</v>
      </c>
      <c r="E411" s="1">
        <v>48.989130434782609</v>
      </c>
      <c r="F411" s="1">
        <v>57.692065217391303</v>
      </c>
      <c r="G411" s="1">
        <v>0</v>
      </c>
      <c r="H411" s="19">
        <v>0</v>
      </c>
      <c r="I411" s="1">
        <v>139.19336956521741</v>
      </c>
      <c r="J411" s="1">
        <v>0</v>
      </c>
      <c r="K411" s="19">
        <v>0</v>
      </c>
      <c r="L411" s="1">
        <v>175.42391304347825</v>
      </c>
      <c r="M411" s="1">
        <v>0</v>
      </c>
      <c r="N411" s="19">
        <v>0</v>
      </c>
      <c r="O411" s="19" t="s">
        <v>1045</v>
      </c>
    </row>
    <row r="412" spans="1:15" x14ac:dyDescent="0.3">
      <c r="A412" t="s">
        <v>10</v>
      </c>
      <c r="B412" s="30" t="s">
        <v>1046</v>
      </c>
      <c r="C412" s="30" t="s">
        <v>1047</v>
      </c>
      <c r="D412" s="30" t="s">
        <v>133</v>
      </c>
      <c r="E412" s="1">
        <v>92.152173913043484</v>
      </c>
      <c r="F412" s="1">
        <v>28.899456521739129</v>
      </c>
      <c r="G412" s="1">
        <v>0</v>
      </c>
      <c r="H412" s="19">
        <v>0</v>
      </c>
      <c r="I412" s="1">
        <v>75.138586956521735</v>
      </c>
      <c r="J412" s="1">
        <v>0</v>
      </c>
      <c r="K412" s="19">
        <v>0</v>
      </c>
      <c r="L412" s="1">
        <v>208.49347826086958</v>
      </c>
      <c r="M412" s="1">
        <v>0</v>
      </c>
      <c r="N412" s="19">
        <v>0</v>
      </c>
      <c r="O412" s="19" t="s">
        <v>1048</v>
      </c>
    </row>
    <row r="413" spans="1:15" x14ac:dyDescent="0.3">
      <c r="A413" t="s">
        <v>10</v>
      </c>
      <c r="B413" s="30" t="s">
        <v>1049</v>
      </c>
      <c r="C413" s="30" t="s">
        <v>1050</v>
      </c>
      <c r="D413" s="30" t="s">
        <v>44</v>
      </c>
      <c r="E413" s="1">
        <v>75.956521739130437</v>
      </c>
      <c r="F413" s="1">
        <v>27.001086956521739</v>
      </c>
      <c r="G413" s="1">
        <v>0</v>
      </c>
      <c r="H413" s="19">
        <v>0</v>
      </c>
      <c r="I413" s="1">
        <v>72.493695652173912</v>
      </c>
      <c r="J413" s="1">
        <v>0</v>
      </c>
      <c r="K413" s="19">
        <v>0</v>
      </c>
      <c r="L413" s="1">
        <v>190.8891304347826</v>
      </c>
      <c r="M413" s="1">
        <v>0</v>
      </c>
      <c r="N413" s="19">
        <v>0</v>
      </c>
      <c r="O413" s="19" t="s">
        <v>1051</v>
      </c>
    </row>
    <row r="414" spans="1:15" x14ac:dyDescent="0.3">
      <c r="A414" t="s">
        <v>10</v>
      </c>
      <c r="B414" s="30" t="s">
        <v>1052</v>
      </c>
      <c r="C414" s="30" t="s">
        <v>413</v>
      </c>
      <c r="D414" s="30" t="s">
        <v>414</v>
      </c>
      <c r="E414" s="1">
        <v>18.25</v>
      </c>
      <c r="F414" s="1">
        <v>23.307500000000001</v>
      </c>
      <c r="G414" s="1">
        <v>0</v>
      </c>
      <c r="H414" s="19">
        <v>0</v>
      </c>
      <c r="I414" s="1">
        <v>19.278043478260869</v>
      </c>
      <c r="J414" s="1">
        <v>0</v>
      </c>
      <c r="K414" s="19">
        <v>0</v>
      </c>
      <c r="L414" s="1">
        <v>68.850217391304355</v>
      </c>
      <c r="M414" s="1">
        <v>0</v>
      </c>
      <c r="N414" s="19">
        <v>0</v>
      </c>
      <c r="O414" s="19" t="s">
        <v>1053</v>
      </c>
    </row>
    <row r="415" spans="1:15" x14ac:dyDescent="0.3">
      <c r="A415" t="s">
        <v>10</v>
      </c>
      <c r="B415" s="30" t="s">
        <v>1054</v>
      </c>
      <c r="C415" s="30" t="s">
        <v>1055</v>
      </c>
      <c r="D415" s="30" t="s">
        <v>133</v>
      </c>
      <c r="E415" s="1">
        <v>41.695652173913047</v>
      </c>
      <c r="F415" s="1">
        <v>16.922173913043476</v>
      </c>
      <c r="G415" s="1">
        <v>0</v>
      </c>
      <c r="H415" s="19">
        <v>0</v>
      </c>
      <c r="I415" s="1">
        <v>56.662934782608694</v>
      </c>
      <c r="J415" s="1">
        <v>0</v>
      </c>
      <c r="K415" s="19">
        <v>0</v>
      </c>
      <c r="L415" s="1">
        <v>121.25141304347825</v>
      </c>
      <c r="M415" s="1">
        <v>0</v>
      </c>
      <c r="N415" s="19">
        <v>0</v>
      </c>
      <c r="O415" s="19" t="s">
        <v>1056</v>
      </c>
    </row>
    <row r="416" spans="1:15" x14ac:dyDescent="0.3">
      <c r="A416" t="s">
        <v>10</v>
      </c>
      <c r="B416" s="30" t="s">
        <v>1057</v>
      </c>
      <c r="C416" s="30" t="s">
        <v>246</v>
      </c>
      <c r="D416" s="30" t="s">
        <v>44</v>
      </c>
      <c r="E416" s="1">
        <v>108.3804347826087</v>
      </c>
      <c r="F416" s="1">
        <v>43.556956521739131</v>
      </c>
      <c r="G416" s="1">
        <v>0</v>
      </c>
      <c r="H416" s="19">
        <v>0</v>
      </c>
      <c r="I416" s="1">
        <v>138.28782608695653</v>
      </c>
      <c r="J416" s="1">
        <v>3.2717391304347827</v>
      </c>
      <c r="K416" s="19">
        <v>2.3658909269261966E-2</v>
      </c>
      <c r="L416" s="1">
        <v>310.995</v>
      </c>
      <c r="M416" s="1">
        <v>0</v>
      </c>
      <c r="N416" s="19">
        <v>0</v>
      </c>
      <c r="O416" s="19" t="s">
        <v>1058</v>
      </c>
    </row>
    <row r="417" spans="1:15" x14ac:dyDescent="0.3">
      <c r="A417" t="s">
        <v>10</v>
      </c>
      <c r="B417" s="30" t="s">
        <v>1059</v>
      </c>
      <c r="C417" s="30" t="s">
        <v>12</v>
      </c>
      <c r="D417" s="30" t="s">
        <v>13</v>
      </c>
      <c r="E417" s="1">
        <v>85.717391304347828</v>
      </c>
      <c r="F417" s="1">
        <v>14.084999999999999</v>
      </c>
      <c r="G417" s="1">
        <v>0.52173913043478259</v>
      </c>
      <c r="H417" s="19">
        <v>3.7042181784507106E-2</v>
      </c>
      <c r="I417" s="1">
        <v>81.348913043478262</v>
      </c>
      <c r="J417" s="1">
        <v>0.2608695652173913</v>
      </c>
      <c r="K417" s="19">
        <v>3.2067984126347856E-3</v>
      </c>
      <c r="L417" s="1">
        <v>213.67402173913041</v>
      </c>
      <c r="M417" s="1">
        <v>0</v>
      </c>
      <c r="N417" s="19">
        <v>0</v>
      </c>
      <c r="O417" s="19" t="s">
        <v>1060</v>
      </c>
    </row>
    <row r="418" spans="1:15" x14ac:dyDescent="0.3">
      <c r="A418" t="s">
        <v>10</v>
      </c>
      <c r="B418" s="30" t="s">
        <v>1061</v>
      </c>
      <c r="C418" s="30" t="s">
        <v>1062</v>
      </c>
      <c r="D418" s="30" t="s">
        <v>133</v>
      </c>
      <c r="E418" s="1">
        <v>96.413043478260875</v>
      </c>
      <c r="F418" s="1">
        <v>56.932065217391305</v>
      </c>
      <c r="G418" s="1">
        <v>0</v>
      </c>
      <c r="H418" s="19">
        <v>0</v>
      </c>
      <c r="I418" s="1">
        <v>142.85869565217391</v>
      </c>
      <c r="J418" s="1">
        <v>0</v>
      </c>
      <c r="K418" s="19">
        <v>0</v>
      </c>
      <c r="L418" s="1">
        <v>201.47282608695653</v>
      </c>
      <c r="M418" s="1">
        <v>0</v>
      </c>
      <c r="N418" s="19">
        <v>0</v>
      </c>
      <c r="O418" s="19" t="s">
        <v>1063</v>
      </c>
    </row>
    <row r="419" spans="1:15" x14ac:dyDescent="0.3">
      <c r="A419" t="s">
        <v>10</v>
      </c>
      <c r="B419" s="30" t="s">
        <v>1064</v>
      </c>
      <c r="C419" s="30" t="s">
        <v>1065</v>
      </c>
      <c r="D419" s="30" t="s">
        <v>44</v>
      </c>
      <c r="E419" s="1">
        <v>41.543478260869563</v>
      </c>
      <c r="F419" s="1">
        <v>2.375</v>
      </c>
      <c r="G419" s="1">
        <v>0</v>
      </c>
      <c r="H419" s="19">
        <v>0</v>
      </c>
      <c r="I419" s="1">
        <v>39.111413043478258</v>
      </c>
      <c r="J419" s="1">
        <v>0.19565217391304349</v>
      </c>
      <c r="K419" s="19">
        <v>5.0024317376502472E-3</v>
      </c>
      <c r="L419" s="1">
        <v>118.41304347826087</v>
      </c>
      <c r="M419" s="1">
        <v>0.16304347826086957</v>
      </c>
      <c r="N419" s="19">
        <v>1.376904718193501E-3</v>
      </c>
      <c r="O419" s="19" t="s">
        <v>1066</v>
      </c>
    </row>
    <row r="420" spans="1:15" x14ac:dyDescent="0.3">
      <c r="A420" t="s">
        <v>10</v>
      </c>
      <c r="B420" s="30" t="s">
        <v>1067</v>
      </c>
      <c r="C420" s="30" t="s">
        <v>182</v>
      </c>
      <c r="D420" s="30" t="s">
        <v>133</v>
      </c>
      <c r="E420" s="1">
        <v>67.271739130434781</v>
      </c>
      <c r="F420" s="1">
        <v>8.0730434782608693</v>
      </c>
      <c r="G420" s="1">
        <v>0</v>
      </c>
      <c r="H420" s="19">
        <v>0</v>
      </c>
      <c r="I420" s="1">
        <v>67.100652173913048</v>
      </c>
      <c r="J420" s="1">
        <v>0</v>
      </c>
      <c r="K420" s="19">
        <v>0</v>
      </c>
      <c r="L420" s="1">
        <v>125.52847826086958</v>
      </c>
      <c r="M420" s="1">
        <v>0</v>
      </c>
      <c r="N420" s="19">
        <v>0</v>
      </c>
      <c r="O420" s="19" t="s">
        <v>1068</v>
      </c>
    </row>
    <row r="421" spans="1:15" x14ac:dyDescent="0.3">
      <c r="A421" t="s">
        <v>10</v>
      </c>
      <c r="B421" s="30" t="s">
        <v>1069</v>
      </c>
      <c r="C421" s="30" t="s">
        <v>1070</v>
      </c>
      <c r="D421" s="30" t="s">
        <v>133</v>
      </c>
      <c r="E421" s="1">
        <v>76.413043478260875</v>
      </c>
      <c r="F421" s="1">
        <v>20.613913043478259</v>
      </c>
      <c r="G421" s="1">
        <v>0</v>
      </c>
      <c r="H421" s="19">
        <v>0</v>
      </c>
      <c r="I421" s="1">
        <v>91.341521739130442</v>
      </c>
      <c r="J421" s="1">
        <v>0</v>
      </c>
      <c r="K421" s="19">
        <v>0</v>
      </c>
      <c r="L421" s="1">
        <v>158.10347826086957</v>
      </c>
      <c r="M421" s="1">
        <v>0</v>
      </c>
      <c r="N421" s="19">
        <v>0</v>
      </c>
      <c r="O421" s="19" t="s">
        <v>1071</v>
      </c>
    </row>
    <row r="422" spans="1:15" x14ac:dyDescent="0.3">
      <c r="A422" t="s">
        <v>10</v>
      </c>
      <c r="B422" s="30" t="s">
        <v>1072</v>
      </c>
      <c r="C422" s="30" t="s">
        <v>65</v>
      </c>
      <c r="D422" s="30" t="s">
        <v>44</v>
      </c>
      <c r="E422" s="1">
        <v>52.836956521739133</v>
      </c>
      <c r="F422" s="1">
        <v>13.53967391304348</v>
      </c>
      <c r="G422" s="1">
        <v>0</v>
      </c>
      <c r="H422" s="19">
        <v>0</v>
      </c>
      <c r="I422" s="1">
        <v>59.880434782608695</v>
      </c>
      <c r="J422" s="1">
        <v>0</v>
      </c>
      <c r="K422" s="19">
        <v>0</v>
      </c>
      <c r="L422" s="1">
        <v>125.47</v>
      </c>
      <c r="M422" s="1">
        <v>0</v>
      </c>
      <c r="N422" s="19">
        <v>0</v>
      </c>
      <c r="O422" s="19" t="s">
        <v>1073</v>
      </c>
    </row>
    <row r="423" spans="1:15" x14ac:dyDescent="0.3">
      <c r="A423" t="s">
        <v>10</v>
      </c>
      <c r="B423" s="30" t="s">
        <v>1074</v>
      </c>
      <c r="C423" s="30" t="s">
        <v>1075</v>
      </c>
      <c r="D423" s="30" t="s">
        <v>98</v>
      </c>
      <c r="E423" s="1">
        <v>83.978260869565219</v>
      </c>
      <c r="F423" s="1">
        <v>11.097173913043479</v>
      </c>
      <c r="G423" s="1">
        <v>0</v>
      </c>
      <c r="H423" s="19">
        <v>0</v>
      </c>
      <c r="I423" s="1">
        <v>62.240108695652175</v>
      </c>
      <c r="J423" s="1">
        <v>0</v>
      </c>
      <c r="K423" s="19">
        <v>0</v>
      </c>
      <c r="L423" s="1">
        <v>128.89641304347825</v>
      </c>
      <c r="M423" s="1">
        <v>0</v>
      </c>
      <c r="N423" s="19">
        <v>0</v>
      </c>
      <c r="O423" s="19" t="s">
        <v>1076</v>
      </c>
    </row>
    <row r="424" spans="1:15" x14ac:dyDescent="0.3">
      <c r="A424" t="s">
        <v>10</v>
      </c>
      <c r="B424" s="30" t="s">
        <v>1077</v>
      </c>
      <c r="C424" s="30" t="s">
        <v>16</v>
      </c>
      <c r="D424" s="30" t="s">
        <v>17</v>
      </c>
      <c r="E424" s="1">
        <v>93.967391304347828</v>
      </c>
      <c r="F424" s="1">
        <v>31.560652173913041</v>
      </c>
      <c r="G424" s="1">
        <v>0</v>
      </c>
      <c r="H424" s="19">
        <v>0</v>
      </c>
      <c r="I424" s="1">
        <v>60.66423913043478</v>
      </c>
      <c r="J424" s="1">
        <v>0</v>
      </c>
      <c r="K424" s="19">
        <v>0</v>
      </c>
      <c r="L424" s="1">
        <v>226.30913043478259</v>
      </c>
      <c r="M424" s="1">
        <v>0</v>
      </c>
      <c r="N424" s="19">
        <v>0</v>
      </c>
      <c r="O424" s="19" t="s">
        <v>1078</v>
      </c>
    </row>
    <row r="425" spans="1:15" x14ac:dyDescent="0.3">
      <c r="A425" t="s">
        <v>10</v>
      </c>
      <c r="B425" s="30" t="s">
        <v>1079</v>
      </c>
      <c r="C425" s="30" t="s">
        <v>467</v>
      </c>
      <c r="D425" s="30" t="s">
        <v>17</v>
      </c>
      <c r="E425" s="1">
        <v>58.380434782608695</v>
      </c>
      <c r="F425" s="1">
        <v>1.4663043478260871</v>
      </c>
      <c r="G425" s="1">
        <v>0</v>
      </c>
      <c r="H425" s="19">
        <v>0</v>
      </c>
      <c r="I425" s="1">
        <v>48.206521739130437</v>
      </c>
      <c r="J425" s="1">
        <v>0</v>
      </c>
      <c r="K425" s="19">
        <v>0</v>
      </c>
      <c r="L425" s="1">
        <v>159.96413043478262</v>
      </c>
      <c r="M425" s="1">
        <v>0</v>
      </c>
      <c r="N425" s="19">
        <v>0</v>
      </c>
      <c r="O425" s="19" t="s">
        <v>1080</v>
      </c>
    </row>
    <row r="426" spans="1:15" x14ac:dyDescent="0.3">
      <c r="A426" t="s">
        <v>10</v>
      </c>
      <c r="B426" s="30" t="s">
        <v>1081</v>
      </c>
      <c r="C426" s="30" t="s">
        <v>168</v>
      </c>
      <c r="D426" s="30" t="s">
        <v>133</v>
      </c>
      <c r="E426" s="1">
        <v>55.402173913043477</v>
      </c>
      <c r="F426" s="1">
        <v>10.206521739130435</v>
      </c>
      <c r="G426" s="1">
        <v>0</v>
      </c>
      <c r="H426" s="19">
        <v>0</v>
      </c>
      <c r="I426" s="1">
        <v>45.842391304347828</v>
      </c>
      <c r="J426" s="1">
        <v>0</v>
      </c>
      <c r="K426" s="19">
        <v>0</v>
      </c>
      <c r="L426" s="1">
        <v>135.70923913043478</v>
      </c>
      <c r="M426" s="1">
        <v>0</v>
      </c>
      <c r="N426" s="19">
        <v>0</v>
      </c>
      <c r="O426" s="19" t="s">
        <v>1082</v>
      </c>
    </row>
    <row r="427" spans="1:15" x14ac:dyDescent="0.3">
      <c r="A427" t="s">
        <v>10</v>
      </c>
      <c r="B427" s="30" t="s">
        <v>1083</v>
      </c>
      <c r="C427" s="30" t="s">
        <v>801</v>
      </c>
      <c r="D427" s="30" t="s">
        <v>137</v>
      </c>
      <c r="E427" s="1">
        <v>48.239130434782609</v>
      </c>
      <c r="F427" s="1">
        <v>17.576413043478261</v>
      </c>
      <c r="G427" s="1">
        <v>0</v>
      </c>
      <c r="H427" s="19">
        <v>0</v>
      </c>
      <c r="I427" s="1">
        <v>58.979130434782611</v>
      </c>
      <c r="J427" s="1">
        <v>0</v>
      </c>
      <c r="K427" s="19">
        <v>0</v>
      </c>
      <c r="L427" s="1">
        <v>129.58608695652174</v>
      </c>
      <c r="M427" s="1">
        <v>0</v>
      </c>
      <c r="N427" s="19">
        <v>0</v>
      </c>
      <c r="O427" s="19" t="s">
        <v>1084</v>
      </c>
    </row>
    <row r="428" spans="1:15" x14ac:dyDescent="0.3">
      <c r="A428" t="s">
        <v>10</v>
      </c>
      <c r="B428" s="30" t="s">
        <v>1085</v>
      </c>
      <c r="C428" s="30" t="s">
        <v>435</v>
      </c>
      <c r="D428" s="30" t="s">
        <v>44</v>
      </c>
      <c r="E428" s="1">
        <v>82.141304347826093</v>
      </c>
      <c r="F428" s="1">
        <v>25.146195652173912</v>
      </c>
      <c r="G428" s="1">
        <v>0.34782608695652173</v>
      </c>
      <c r="H428" s="19">
        <v>1.3832155438846744E-2</v>
      </c>
      <c r="I428" s="1">
        <v>62.992173913043473</v>
      </c>
      <c r="J428" s="1">
        <v>0</v>
      </c>
      <c r="K428" s="19">
        <v>0</v>
      </c>
      <c r="L428" s="1">
        <v>222.98271739130433</v>
      </c>
      <c r="M428" s="1">
        <v>0</v>
      </c>
      <c r="N428" s="19">
        <v>0</v>
      </c>
      <c r="O428" s="19" t="s">
        <v>1086</v>
      </c>
    </row>
    <row r="429" spans="1:15" x14ac:dyDescent="0.3">
      <c r="A429" t="s">
        <v>10</v>
      </c>
      <c r="B429" s="30" t="s">
        <v>1087</v>
      </c>
      <c r="C429" s="30" t="s">
        <v>65</v>
      </c>
      <c r="D429" s="30" t="s">
        <v>44</v>
      </c>
      <c r="E429" s="1">
        <v>52.445652173913047</v>
      </c>
      <c r="F429" s="1">
        <v>24.92967391304348</v>
      </c>
      <c r="G429" s="1">
        <v>0</v>
      </c>
      <c r="H429" s="19">
        <v>0</v>
      </c>
      <c r="I429" s="1">
        <v>48.180652173913039</v>
      </c>
      <c r="J429" s="1">
        <v>0</v>
      </c>
      <c r="K429" s="19">
        <v>0</v>
      </c>
      <c r="L429" s="1">
        <v>157.63543478260868</v>
      </c>
      <c r="M429" s="1">
        <v>0</v>
      </c>
      <c r="N429" s="19">
        <v>0</v>
      </c>
      <c r="O429" s="19" t="s">
        <v>1088</v>
      </c>
    </row>
    <row r="430" spans="1:15" x14ac:dyDescent="0.3">
      <c r="A430" t="s">
        <v>10</v>
      </c>
      <c r="B430" s="30" t="s">
        <v>1089</v>
      </c>
      <c r="C430" s="30" t="s">
        <v>65</v>
      </c>
      <c r="D430" s="30" t="s">
        <v>44</v>
      </c>
      <c r="E430" s="1">
        <v>65.565217391304344</v>
      </c>
      <c r="F430" s="1">
        <v>22.326739130434781</v>
      </c>
      <c r="G430" s="1">
        <v>8.6956521739130432E-2</v>
      </c>
      <c r="H430" s="19">
        <v>3.8947255678996721E-3</v>
      </c>
      <c r="I430" s="1">
        <v>79.201739130434788</v>
      </c>
      <c r="J430" s="1">
        <v>0</v>
      </c>
      <c r="K430" s="19">
        <v>0</v>
      </c>
      <c r="L430" s="1">
        <v>180.96119565217393</v>
      </c>
      <c r="M430" s="1">
        <v>0</v>
      </c>
      <c r="N430" s="19">
        <v>0</v>
      </c>
      <c r="O430" s="19" t="s">
        <v>1090</v>
      </c>
    </row>
    <row r="431" spans="1:15" x14ac:dyDescent="0.3">
      <c r="A431" t="s">
        <v>10</v>
      </c>
      <c r="B431" s="30" t="s">
        <v>1091</v>
      </c>
      <c r="C431" s="30" t="s">
        <v>65</v>
      </c>
      <c r="D431" s="30" t="s">
        <v>44</v>
      </c>
      <c r="E431" s="1">
        <v>82.119565217391298</v>
      </c>
      <c r="F431" s="1">
        <v>67.424673913043478</v>
      </c>
      <c r="G431" s="1">
        <v>0</v>
      </c>
      <c r="H431" s="19">
        <v>0</v>
      </c>
      <c r="I431" s="1">
        <v>270.25695652173914</v>
      </c>
      <c r="J431" s="1">
        <v>0</v>
      </c>
      <c r="K431" s="19">
        <v>0</v>
      </c>
      <c r="L431" s="1">
        <v>218.03021739130435</v>
      </c>
      <c r="M431" s="1">
        <v>0</v>
      </c>
      <c r="N431" s="19">
        <v>0</v>
      </c>
      <c r="O431" s="19" t="s">
        <v>1092</v>
      </c>
    </row>
    <row r="432" spans="1:15" x14ac:dyDescent="0.3">
      <c r="A432" t="s">
        <v>10</v>
      </c>
      <c r="B432" s="30" t="s">
        <v>1093</v>
      </c>
      <c r="C432" s="30" t="s">
        <v>406</v>
      </c>
      <c r="D432" s="30" t="s">
        <v>407</v>
      </c>
      <c r="E432" s="1">
        <v>137.31521739130434</v>
      </c>
      <c r="F432" s="1">
        <v>87.901739130434777</v>
      </c>
      <c r="G432" s="1">
        <v>0.13043478260869565</v>
      </c>
      <c r="H432" s="19">
        <v>1.4838703295181378E-3</v>
      </c>
      <c r="I432" s="1">
        <v>176.61565217391305</v>
      </c>
      <c r="J432" s="1">
        <v>0.13043478260869565</v>
      </c>
      <c r="K432" s="19">
        <v>7.3852334718474898E-4</v>
      </c>
      <c r="L432" s="1">
        <v>325.43815217391307</v>
      </c>
      <c r="M432" s="1">
        <v>3.077391304347826</v>
      </c>
      <c r="N432" s="19">
        <v>9.4561479156361431E-3</v>
      </c>
      <c r="O432" s="19" t="s">
        <v>1094</v>
      </c>
    </row>
    <row r="433" spans="1:15" x14ac:dyDescent="0.3">
      <c r="A433" t="s">
        <v>10</v>
      </c>
      <c r="B433" s="30" t="s">
        <v>1095</v>
      </c>
      <c r="C433" s="30" t="s">
        <v>161</v>
      </c>
      <c r="D433" s="30" t="s">
        <v>44</v>
      </c>
      <c r="E433" s="1">
        <v>75.554347826086953</v>
      </c>
      <c r="F433" s="1">
        <v>22.47608695652174</v>
      </c>
      <c r="G433" s="1">
        <v>0</v>
      </c>
      <c r="H433" s="19">
        <v>0</v>
      </c>
      <c r="I433" s="1">
        <v>75.172391304347826</v>
      </c>
      <c r="J433" s="1">
        <v>0</v>
      </c>
      <c r="K433" s="19">
        <v>0</v>
      </c>
      <c r="L433" s="1">
        <v>167.64315217391305</v>
      </c>
      <c r="M433" s="1">
        <v>0</v>
      </c>
      <c r="N433" s="19">
        <v>0</v>
      </c>
      <c r="O433" s="19" t="s">
        <v>1096</v>
      </c>
    </row>
    <row r="434" spans="1:15" x14ac:dyDescent="0.3">
      <c r="A434" t="s">
        <v>10</v>
      </c>
      <c r="B434" s="30" t="s">
        <v>1097</v>
      </c>
      <c r="C434" s="30" t="s">
        <v>65</v>
      </c>
      <c r="D434" s="30" t="s">
        <v>44</v>
      </c>
      <c r="E434" s="1">
        <v>94.054347826086953</v>
      </c>
      <c r="F434" s="1">
        <v>13.657608695652174</v>
      </c>
      <c r="G434" s="1">
        <v>0</v>
      </c>
      <c r="H434" s="19">
        <v>0</v>
      </c>
      <c r="I434" s="1">
        <v>83.434782608695656</v>
      </c>
      <c r="J434" s="1">
        <v>0</v>
      </c>
      <c r="K434" s="19">
        <v>0</v>
      </c>
      <c r="L434" s="1">
        <v>191.59478260869565</v>
      </c>
      <c r="M434" s="1">
        <v>0</v>
      </c>
      <c r="N434" s="19">
        <v>0</v>
      </c>
      <c r="O434" s="19" t="s">
        <v>1098</v>
      </c>
    </row>
    <row r="435" spans="1:15" x14ac:dyDescent="0.3">
      <c r="A435" t="s">
        <v>10</v>
      </c>
      <c r="B435" s="30" t="s">
        <v>1099</v>
      </c>
      <c r="C435" s="30" t="s">
        <v>1100</v>
      </c>
      <c r="D435" s="30" t="s">
        <v>44</v>
      </c>
      <c r="E435" s="1">
        <v>60.804347826086953</v>
      </c>
      <c r="F435" s="1">
        <v>16.473260869565216</v>
      </c>
      <c r="G435" s="1">
        <v>0</v>
      </c>
      <c r="H435" s="19">
        <v>0</v>
      </c>
      <c r="I435" s="1">
        <v>79.075652173913042</v>
      </c>
      <c r="J435" s="1">
        <v>0</v>
      </c>
      <c r="K435" s="19">
        <v>0</v>
      </c>
      <c r="L435" s="1">
        <v>155.89108695652175</v>
      </c>
      <c r="M435" s="1">
        <v>2.0489130434782608</v>
      </c>
      <c r="N435" s="19">
        <v>1.314323405833783E-2</v>
      </c>
      <c r="O435" s="19" t="s">
        <v>1101</v>
      </c>
    </row>
    <row r="436" spans="1:15" x14ac:dyDescent="0.3">
      <c r="A436" t="s">
        <v>10</v>
      </c>
      <c r="B436" s="30" t="s">
        <v>1102</v>
      </c>
      <c r="C436" s="30" t="s">
        <v>343</v>
      </c>
      <c r="D436" s="30" t="s">
        <v>44</v>
      </c>
      <c r="E436" s="1">
        <v>102.65217391304348</v>
      </c>
      <c r="F436" s="1">
        <v>25.557173913043481</v>
      </c>
      <c r="G436" s="1">
        <v>0</v>
      </c>
      <c r="H436" s="19">
        <v>0</v>
      </c>
      <c r="I436" s="1">
        <v>122.70576086956522</v>
      </c>
      <c r="J436" s="1">
        <v>0</v>
      </c>
      <c r="K436" s="19">
        <v>0</v>
      </c>
      <c r="L436" s="1">
        <v>278.94217391304346</v>
      </c>
      <c r="M436" s="1">
        <v>0</v>
      </c>
      <c r="N436" s="19">
        <v>0</v>
      </c>
      <c r="O436" s="19" t="s">
        <v>1103</v>
      </c>
    </row>
    <row r="437" spans="1:15" x14ac:dyDescent="0.3">
      <c r="A437" t="s">
        <v>10</v>
      </c>
      <c r="B437" s="30" t="s">
        <v>1104</v>
      </c>
      <c r="C437" s="30" t="s">
        <v>263</v>
      </c>
      <c r="D437" s="30" t="s">
        <v>32</v>
      </c>
      <c r="E437" s="1">
        <v>89.282608695652172</v>
      </c>
      <c r="F437" s="1">
        <v>52.942608695652176</v>
      </c>
      <c r="G437" s="1">
        <v>1.2934782608695652</v>
      </c>
      <c r="H437" s="19">
        <v>2.443170619538795E-2</v>
      </c>
      <c r="I437" s="1">
        <v>169.72945652173914</v>
      </c>
      <c r="J437" s="1">
        <v>12.282608695652174</v>
      </c>
      <c r="K437" s="19">
        <v>7.2365804659717411E-2</v>
      </c>
      <c r="L437" s="1">
        <v>243.60423913043479</v>
      </c>
      <c r="M437" s="1">
        <v>72.837608695652193</v>
      </c>
      <c r="N437" s="19">
        <v>0.29899975860704225</v>
      </c>
      <c r="O437" s="19" t="s">
        <v>1105</v>
      </c>
    </row>
    <row r="438" spans="1:15" x14ac:dyDescent="0.3">
      <c r="A438" t="s">
        <v>10</v>
      </c>
      <c r="B438" s="30" t="s">
        <v>1106</v>
      </c>
      <c r="C438" s="30" t="s">
        <v>65</v>
      </c>
      <c r="D438" s="30" t="s">
        <v>44</v>
      </c>
      <c r="E438" s="1">
        <v>45.217391304347828</v>
      </c>
      <c r="F438" s="1">
        <v>9.4335869565217383</v>
      </c>
      <c r="G438" s="1">
        <v>0.43478260869565216</v>
      </c>
      <c r="H438" s="19">
        <v>4.6088790054039111E-2</v>
      </c>
      <c r="I438" s="1">
        <v>39.986304347826085</v>
      </c>
      <c r="J438" s="1">
        <v>0.69565217391304346</v>
      </c>
      <c r="K438" s="19">
        <v>1.7397261018718364E-2</v>
      </c>
      <c r="L438" s="1">
        <v>124.3625</v>
      </c>
      <c r="M438" s="1">
        <v>0.2608695652173913</v>
      </c>
      <c r="N438" s="19">
        <v>2.0976545599951054E-3</v>
      </c>
      <c r="O438" s="19" t="s">
        <v>1107</v>
      </c>
    </row>
    <row r="439" spans="1:15" x14ac:dyDescent="0.3">
      <c r="A439" t="s">
        <v>10</v>
      </c>
      <c r="B439" s="30" t="s">
        <v>1108</v>
      </c>
      <c r="C439" s="30" t="s">
        <v>20</v>
      </c>
      <c r="D439" s="30" t="s">
        <v>21</v>
      </c>
      <c r="E439" s="1">
        <v>85.489130434782609</v>
      </c>
      <c r="F439" s="1">
        <v>30.130652173913042</v>
      </c>
      <c r="G439" s="1">
        <v>0</v>
      </c>
      <c r="H439" s="19">
        <v>0</v>
      </c>
      <c r="I439" s="1">
        <v>110.31804347826088</v>
      </c>
      <c r="J439" s="1">
        <v>5</v>
      </c>
      <c r="K439" s="19">
        <v>4.5323501417837357E-2</v>
      </c>
      <c r="L439" s="1">
        <v>171.95728260869564</v>
      </c>
      <c r="M439" s="1">
        <v>5.086086956521739</v>
      </c>
      <c r="N439" s="19">
        <v>2.9577618809524864E-2</v>
      </c>
      <c r="O439" s="19" t="s">
        <v>1109</v>
      </c>
    </row>
    <row r="440" spans="1:15" x14ac:dyDescent="0.3">
      <c r="A440" t="s">
        <v>10</v>
      </c>
      <c r="B440" s="30" t="s">
        <v>1110</v>
      </c>
      <c r="C440" s="30" t="s">
        <v>120</v>
      </c>
      <c r="D440" s="30" t="s">
        <v>117</v>
      </c>
      <c r="E440" s="1">
        <v>86.119565217391298</v>
      </c>
      <c r="F440" s="1">
        <v>32.552934782608695</v>
      </c>
      <c r="G440" s="1">
        <v>0.86956521739130432</v>
      </c>
      <c r="H440" s="19">
        <v>2.6712344776234027E-2</v>
      </c>
      <c r="I440" s="1">
        <v>80.400760869565218</v>
      </c>
      <c r="J440" s="1">
        <v>3.597826086956522</v>
      </c>
      <c r="K440" s="19">
        <v>4.4748657202303137E-2</v>
      </c>
      <c r="L440" s="1">
        <v>201.44641304347826</v>
      </c>
      <c r="M440" s="1">
        <v>20.615652173913045</v>
      </c>
      <c r="N440" s="19">
        <v>0.102338144732632</v>
      </c>
      <c r="O440" s="19" t="s">
        <v>1111</v>
      </c>
    </row>
    <row r="441" spans="1:15" x14ac:dyDescent="0.3">
      <c r="A441" t="s">
        <v>10</v>
      </c>
      <c r="B441" s="30" t="s">
        <v>1112</v>
      </c>
      <c r="C441" s="30" t="s">
        <v>472</v>
      </c>
      <c r="D441" s="30" t="s">
        <v>13</v>
      </c>
      <c r="E441" s="1">
        <v>142.57608695652175</v>
      </c>
      <c r="F441" s="1">
        <v>41.195652173913047</v>
      </c>
      <c r="G441" s="1">
        <v>0</v>
      </c>
      <c r="H441" s="19">
        <v>0</v>
      </c>
      <c r="I441" s="1">
        <v>206.47282608695653</v>
      </c>
      <c r="J441" s="1">
        <v>0</v>
      </c>
      <c r="K441" s="19">
        <v>0</v>
      </c>
      <c r="L441" s="1">
        <v>433.41304347826087</v>
      </c>
      <c r="M441" s="1">
        <v>0</v>
      </c>
      <c r="N441" s="19">
        <v>0</v>
      </c>
      <c r="O441" s="19" t="s">
        <v>1113</v>
      </c>
    </row>
    <row r="442" spans="1:15" x14ac:dyDescent="0.3">
      <c r="A442" t="s">
        <v>10</v>
      </c>
      <c r="B442" s="30" t="s">
        <v>1114</v>
      </c>
      <c r="C442" s="30" t="s">
        <v>1115</v>
      </c>
      <c r="D442" s="30" t="s">
        <v>44</v>
      </c>
      <c r="E442" s="1">
        <v>123.93478260869566</v>
      </c>
      <c r="F442" s="1">
        <v>29.460869565217394</v>
      </c>
      <c r="G442" s="1">
        <v>0</v>
      </c>
      <c r="H442" s="19">
        <v>0</v>
      </c>
      <c r="I442" s="1">
        <v>86.608369565217387</v>
      </c>
      <c r="J442" s="1">
        <v>0</v>
      </c>
      <c r="K442" s="19">
        <v>0</v>
      </c>
      <c r="L442" s="1">
        <v>312.70076086956522</v>
      </c>
      <c r="M442" s="1">
        <v>0</v>
      </c>
      <c r="N442" s="19">
        <v>0</v>
      </c>
      <c r="O442" s="19" t="s">
        <v>1116</v>
      </c>
    </row>
    <row r="443" spans="1:15" x14ac:dyDescent="0.3">
      <c r="A443" t="s">
        <v>10</v>
      </c>
      <c r="B443" s="30" t="s">
        <v>1117</v>
      </c>
      <c r="C443" s="30" t="s">
        <v>1010</v>
      </c>
      <c r="D443" s="30" t="s">
        <v>44</v>
      </c>
      <c r="E443" s="1">
        <v>88.032608695652172</v>
      </c>
      <c r="F443" s="1">
        <v>35.314891304347825</v>
      </c>
      <c r="G443" s="1">
        <v>0</v>
      </c>
      <c r="H443" s="19">
        <v>0</v>
      </c>
      <c r="I443" s="1">
        <v>170.84510869565219</v>
      </c>
      <c r="J443" s="1">
        <v>0</v>
      </c>
      <c r="K443" s="19">
        <v>0</v>
      </c>
      <c r="L443" s="1">
        <v>181.65119565217393</v>
      </c>
      <c r="M443" s="1">
        <v>0</v>
      </c>
      <c r="N443" s="19">
        <v>0</v>
      </c>
      <c r="O443" s="19" t="s">
        <v>1118</v>
      </c>
    </row>
    <row r="444" spans="1:15" x14ac:dyDescent="0.3">
      <c r="A444" t="s">
        <v>10</v>
      </c>
      <c r="B444" s="30" t="s">
        <v>1119</v>
      </c>
      <c r="C444" s="30" t="s">
        <v>1120</v>
      </c>
      <c r="D444" s="30" t="s">
        <v>44</v>
      </c>
      <c r="E444" s="1">
        <v>86.913043478260875</v>
      </c>
      <c r="F444" s="1">
        <v>38.584239130434781</v>
      </c>
      <c r="G444" s="1">
        <v>6.0543478260869561</v>
      </c>
      <c r="H444" s="19">
        <v>0.15691245862384676</v>
      </c>
      <c r="I444" s="1">
        <v>76.603478260869565</v>
      </c>
      <c r="J444" s="1">
        <v>0</v>
      </c>
      <c r="K444" s="19">
        <v>0</v>
      </c>
      <c r="L444" s="1">
        <v>210.67804347826089</v>
      </c>
      <c r="M444" s="1">
        <v>0</v>
      </c>
      <c r="N444" s="19">
        <v>0</v>
      </c>
      <c r="O444" s="19" t="s">
        <v>1121</v>
      </c>
    </row>
    <row r="445" spans="1:15" x14ac:dyDescent="0.3">
      <c r="A445" t="s">
        <v>10</v>
      </c>
      <c r="B445" s="30" t="s">
        <v>1122</v>
      </c>
      <c r="C445" s="30" t="s">
        <v>1123</v>
      </c>
      <c r="D445" s="30" t="s">
        <v>1124</v>
      </c>
      <c r="E445" s="1">
        <v>45.141304347826086</v>
      </c>
      <c r="F445" s="1">
        <v>19.125</v>
      </c>
      <c r="G445" s="1">
        <v>0</v>
      </c>
      <c r="H445" s="19">
        <v>0</v>
      </c>
      <c r="I445" s="1">
        <v>56.77358695652174</v>
      </c>
      <c r="J445" s="1">
        <v>0</v>
      </c>
      <c r="K445" s="19">
        <v>0</v>
      </c>
      <c r="L445" s="1">
        <v>120.77565217391304</v>
      </c>
      <c r="M445" s="1">
        <v>0</v>
      </c>
      <c r="N445" s="19">
        <v>0</v>
      </c>
      <c r="O445" s="19" t="s">
        <v>1125</v>
      </c>
    </row>
    <row r="446" spans="1:15" x14ac:dyDescent="0.3">
      <c r="A446" t="s">
        <v>10</v>
      </c>
      <c r="B446" s="30" t="s">
        <v>1126</v>
      </c>
      <c r="C446" s="30" t="s">
        <v>713</v>
      </c>
      <c r="D446" s="30" t="s">
        <v>98</v>
      </c>
      <c r="E446" s="1">
        <v>79.869565217391298</v>
      </c>
      <c r="F446" s="1">
        <v>44.635434782608698</v>
      </c>
      <c r="G446" s="1">
        <v>0</v>
      </c>
      <c r="H446" s="19">
        <v>0</v>
      </c>
      <c r="I446" s="1">
        <v>141.03684782608696</v>
      </c>
      <c r="J446" s="1">
        <v>0</v>
      </c>
      <c r="K446" s="19">
        <v>0</v>
      </c>
      <c r="L446" s="1">
        <v>167.06945652173911</v>
      </c>
      <c r="M446" s="1">
        <v>0</v>
      </c>
      <c r="N446" s="19">
        <v>0</v>
      </c>
      <c r="O446" s="19" t="s">
        <v>1127</v>
      </c>
    </row>
    <row r="447" spans="1:15" x14ac:dyDescent="0.3">
      <c r="A447" t="s">
        <v>10</v>
      </c>
      <c r="B447" s="30" t="s">
        <v>1128</v>
      </c>
      <c r="C447" s="30" t="s">
        <v>65</v>
      </c>
      <c r="D447" s="30" t="s">
        <v>44</v>
      </c>
      <c r="E447" s="1">
        <v>60.652173913043477</v>
      </c>
      <c r="F447" s="1">
        <v>15.346630434782609</v>
      </c>
      <c r="G447" s="1">
        <v>0</v>
      </c>
      <c r="H447" s="19">
        <v>0</v>
      </c>
      <c r="I447" s="1">
        <v>57.810978260869561</v>
      </c>
      <c r="J447" s="1">
        <v>0</v>
      </c>
      <c r="K447" s="19">
        <v>0</v>
      </c>
      <c r="L447" s="1">
        <v>169.97739130434783</v>
      </c>
      <c r="M447" s="1">
        <v>21.403586956521735</v>
      </c>
      <c r="N447" s="19">
        <v>0.12592019910576341</v>
      </c>
      <c r="O447" s="19" t="s">
        <v>1129</v>
      </c>
    </row>
    <row r="448" spans="1:15" x14ac:dyDescent="0.3">
      <c r="A448" t="s">
        <v>10</v>
      </c>
      <c r="B448" s="30" t="s">
        <v>1130</v>
      </c>
      <c r="C448" s="30" t="s">
        <v>480</v>
      </c>
      <c r="D448" s="30" t="s">
        <v>44</v>
      </c>
      <c r="E448" s="1">
        <v>72.706521739130437</v>
      </c>
      <c r="F448" s="1">
        <v>23.772173913043478</v>
      </c>
      <c r="G448" s="1">
        <v>8.6956521739130432E-2</v>
      </c>
      <c r="H448" s="19">
        <v>3.6579120637939863E-3</v>
      </c>
      <c r="I448" s="1">
        <v>92.272391304347821</v>
      </c>
      <c r="J448" s="1">
        <v>14.891304347826088</v>
      </c>
      <c r="K448" s="19">
        <v>0.16138418152304262</v>
      </c>
      <c r="L448" s="1">
        <v>187.37260869565216</v>
      </c>
      <c r="M448" s="1">
        <v>35.671195652173914</v>
      </c>
      <c r="N448" s="19">
        <v>0.19037572193977592</v>
      </c>
      <c r="O448" s="19" t="s">
        <v>1131</v>
      </c>
    </row>
    <row r="449" spans="1:15" x14ac:dyDescent="0.3">
      <c r="A449" t="s">
        <v>10</v>
      </c>
      <c r="B449" s="30" t="s">
        <v>1132</v>
      </c>
      <c r="C449" s="30" t="s">
        <v>1031</v>
      </c>
      <c r="D449" s="30" t="s">
        <v>133</v>
      </c>
      <c r="E449" s="1">
        <v>44.695652173913047</v>
      </c>
      <c r="F449" s="1">
        <v>8.9972826086956523</v>
      </c>
      <c r="G449" s="1">
        <v>0</v>
      </c>
      <c r="H449" s="19">
        <v>0</v>
      </c>
      <c r="I449" s="1">
        <v>49.809782608695649</v>
      </c>
      <c r="J449" s="1">
        <v>0.70652173913043481</v>
      </c>
      <c r="K449" s="19">
        <v>1.4184397163120569E-2</v>
      </c>
      <c r="L449" s="1">
        <v>138.98141304347828</v>
      </c>
      <c r="M449" s="1">
        <v>0.9114130434782608</v>
      </c>
      <c r="N449" s="19">
        <v>6.5578052742429572E-3</v>
      </c>
      <c r="O449" s="19" t="s">
        <v>1133</v>
      </c>
    </row>
    <row r="450" spans="1:15" x14ac:dyDescent="0.3">
      <c r="A450" t="s">
        <v>10</v>
      </c>
      <c r="B450" s="30" t="s">
        <v>1134</v>
      </c>
      <c r="C450" s="30" t="s">
        <v>511</v>
      </c>
      <c r="D450" s="30" t="s">
        <v>44</v>
      </c>
      <c r="E450" s="1">
        <v>199.69565217391303</v>
      </c>
      <c r="F450" s="1">
        <v>65.617717391304353</v>
      </c>
      <c r="G450" s="1">
        <v>2.6630434782608696</v>
      </c>
      <c r="H450" s="19">
        <v>4.0584213900341733E-2</v>
      </c>
      <c r="I450" s="1">
        <v>382.94858695652169</v>
      </c>
      <c r="J450" s="1">
        <v>5.2065217391304346</v>
      </c>
      <c r="K450" s="19">
        <v>1.3595876617561616E-2</v>
      </c>
      <c r="L450" s="1">
        <v>432.61478260869563</v>
      </c>
      <c r="M450" s="1">
        <v>14.559782608695652</v>
      </c>
      <c r="N450" s="19">
        <v>3.3655305352487508E-2</v>
      </c>
      <c r="O450" s="19" t="s">
        <v>1135</v>
      </c>
    </row>
    <row r="451" spans="1:15" x14ac:dyDescent="0.3">
      <c r="A451" t="s">
        <v>10</v>
      </c>
      <c r="B451" s="30" t="s">
        <v>1136</v>
      </c>
      <c r="C451" s="30" t="s">
        <v>59</v>
      </c>
      <c r="D451" s="30" t="s">
        <v>44</v>
      </c>
      <c r="E451" s="1">
        <v>109.70652173913044</v>
      </c>
      <c r="F451" s="1">
        <v>18.348586956521739</v>
      </c>
      <c r="G451" s="1">
        <v>0.52173913043478259</v>
      </c>
      <c r="H451" s="19">
        <v>2.8434839787449571E-2</v>
      </c>
      <c r="I451" s="1">
        <v>90.074673913043483</v>
      </c>
      <c r="J451" s="1">
        <v>4.0217391304347823</v>
      </c>
      <c r="K451" s="19">
        <v>4.4648944655823003E-2</v>
      </c>
      <c r="L451" s="1">
        <v>241.70478260869567</v>
      </c>
      <c r="M451" s="1">
        <v>2.5543478260869565</v>
      </c>
      <c r="N451" s="19">
        <v>1.0568048337803393E-2</v>
      </c>
      <c r="O451" s="19" t="s">
        <v>1137</v>
      </c>
    </row>
    <row r="452" spans="1:15" x14ac:dyDescent="0.3">
      <c r="A452" t="s">
        <v>10</v>
      </c>
      <c r="B452" s="30" t="s">
        <v>1138</v>
      </c>
      <c r="C452" s="30" t="s">
        <v>703</v>
      </c>
      <c r="D452" s="30" t="s">
        <v>44</v>
      </c>
      <c r="E452" s="1">
        <v>73.065217391304344</v>
      </c>
      <c r="F452" s="1">
        <v>28.349130434782609</v>
      </c>
      <c r="G452" s="1">
        <v>0</v>
      </c>
      <c r="H452" s="19">
        <v>0</v>
      </c>
      <c r="I452" s="1">
        <v>137.37423913043477</v>
      </c>
      <c r="J452" s="1">
        <v>0</v>
      </c>
      <c r="K452" s="19">
        <v>0</v>
      </c>
      <c r="L452" s="1">
        <v>173.88260869565218</v>
      </c>
      <c r="M452" s="1">
        <v>0</v>
      </c>
      <c r="N452" s="19">
        <v>0</v>
      </c>
      <c r="O452" s="19" t="s">
        <v>1139</v>
      </c>
    </row>
    <row r="453" spans="1:15" x14ac:dyDescent="0.3">
      <c r="A453" t="s">
        <v>10</v>
      </c>
      <c r="B453" s="30" t="s">
        <v>1140</v>
      </c>
      <c r="C453" s="30" t="s">
        <v>352</v>
      </c>
      <c r="D453" s="30" t="s">
        <v>44</v>
      </c>
      <c r="E453" s="1">
        <v>68.489130434782609</v>
      </c>
      <c r="F453" s="1">
        <v>24.89858695652174</v>
      </c>
      <c r="G453" s="1">
        <v>0</v>
      </c>
      <c r="H453" s="19">
        <v>0</v>
      </c>
      <c r="I453" s="1">
        <v>58.223369565217396</v>
      </c>
      <c r="J453" s="1">
        <v>0</v>
      </c>
      <c r="K453" s="19">
        <v>0</v>
      </c>
      <c r="L453" s="1">
        <v>174.95826086956521</v>
      </c>
      <c r="M453" s="1">
        <v>0</v>
      </c>
      <c r="N453" s="19">
        <v>0</v>
      </c>
      <c r="O453" s="19" t="s">
        <v>1141</v>
      </c>
    </row>
    <row r="454" spans="1:15" x14ac:dyDescent="0.3">
      <c r="A454" t="s">
        <v>10</v>
      </c>
      <c r="B454" s="30" t="s">
        <v>1142</v>
      </c>
      <c r="C454" s="30" t="s">
        <v>16</v>
      </c>
      <c r="D454" s="30" t="s">
        <v>17</v>
      </c>
      <c r="E454" s="1">
        <v>125.09782608695652</v>
      </c>
      <c r="F454" s="1">
        <v>117.65967391304348</v>
      </c>
      <c r="G454" s="1">
        <v>0</v>
      </c>
      <c r="H454" s="19">
        <v>0</v>
      </c>
      <c r="I454" s="1">
        <v>180.55130434782609</v>
      </c>
      <c r="J454" s="1">
        <v>0</v>
      </c>
      <c r="K454" s="19">
        <v>0</v>
      </c>
      <c r="L454" s="1">
        <v>312.22402173913042</v>
      </c>
      <c r="M454" s="1">
        <v>0.55163043478260865</v>
      </c>
      <c r="N454" s="19">
        <v>1.7667776864507471E-3</v>
      </c>
      <c r="O454" s="19" t="s">
        <v>1143</v>
      </c>
    </row>
    <row r="455" spans="1:15" x14ac:dyDescent="0.3">
      <c r="A455" t="s">
        <v>10</v>
      </c>
      <c r="B455" s="30" t="s">
        <v>1144</v>
      </c>
      <c r="C455" s="30" t="s">
        <v>1145</v>
      </c>
      <c r="D455" s="30" t="s">
        <v>826</v>
      </c>
      <c r="E455" s="1">
        <v>9.75</v>
      </c>
      <c r="F455" s="1">
        <v>38.282065217391299</v>
      </c>
      <c r="G455" s="1">
        <v>0</v>
      </c>
      <c r="H455" s="19">
        <v>0</v>
      </c>
      <c r="I455" s="1">
        <v>28.095108695652176</v>
      </c>
      <c r="J455" s="1">
        <v>0</v>
      </c>
      <c r="K455" s="19">
        <v>0</v>
      </c>
      <c r="L455" s="1">
        <v>12.652173913043478</v>
      </c>
      <c r="M455" s="1">
        <v>0</v>
      </c>
      <c r="N455" s="19">
        <v>0</v>
      </c>
      <c r="O455" s="19" t="s">
        <v>1146</v>
      </c>
    </row>
    <row r="456" spans="1:15" x14ac:dyDescent="0.3">
      <c r="A456" t="s">
        <v>10</v>
      </c>
      <c r="B456" s="30" t="s">
        <v>1147</v>
      </c>
      <c r="C456" s="30" t="s">
        <v>413</v>
      </c>
      <c r="D456" s="30" t="s">
        <v>414</v>
      </c>
      <c r="E456" s="1">
        <v>313.30434782608694</v>
      </c>
      <c r="F456" s="1">
        <v>269.28804347826087</v>
      </c>
      <c r="G456" s="1">
        <v>0</v>
      </c>
      <c r="H456" s="19">
        <v>0</v>
      </c>
      <c r="I456" s="1">
        <v>230.17391304347825</v>
      </c>
      <c r="J456" s="1">
        <v>0</v>
      </c>
      <c r="K456" s="19">
        <v>0</v>
      </c>
      <c r="L456" s="1">
        <v>980.2228260869565</v>
      </c>
      <c r="M456" s="1">
        <v>0</v>
      </c>
      <c r="N456" s="19">
        <v>0</v>
      </c>
      <c r="O456" s="19" t="s">
        <v>1148</v>
      </c>
    </row>
    <row r="457" spans="1:15" x14ac:dyDescent="0.3">
      <c r="A457" t="s">
        <v>10</v>
      </c>
      <c r="B457" s="30" t="s">
        <v>1149</v>
      </c>
      <c r="C457" s="30" t="s">
        <v>1150</v>
      </c>
      <c r="D457" s="30" t="s">
        <v>1151</v>
      </c>
      <c r="E457" s="1">
        <v>15</v>
      </c>
      <c r="F457" s="1">
        <v>0.95380434782608692</v>
      </c>
      <c r="G457" s="1">
        <v>0</v>
      </c>
      <c r="H457" s="19">
        <v>0</v>
      </c>
      <c r="I457" s="1">
        <v>23.953804347826086</v>
      </c>
      <c r="J457" s="1">
        <v>0</v>
      </c>
      <c r="K457" s="19">
        <v>0</v>
      </c>
      <c r="L457" s="1">
        <v>52.326086956521742</v>
      </c>
      <c r="M457" s="1">
        <v>0</v>
      </c>
      <c r="N457" s="19">
        <v>0</v>
      </c>
      <c r="O457" s="19" t="s">
        <v>1152</v>
      </c>
    </row>
    <row r="458" spans="1:15" x14ac:dyDescent="0.3">
      <c r="A458" t="s">
        <v>10</v>
      </c>
      <c r="B458" s="30" t="s">
        <v>1153</v>
      </c>
      <c r="C458" s="30" t="s">
        <v>50</v>
      </c>
      <c r="D458" s="30" t="s">
        <v>51</v>
      </c>
      <c r="E458" s="1">
        <v>22.836956521739129</v>
      </c>
      <c r="F458" s="1">
        <v>8.8858695652173907</v>
      </c>
      <c r="G458" s="1">
        <v>0</v>
      </c>
      <c r="H458" s="19">
        <v>0</v>
      </c>
      <c r="I458" s="1">
        <v>15.459239130434783</v>
      </c>
      <c r="J458" s="1">
        <v>0</v>
      </c>
      <c r="K458" s="19">
        <v>0</v>
      </c>
      <c r="L458" s="1">
        <v>58.008152173913047</v>
      </c>
      <c r="M458" s="1">
        <v>0</v>
      </c>
      <c r="N458" s="19">
        <v>0</v>
      </c>
      <c r="O458" s="19" t="s">
        <v>1154</v>
      </c>
    </row>
    <row r="459" spans="1:15" x14ac:dyDescent="0.3">
      <c r="A459" t="s">
        <v>10</v>
      </c>
      <c r="B459" s="30" t="s">
        <v>1155</v>
      </c>
      <c r="C459" s="30" t="s">
        <v>789</v>
      </c>
      <c r="D459" s="30" t="s">
        <v>44</v>
      </c>
      <c r="E459" s="1">
        <v>206.88043478260869</v>
      </c>
      <c r="F459" s="1">
        <v>94.381304347826088</v>
      </c>
      <c r="G459" s="1">
        <v>0</v>
      </c>
      <c r="H459" s="19">
        <v>0</v>
      </c>
      <c r="I459" s="1">
        <v>206.31021739130435</v>
      </c>
      <c r="J459" s="1">
        <v>0</v>
      </c>
      <c r="K459" s="19">
        <v>0</v>
      </c>
      <c r="L459" s="1">
        <v>944.54445652173911</v>
      </c>
      <c r="M459" s="1">
        <v>0</v>
      </c>
      <c r="N459" s="19">
        <v>0</v>
      </c>
      <c r="O459" s="19" t="s">
        <v>1156</v>
      </c>
    </row>
    <row r="460" spans="1:15" x14ac:dyDescent="0.3">
      <c r="A460" t="s">
        <v>10</v>
      </c>
      <c r="B460" s="30" t="s">
        <v>1157</v>
      </c>
      <c r="C460" s="30" t="s">
        <v>97</v>
      </c>
      <c r="D460" s="30" t="s">
        <v>98</v>
      </c>
      <c r="E460" s="1">
        <v>114.77173913043478</v>
      </c>
      <c r="F460" s="1">
        <v>25.644565217391307</v>
      </c>
      <c r="G460" s="1">
        <v>0</v>
      </c>
      <c r="H460" s="19">
        <v>0</v>
      </c>
      <c r="I460" s="1">
        <v>131.88054347826088</v>
      </c>
      <c r="J460" s="1">
        <v>0</v>
      </c>
      <c r="K460" s="19">
        <v>0</v>
      </c>
      <c r="L460" s="1">
        <v>333.72771739130434</v>
      </c>
      <c r="M460" s="1">
        <v>0</v>
      </c>
      <c r="N460" s="19">
        <v>0</v>
      </c>
      <c r="O460" s="19" t="s">
        <v>1158</v>
      </c>
    </row>
    <row r="461" spans="1:15" x14ac:dyDescent="0.3">
      <c r="A461" t="s">
        <v>10</v>
      </c>
      <c r="B461" s="30" t="s">
        <v>1159</v>
      </c>
      <c r="C461" s="30" t="s">
        <v>1160</v>
      </c>
      <c r="D461" s="30" t="s">
        <v>432</v>
      </c>
      <c r="E461" s="1">
        <v>29.956521739130434</v>
      </c>
      <c r="F461" s="1">
        <v>20.831521739130434</v>
      </c>
      <c r="G461" s="1">
        <v>0</v>
      </c>
      <c r="H461" s="19">
        <v>0</v>
      </c>
      <c r="I461" s="1">
        <v>18.8125</v>
      </c>
      <c r="J461" s="1">
        <v>0</v>
      </c>
      <c r="K461" s="19">
        <v>0</v>
      </c>
      <c r="L461" s="1">
        <v>83.158152173913052</v>
      </c>
      <c r="M461" s="1">
        <v>0</v>
      </c>
      <c r="N461" s="19">
        <v>0</v>
      </c>
      <c r="O461" s="19" t="s">
        <v>1161</v>
      </c>
    </row>
    <row r="462" spans="1:15" x14ac:dyDescent="0.3">
      <c r="A462" t="s">
        <v>10</v>
      </c>
      <c r="B462" s="30" t="s">
        <v>1162</v>
      </c>
      <c r="C462" s="30" t="s">
        <v>699</v>
      </c>
      <c r="D462" s="30" t="s">
        <v>700</v>
      </c>
      <c r="E462" s="1">
        <v>53.358695652173914</v>
      </c>
      <c r="F462" s="1">
        <v>107.70923913043478</v>
      </c>
      <c r="G462" s="1">
        <v>0</v>
      </c>
      <c r="H462" s="19">
        <v>0</v>
      </c>
      <c r="I462" s="1">
        <v>123.64673913043478</v>
      </c>
      <c r="J462" s="1">
        <v>0</v>
      </c>
      <c r="K462" s="19">
        <v>0</v>
      </c>
      <c r="L462" s="1">
        <v>160.33967391304347</v>
      </c>
      <c r="M462" s="1">
        <v>0</v>
      </c>
      <c r="N462" s="19">
        <v>0</v>
      </c>
      <c r="O462" s="19" t="s">
        <v>1163</v>
      </c>
    </row>
    <row r="463" spans="1:15" x14ac:dyDescent="0.3">
      <c r="A463" t="s">
        <v>10</v>
      </c>
      <c r="B463" s="30" t="s">
        <v>1164</v>
      </c>
      <c r="C463" s="30" t="s">
        <v>699</v>
      </c>
      <c r="D463" s="30" t="s">
        <v>700</v>
      </c>
      <c r="E463" s="1">
        <v>88.902173913043484</v>
      </c>
      <c r="F463" s="1">
        <v>2.902173913043478</v>
      </c>
      <c r="G463" s="1">
        <v>0.85869565217391308</v>
      </c>
      <c r="H463" s="19">
        <v>0.29588014981273414</v>
      </c>
      <c r="I463" s="1">
        <v>91.38326086956522</v>
      </c>
      <c r="J463" s="1">
        <v>0</v>
      </c>
      <c r="K463" s="19">
        <v>0</v>
      </c>
      <c r="L463" s="1">
        <v>205.87163043478259</v>
      </c>
      <c r="M463" s="1">
        <v>0</v>
      </c>
      <c r="N463" s="19">
        <v>0</v>
      </c>
      <c r="O463" s="19" t="s">
        <v>1165</v>
      </c>
    </row>
    <row r="464" spans="1:15" x14ac:dyDescent="0.3">
      <c r="A464" t="s">
        <v>10</v>
      </c>
      <c r="B464" s="30" t="s">
        <v>1166</v>
      </c>
      <c r="C464" s="30" t="s">
        <v>16</v>
      </c>
      <c r="D464" s="30" t="s">
        <v>17</v>
      </c>
      <c r="E464" s="1">
        <v>71.75</v>
      </c>
      <c r="F464" s="1">
        <v>43.499239130434781</v>
      </c>
      <c r="G464" s="1">
        <v>0</v>
      </c>
      <c r="H464" s="19">
        <v>0</v>
      </c>
      <c r="I464" s="1">
        <v>81.415543478260858</v>
      </c>
      <c r="J464" s="1">
        <v>0</v>
      </c>
      <c r="K464" s="19">
        <v>0</v>
      </c>
      <c r="L464" s="1">
        <v>183.44749999999999</v>
      </c>
      <c r="M464" s="1">
        <v>0</v>
      </c>
      <c r="N464" s="19">
        <v>0</v>
      </c>
      <c r="O464" s="19" t="s">
        <v>1167</v>
      </c>
    </row>
    <row r="465" spans="1:15" x14ac:dyDescent="0.3">
      <c r="A465" t="s">
        <v>10</v>
      </c>
      <c r="B465" s="30" t="s">
        <v>1168</v>
      </c>
      <c r="C465" s="30" t="s">
        <v>65</v>
      </c>
      <c r="D465" s="30" t="s">
        <v>44</v>
      </c>
      <c r="E465" s="1">
        <v>275.10869565217394</v>
      </c>
      <c r="F465" s="1">
        <v>104.45956521739132</v>
      </c>
      <c r="G465" s="1">
        <v>0</v>
      </c>
      <c r="H465" s="19">
        <v>0</v>
      </c>
      <c r="I465" s="1">
        <v>280.15532608695651</v>
      </c>
      <c r="J465" s="1">
        <v>0</v>
      </c>
      <c r="K465" s="19">
        <v>0</v>
      </c>
      <c r="L465" s="1">
        <v>713.09380434782611</v>
      </c>
      <c r="M465" s="1">
        <v>83.381521739130434</v>
      </c>
      <c r="N465" s="19">
        <v>0.11692924721928924</v>
      </c>
      <c r="O465" s="19" t="s">
        <v>1169</v>
      </c>
    </row>
    <row r="466" spans="1:15" x14ac:dyDescent="0.3">
      <c r="A466" t="s">
        <v>10</v>
      </c>
      <c r="B466" s="30" t="s">
        <v>1170</v>
      </c>
      <c r="C466" s="30" t="s">
        <v>531</v>
      </c>
      <c r="D466" s="30" t="s">
        <v>44</v>
      </c>
      <c r="E466" s="1">
        <v>77.260869565217391</v>
      </c>
      <c r="F466" s="1">
        <v>21.647717391304347</v>
      </c>
      <c r="G466" s="1">
        <v>0.17391304347826086</v>
      </c>
      <c r="H466" s="19">
        <v>8.0337820535351153E-3</v>
      </c>
      <c r="I466" s="1">
        <v>116.79369565217392</v>
      </c>
      <c r="J466" s="1">
        <v>18.565217391304348</v>
      </c>
      <c r="K466" s="19">
        <v>0.15895735885089091</v>
      </c>
      <c r="L466" s="1">
        <v>222.58130434782609</v>
      </c>
      <c r="M466" s="1">
        <v>36.228260869565219</v>
      </c>
      <c r="N466" s="19">
        <v>0.16276416824726481</v>
      </c>
      <c r="O466" s="19" t="s">
        <v>1171</v>
      </c>
    </row>
    <row r="467" spans="1:15" x14ac:dyDescent="0.3">
      <c r="A467" t="s">
        <v>10</v>
      </c>
      <c r="B467" s="30" t="s">
        <v>1172</v>
      </c>
      <c r="C467" s="30" t="s">
        <v>65</v>
      </c>
      <c r="D467" s="30" t="s">
        <v>44</v>
      </c>
      <c r="E467" s="1">
        <v>64.967391304347828</v>
      </c>
      <c r="F467" s="1">
        <v>33.102608695652172</v>
      </c>
      <c r="G467" s="1">
        <v>0</v>
      </c>
      <c r="H467" s="19">
        <v>0</v>
      </c>
      <c r="I467" s="1">
        <v>70.79684782608696</v>
      </c>
      <c r="J467" s="1">
        <v>0</v>
      </c>
      <c r="K467" s="19">
        <v>0</v>
      </c>
      <c r="L467" s="1">
        <v>135.96619565217389</v>
      </c>
      <c r="M467" s="1">
        <v>0</v>
      </c>
      <c r="N467" s="19">
        <v>0</v>
      </c>
      <c r="O467" s="19" t="s">
        <v>1173</v>
      </c>
    </row>
    <row r="468" spans="1:15" x14ac:dyDescent="0.3">
      <c r="A468" t="s">
        <v>10</v>
      </c>
      <c r="B468" s="30" t="s">
        <v>1174</v>
      </c>
      <c r="C468" s="30" t="s">
        <v>375</v>
      </c>
      <c r="D468" s="30" t="s">
        <v>36</v>
      </c>
      <c r="E468" s="1">
        <v>91.956521739130437</v>
      </c>
      <c r="F468" s="1">
        <v>34.244565217391305</v>
      </c>
      <c r="G468" s="1">
        <v>0</v>
      </c>
      <c r="H468" s="19">
        <v>0</v>
      </c>
      <c r="I468" s="1">
        <v>139.27565217391304</v>
      </c>
      <c r="J468" s="1">
        <v>0</v>
      </c>
      <c r="K468" s="19">
        <v>0</v>
      </c>
      <c r="L468" s="1">
        <v>260.75445652173914</v>
      </c>
      <c r="M468" s="1">
        <v>0</v>
      </c>
      <c r="N468" s="19">
        <v>0</v>
      </c>
      <c r="O468" s="19" t="s">
        <v>1175</v>
      </c>
    </row>
    <row r="469" spans="1:15" x14ac:dyDescent="0.3">
      <c r="A469" t="s">
        <v>10</v>
      </c>
      <c r="B469" s="30" t="s">
        <v>1176</v>
      </c>
      <c r="C469" s="30" t="s">
        <v>1177</v>
      </c>
      <c r="D469" s="30" t="s">
        <v>36</v>
      </c>
      <c r="E469" s="1">
        <v>50.326086956521742</v>
      </c>
      <c r="F469" s="1">
        <v>5.9967391304347828</v>
      </c>
      <c r="G469" s="1">
        <v>0</v>
      </c>
      <c r="H469" s="19">
        <v>0</v>
      </c>
      <c r="I469" s="1">
        <v>59.489021739130429</v>
      </c>
      <c r="J469" s="1">
        <v>0</v>
      </c>
      <c r="K469" s="19">
        <v>0</v>
      </c>
      <c r="L469" s="1">
        <v>116.28369565217392</v>
      </c>
      <c r="M469" s="1">
        <v>0</v>
      </c>
      <c r="N469" s="19">
        <v>0</v>
      </c>
      <c r="O469" s="19" t="s">
        <v>1178</v>
      </c>
    </row>
    <row r="470" spans="1:15" x14ac:dyDescent="0.3">
      <c r="A470" t="s">
        <v>10</v>
      </c>
      <c r="B470" s="30" t="s">
        <v>1179</v>
      </c>
      <c r="C470" s="30" t="s">
        <v>1180</v>
      </c>
      <c r="D470" s="30" t="s">
        <v>32</v>
      </c>
      <c r="E470" s="1">
        <v>31.815217391304348</v>
      </c>
      <c r="F470" s="1">
        <v>48.051086956521736</v>
      </c>
      <c r="G470" s="1">
        <v>0</v>
      </c>
      <c r="H470" s="19">
        <v>0</v>
      </c>
      <c r="I470" s="1">
        <v>56.503586956521737</v>
      </c>
      <c r="J470" s="1">
        <v>0</v>
      </c>
      <c r="K470" s="19">
        <v>0</v>
      </c>
      <c r="L470" s="1">
        <v>94.613695652173902</v>
      </c>
      <c r="M470" s="1">
        <v>0</v>
      </c>
      <c r="N470" s="19">
        <v>0</v>
      </c>
      <c r="O470" s="19" t="s">
        <v>1181</v>
      </c>
    </row>
    <row r="471" spans="1:15" x14ac:dyDescent="0.3">
      <c r="A471" t="s">
        <v>10</v>
      </c>
      <c r="B471" s="30" t="s">
        <v>1182</v>
      </c>
      <c r="C471" s="30" t="s">
        <v>998</v>
      </c>
      <c r="D471" s="30" t="s">
        <v>999</v>
      </c>
      <c r="E471" s="1">
        <v>40.423913043478258</v>
      </c>
      <c r="F471" s="1">
        <v>3.5471739130434781</v>
      </c>
      <c r="G471" s="1">
        <v>0</v>
      </c>
      <c r="H471" s="19">
        <v>0</v>
      </c>
      <c r="I471" s="1">
        <v>73.595869565217384</v>
      </c>
      <c r="J471" s="1">
        <v>0</v>
      </c>
      <c r="K471" s="19">
        <v>0</v>
      </c>
      <c r="L471" s="1">
        <v>117.01336956521739</v>
      </c>
      <c r="M471" s="1">
        <v>0</v>
      </c>
      <c r="N471" s="19">
        <v>0</v>
      </c>
      <c r="O471" s="19" t="s">
        <v>1183</v>
      </c>
    </row>
    <row r="472" spans="1:15" x14ac:dyDescent="0.3">
      <c r="A472" t="s">
        <v>10</v>
      </c>
      <c r="B472" s="30" t="s">
        <v>1184</v>
      </c>
      <c r="C472" s="30" t="s">
        <v>1185</v>
      </c>
      <c r="D472" s="30" t="s">
        <v>407</v>
      </c>
      <c r="E472" s="1">
        <v>62.380434782608695</v>
      </c>
      <c r="F472" s="1">
        <v>12.198369565217391</v>
      </c>
      <c r="G472" s="1">
        <v>0</v>
      </c>
      <c r="H472" s="19">
        <v>0</v>
      </c>
      <c r="I472" s="1">
        <v>70.338586956521738</v>
      </c>
      <c r="J472" s="1">
        <v>0</v>
      </c>
      <c r="K472" s="19">
        <v>0</v>
      </c>
      <c r="L472" s="1">
        <v>150.32456521739132</v>
      </c>
      <c r="M472" s="1">
        <v>0</v>
      </c>
      <c r="N472" s="19">
        <v>0</v>
      </c>
      <c r="O472" s="19" t="s">
        <v>1186</v>
      </c>
    </row>
    <row r="473" spans="1:15" x14ac:dyDescent="0.3">
      <c r="A473" t="s">
        <v>10</v>
      </c>
      <c r="B473" s="30" t="s">
        <v>1187</v>
      </c>
      <c r="C473" s="30" t="s">
        <v>65</v>
      </c>
      <c r="D473" s="30" t="s">
        <v>44</v>
      </c>
      <c r="E473" s="1">
        <v>34.782608695652172</v>
      </c>
      <c r="F473" s="1">
        <v>8.8706521739130437</v>
      </c>
      <c r="G473" s="1">
        <v>0</v>
      </c>
      <c r="H473" s="19">
        <v>0</v>
      </c>
      <c r="I473" s="1">
        <v>51.365217391304348</v>
      </c>
      <c r="J473" s="1">
        <v>2.0652173913043477</v>
      </c>
      <c r="K473" s="19">
        <v>4.020653461994244E-2</v>
      </c>
      <c r="L473" s="1">
        <v>121.60760869565217</v>
      </c>
      <c r="M473" s="1">
        <v>0</v>
      </c>
      <c r="N473" s="19">
        <v>0</v>
      </c>
      <c r="O473" s="19" t="s">
        <v>1188</v>
      </c>
    </row>
    <row r="474" spans="1:15" x14ac:dyDescent="0.3">
      <c r="A474" t="s">
        <v>10</v>
      </c>
      <c r="B474" s="30" t="s">
        <v>1189</v>
      </c>
      <c r="C474" s="30" t="s">
        <v>375</v>
      </c>
      <c r="D474" s="30" t="s">
        <v>36</v>
      </c>
      <c r="E474" s="1">
        <v>100.35869565217391</v>
      </c>
      <c r="F474" s="1">
        <v>50.254565217391303</v>
      </c>
      <c r="G474" s="1">
        <v>0</v>
      </c>
      <c r="H474" s="19">
        <v>0</v>
      </c>
      <c r="I474" s="1">
        <v>85.847499999999997</v>
      </c>
      <c r="J474" s="1">
        <v>0</v>
      </c>
      <c r="K474" s="19">
        <v>0</v>
      </c>
      <c r="L474" s="1">
        <v>269.02945652173912</v>
      </c>
      <c r="M474" s="1">
        <v>1.9084782608695654</v>
      </c>
      <c r="N474" s="19">
        <v>7.0939379112760813E-3</v>
      </c>
      <c r="O474" s="19" t="s">
        <v>1190</v>
      </c>
    </row>
    <row r="475" spans="1:15" x14ac:dyDescent="0.3">
      <c r="A475" t="s">
        <v>10</v>
      </c>
      <c r="B475" s="30" t="s">
        <v>1191</v>
      </c>
      <c r="C475" s="30" t="s">
        <v>0</v>
      </c>
      <c r="D475" s="30" t="s">
        <v>1192</v>
      </c>
      <c r="E475" s="1">
        <v>57.021739130434781</v>
      </c>
      <c r="F475" s="1">
        <v>33.489565217391302</v>
      </c>
      <c r="G475" s="1">
        <v>14.195652173913043</v>
      </c>
      <c r="H475" s="19">
        <v>0.42388284475371951</v>
      </c>
      <c r="I475" s="1">
        <v>77.416521739130431</v>
      </c>
      <c r="J475" s="1">
        <v>75.554347826086953</v>
      </c>
      <c r="K475" s="19">
        <v>0.97594604005436436</v>
      </c>
      <c r="L475" s="1">
        <v>150.71260869565216</v>
      </c>
      <c r="M475" s="1">
        <v>32.060869565217402</v>
      </c>
      <c r="N475" s="19">
        <v>0.21272851583347527</v>
      </c>
      <c r="O475" s="19" t="s">
        <v>1193</v>
      </c>
    </row>
    <row r="476" spans="1:15" x14ac:dyDescent="0.3">
      <c r="A476" t="s">
        <v>10</v>
      </c>
      <c r="B476" s="30" t="s">
        <v>1194</v>
      </c>
      <c r="C476" s="30" t="s">
        <v>1195</v>
      </c>
      <c r="D476" s="30" t="s">
        <v>133</v>
      </c>
      <c r="E476" s="1">
        <v>92.489130434782609</v>
      </c>
      <c r="F476" s="1">
        <v>16.811739130434784</v>
      </c>
      <c r="G476" s="1">
        <v>0</v>
      </c>
      <c r="H476" s="19">
        <v>0</v>
      </c>
      <c r="I476" s="1">
        <v>99.774456521739125</v>
      </c>
      <c r="J476" s="1">
        <v>0</v>
      </c>
      <c r="K476" s="19">
        <v>0</v>
      </c>
      <c r="L476" s="1">
        <v>210.41000000000003</v>
      </c>
      <c r="M476" s="1">
        <v>0</v>
      </c>
      <c r="N476" s="19">
        <v>0</v>
      </c>
      <c r="O476" s="19" t="s">
        <v>1196</v>
      </c>
    </row>
    <row r="477" spans="1:15" x14ac:dyDescent="0.3">
      <c r="A477" t="s">
        <v>10</v>
      </c>
      <c r="B477" s="30" t="s">
        <v>1197</v>
      </c>
      <c r="C477" s="30" t="s">
        <v>294</v>
      </c>
      <c r="D477" s="30" t="s">
        <v>51</v>
      </c>
      <c r="E477" s="1">
        <v>56.576086956521742</v>
      </c>
      <c r="F477" s="1">
        <v>5.9619565217391308</v>
      </c>
      <c r="G477" s="1">
        <v>0</v>
      </c>
      <c r="H477" s="19">
        <v>0</v>
      </c>
      <c r="I477" s="1">
        <v>50.625</v>
      </c>
      <c r="J477" s="1">
        <v>0.18478260869565216</v>
      </c>
      <c r="K477" s="19">
        <v>3.6500268384326352E-3</v>
      </c>
      <c r="L477" s="1">
        <v>138.8016304347826</v>
      </c>
      <c r="M477" s="1">
        <v>3.8885869565217392</v>
      </c>
      <c r="N477" s="19">
        <v>2.801542708353727E-2</v>
      </c>
      <c r="O477" s="19" t="s">
        <v>1198</v>
      </c>
    </row>
    <row r="478" spans="1:15" x14ac:dyDescent="0.3">
      <c r="A478" t="s">
        <v>10</v>
      </c>
      <c r="B478" s="30" t="s">
        <v>1199</v>
      </c>
      <c r="C478" s="30" t="s">
        <v>65</v>
      </c>
      <c r="D478" s="30" t="s">
        <v>44</v>
      </c>
      <c r="E478" s="1">
        <v>107.8695652173913</v>
      </c>
      <c r="F478" s="1">
        <v>42.986521739130438</v>
      </c>
      <c r="G478" s="1">
        <v>6.4347826086956523</v>
      </c>
      <c r="H478" s="19">
        <v>0.14969302814835792</v>
      </c>
      <c r="I478" s="1">
        <v>148.59945652173911</v>
      </c>
      <c r="J478" s="1">
        <v>8.2173913043478262</v>
      </c>
      <c r="K478" s="19">
        <v>5.5298932423387945E-2</v>
      </c>
      <c r="L478" s="1">
        <v>289.15695652173912</v>
      </c>
      <c r="M478" s="1">
        <v>61.090760869565223</v>
      </c>
      <c r="N478" s="19">
        <v>0.21127197354829108</v>
      </c>
      <c r="O478" s="19" t="s">
        <v>1200</v>
      </c>
    </row>
    <row r="479" spans="1:15" x14ac:dyDescent="0.3">
      <c r="A479" t="s">
        <v>10</v>
      </c>
      <c r="B479" s="30" t="s">
        <v>1201</v>
      </c>
      <c r="C479" s="30" t="s">
        <v>1202</v>
      </c>
      <c r="D479" s="30" t="s">
        <v>129</v>
      </c>
      <c r="E479" s="1">
        <v>81.5</v>
      </c>
      <c r="F479" s="1">
        <v>40.973586956521743</v>
      </c>
      <c r="G479" s="1">
        <v>0</v>
      </c>
      <c r="H479" s="19">
        <v>0</v>
      </c>
      <c r="I479" s="1">
        <v>74.256304347826088</v>
      </c>
      <c r="J479" s="1">
        <v>0</v>
      </c>
      <c r="K479" s="19">
        <v>0</v>
      </c>
      <c r="L479" s="1">
        <v>191.95315217391303</v>
      </c>
      <c r="M479" s="1">
        <v>4.851413043478261</v>
      </c>
      <c r="N479" s="19">
        <v>2.527394308733619E-2</v>
      </c>
      <c r="O479" s="19" t="s">
        <v>1203</v>
      </c>
    </row>
    <row r="480" spans="1:15" x14ac:dyDescent="0.3">
      <c r="A480" t="s">
        <v>10</v>
      </c>
      <c r="B480" s="30" t="s">
        <v>1204</v>
      </c>
      <c r="C480" s="30" t="s">
        <v>1205</v>
      </c>
      <c r="D480" s="30" t="s">
        <v>44</v>
      </c>
      <c r="E480" s="1">
        <v>66.717391304347828</v>
      </c>
      <c r="F480" s="1">
        <v>24.876413043478262</v>
      </c>
      <c r="G480" s="1">
        <v>0</v>
      </c>
      <c r="H480" s="19">
        <v>0</v>
      </c>
      <c r="I480" s="1">
        <v>72.191195652173917</v>
      </c>
      <c r="J480" s="1">
        <v>0</v>
      </c>
      <c r="K480" s="19">
        <v>0</v>
      </c>
      <c r="L480" s="1">
        <v>177.51902173913044</v>
      </c>
      <c r="M480" s="1">
        <v>0</v>
      </c>
      <c r="N480" s="19">
        <v>0</v>
      </c>
      <c r="O480" s="19" t="s">
        <v>1206</v>
      </c>
    </row>
    <row r="481" spans="1:15" x14ac:dyDescent="0.3">
      <c r="A481" t="s">
        <v>10</v>
      </c>
      <c r="B481" s="30" t="s">
        <v>1207</v>
      </c>
      <c r="C481" s="30" t="s">
        <v>1208</v>
      </c>
      <c r="D481" s="30" t="s">
        <v>32</v>
      </c>
      <c r="E481" s="1">
        <v>65.423913043478265</v>
      </c>
      <c r="F481" s="1">
        <v>22.130869565217392</v>
      </c>
      <c r="G481" s="1">
        <v>0</v>
      </c>
      <c r="H481" s="19">
        <v>0</v>
      </c>
      <c r="I481" s="1">
        <v>70.842717391304348</v>
      </c>
      <c r="J481" s="1">
        <v>0</v>
      </c>
      <c r="K481" s="19">
        <v>0</v>
      </c>
      <c r="L481" s="1">
        <v>158.36956521739131</v>
      </c>
      <c r="M481" s="1">
        <v>0</v>
      </c>
      <c r="N481" s="19">
        <v>0</v>
      </c>
      <c r="O481" s="19" t="s">
        <v>1209</v>
      </c>
    </row>
    <row r="482" spans="1:15" x14ac:dyDescent="0.3">
      <c r="A482" t="s">
        <v>10</v>
      </c>
      <c r="B482" s="30" t="s">
        <v>1210</v>
      </c>
      <c r="C482" s="30" t="s">
        <v>1211</v>
      </c>
      <c r="D482" s="30" t="s">
        <v>17</v>
      </c>
      <c r="E482" s="1">
        <v>130.27173913043478</v>
      </c>
      <c r="F482" s="1">
        <v>80.486956521739131</v>
      </c>
      <c r="G482" s="1">
        <v>0</v>
      </c>
      <c r="H482" s="19">
        <v>0</v>
      </c>
      <c r="I482" s="1">
        <v>86.67630434782609</v>
      </c>
      <c r="J482" s="1">
        <v>0</v>
      </c>
      <c r="K482" s="19">
        <v>0</v>
      </c>
      <c r="L482" s="1">
        <v>304.94499999999999</v>
      </c>
      <c r="M482" s="1">
        <v>36.307065217391305</v>
      </c>
      <c r="N482" s="19">
        <v>0.11906102811127024</v>
      </c>
      <c r="O482" s="19" t="s">
        <v>1212</v>
      </c>
    </row>
    <row r="483" spans="1:15" x14ac:dyDescent="0.3">
      <c r="A483" t="s">
        <v>10</v>
      </c>
      <c r="B483" s="30" t="s">
        <v>1213</v>
      </c>
      <c r="C483" s="30" t="s">
        <v>837</v>
      </c>
      <c r="D483" s="30" t="s">
        <v>838</v>
      </c>
      <c r="E483" s="1">
        <v>55.717391304347828</v>
      </c>
      <c r="F483" s="1">
        <v>5.3352173913043472</v>
      </c>
      <c r="G483" s="1">
        <v>0</v>
      </c>
      <c r="H483" s="19">
        <v>0</v>
      </c>
      <c r="I483" s="1">
        <v>54.27739130434783</v>
      </c>
      <c r="J483" s="1">
        <v>0</v>
      </c>
      <c r="K483" s="19">
        <v>0</v>
      </c>
      <c r="L483" s="1">
        <v>123.38815217391303</v>
      </c>
      <c r="M483" s="1">
        <v>0</v>
      </c>
      <c r="N483" s="19">
        <v>0</v>
      </c>
      <c r="O483" s="19" t="s">
        <v>1214</v>
      </c>
    </row>
    <row r="484" spans="1:15" x14ac:dyDescent="0.3">
      <c r="A484" t="s">
        <v>10</v>
      </c>
      <c r="B484" s="30" t="s">
        <v>1215</v>
      </c>
      <c r="C484" s="30" t="s">
        <v>150</v>
      </c>
      <c r="D484" s="30" t="s">
        <v>17</v>
      </c>
      <c r="E484" s="1">
        <v>67.402173913043484</v>
      </c>
      <c r="F484" s="1">
        <v>49.973695652173909</v>
      </c>
      <c r="G484" s="1">
        <v>0</v>
      </c>
      <c r="H484" s="19">
        <v>0</v>
      </c>
      <c r="I484" s="1">
        <v>50.631413043478261</v>
      </c>
      <c r="J484" s="1">
        <v>0</v>
      </c>
      <c r="K484" s="19">
        <v>0</v>
      </c>
      <c r="L484" s="1">
        <v>158.35684782608695</v>
      </c>
      <c r="M484" s="1">
        <v>0</v>
      </c>
      <c r="N484" s="19">
        <v>0</v>
      </c>
      <c r="O484" s="19" t="s">
        <v>1216</v>
      </c>
    </row>
    <row r="485" spans="1:15" x14ac:dyDescent="0.3">
      <c r="A485" t="s">
        <v>10</v>
      </c>
      <c r="B485" s="30" t="s">
        <v>1217</v>
      </c>
      <c r="C485" s="30" t="s">
        <v>109</v>
      </c>
      <c r="D485" s="30" t="s">
        <v>32</v>
      </c>
      <c r="E485" s="1">
        <v>50.673913043478258</v>
      </c>
      <c r="F485" s="1">
        <v>23.923695652173912</v>
      </c>
      <c r="G485" s="1">
        <v>0</v>
      </c>
      <c r="H485" s="19">
        <v>0</v>
      </c>
      <c r="I485" s="1">
        <v>76.927065217391302</v>
      </c>
      <c r="J485" s="1">
        <v>1.6086956521739131</v>
      </c>
      <c r="K485" s="19">
        <v>2.091195923863513E-2</v>
      </c>
      <c r="L485" s="1">
        <v>151.26880434782609</v>
      </c>
      <c r="M485" s="1">
        <v>2.1739130434782608E-2</v>
      </c>
      <c r="N485" s="19">
        <v>1.4371192083197706E-4</v>
      </c>
      <c r="O485" s="19" t="s">
        <v>1218</v>
      </c>
    </row>
    <row r="486" spans="1:15" x14ac:dyDescent="0.3">
      <c r="A486" t="s">
        <v>10</v>
      </c>
      <c r="B486" s="30" t="s">
        <v>1219</v>
      </c>
      <c r="C486" s="30" t="s">
        <v>1220</v>
      </c>
      <c r="D486" s="30" t="s">
        <v>17</v>
      </c>
      <c r="E486" s="1">
        <v>78.086956521739125</v>
      </c>
      <c r="F486" s="1">
        <v>25.48804347826087</v>
      </c>
      <c r="G486" s="1">
        <v>8.6956521739130432E-2</v>
      </c>
      <c r="H486" s="19">
        <v>3.4116593458143204E-3</v>
      </c>
      <c r="I486" s="1">
        <v>85.166195652173911</v>
      </c>
      <c r="J486" s="1">
        <v>0.25</v>
      </c>
      <c r="K486" s="19">
        <v>2.9354369780824961E-3</v>
      </c>
      <c r="L486" s="1">
        <v>142.12739130434781</v>
      </c>
      <c r="M486" s="1">
        <v>0</v>
      </c>
      <c r="N486" s="19">
        <v>0</v>
      </c>
      <c r="O486" s="19" t="s">
        <v>1221</v>
      </c>
    </row>
    <row r="487" spans="1:15" x14ac:dyDescent="0.3">
      <c r="A487" t="s">
        <v>10</v>
      </c>
      <c r="B487" s="30" t="s">
        <v>1222</v>
      </c>
      <c r="C487" s="30" t="s">
        <v>43</v>
      </c>
      <c r="D487" s="30" t="s">
        <v>44</v>
      </c>
      <c r="E487" s="1">
        <v>145.83695652173913</v>
      </c>
      <c r="F487" s="1">
        <v>40.100543478260867</v>
      </c>
      <c r="G487" s="1">
        <v>0</v>
      </c>
      <c r="H487" s="19">
        <v>0</v>
      </c>
      <c r="I487" s="1">
        <v>96.722826086956516</v>
      </c>
      <c r="J487" s="1">
        <v>0</v>
      </c>
      <c r="K487" s="19">
        <v>0</v>
      </c>
      <c r="L487" s="1">
        <v>296.60869565217394</v>
      </c>
      <c r="M487" s="1">
        <v>0</v>
      </c>
      <c r="N487" s="19">
        <v>0</v>
      </c>
      <c r="O487" s="19" t="s">
        <v>2692</v>
      </c>
    </row>
    <row r="488" spans="1:15" x14ac:dyDescent="0.3">
      <c r="A488" t="s">
        <v>10</v>
      </c>
      <c r="B488" s="30" t="s">
        <v>1223</v>
      </c>
      <c r="C488" s="30" t="s">
        <v>120</v>
      </c>
      <c r="D488" s="30" t="s">
        <v>117</v>
      </c>
      <c r="E488" s="1">
        <v>45.336956521739133</v>
      </c>
      <c r="F488" s="1">
        <v>7.7728260869565222</v>
      </c>
      <c r="G488" s="1">
        <v>0</v>
      </c>
      <c r="H488" s="19">
        <v>0</v>
      </c>
      <c r="I488" s="1">
        <v>41.708260869565216</v>
      </c>
      <c r="J488" s="1">
        <v>0</v>
      </c>
      <c r="K488" s="19">
        <v>0</v>
      </c>
      <c r="L488" s="1">
        <v>111.61184782608697</v>
      </c>
      <c r="M488" s="1">
        <v>0</v>
      </c>
      <c r="N488" s="19">
        <v>0</v>
      </c>
      <c r="O488" s="19" t="s">
        <v>1224</v>
      </c>
    </row>
    <row r="489" spans="1:15" x14ac:dyDescent="0.3">
      <c r="A489" t="s">
        <v>10</v>
      </c>
      <c r="B489" s="30" t="s">
        <v>1225</v>
      </c>
      <c r="C489" s="30" t="s">
        <v>1226</v>
      </c>
      <c r="D489" s="30" t="s">
        <v>32</v>
      </c>
      <c r="E489" s="1">
        <v>164.65217391304347</v>
      </c>
      <c r="F489" s="1">
        <v>33.925217391304344</v>
      </c>
      <c r="G489" s="1">
        <v>0</v>
      </c>
      <c r="H489" s="19">
        <v>0</v>
      </c>
      <c r="I489" s="1">
        <v>173.60086956521741</v>
      </c>
      <c r="J489" s="1">
        <v>0</v>
      </c>
      <c r="K489" s="19">
        <v>0</v>
      </c>
      <c r="L489" s="1">
        <v>385.78858695652178</v>
      </c>
      <c r="M489" s="1">
        <v>0</v>
      </c>
      <c r="N489" s="19">
        <v>0</v>
      </c>
      <c r="O489" s="19" t="s">
        <v>1227</v>
      </c>
    </row>
    <row r="490" spans="1:15" x14ac:dyDescent="0.3">
      <c r="A490" t="s">
        <v>10</v>
      </c>
      <c r="B490" s="30" t="s">
        <v>1228</v>
      </c>
      <c r="C490" s="30" t="s">
        <v>413</v>
      </c>
      <c r="D490" s="30" t="s">
        <v>414</v>
      </c>
      <c r="E490" s="1">
        <v>716.31521739130437</v>
      </c>
      <c r="F490" s="1">
        <v>901.44663043478261</v>
      </c>
      <c r="G490" s="1">
        <v>0</v>
      </c>
      <c r="H490" s="19">
        <v>0</v>
      </c>
      <c r="I490" s="1">
        <v>504.35152173913042</v>
      </c>
      <c r="J490" s="1">
        <v>0</v>
      </c>
      <c r="K490" s="19">
        <v>0</v>
      </c>
      <c r="L490" s="1">
        <v>2242.9660869565218</v>
      </c>
      <c r="M490" s="1">
        <v>0</v>
      </c>
      <c r="N490" s="19">
        <v>0</v>
      </c>
      <c r="O490" s="19" t="s">
        <v>1229</v>
      </c>
    </row>
    <row r="491" spans="1:15" x14ac:dyDescent="0.3">
      <c r="A491" t="s">
        <v>10</v>
      </c>
      <c r="B491" s="30" t="s">
        <v>1230</v>
      </c>
      <c r="C491" s="30" t="s">
        <v>299</v>
      </c>
      <c r="D491" s="30" t="s">
        <v>44</v>
      </c>
      <c r="E491" s="1">
        <v>34.260869565217391</v>
      </c>
      <c r="F491" s="1">
        <v>26.785108695652173</v>
      </c>
      <c r="G491" s="1">
        <v>0</v>
      </c>
      <c r="H491" s="19">
        <v>0</v>
      </c>
      <c r="I491" s="1">
        <v>55.569673913043474</v>
      </c>
      <c r="J491" s="1">
        <v>0</v>
      </c>
      <c r="K491" s="19">
        <v>0</v>
      </c>
      <c r="L491" s="1">
        <v>102.71891304347825</v>
      </c>
      <c r="M491" s="1">
        <v>0</v>
      </c>
      <c r="N491" s="19">
        <v>0</v>
      </c>
      <c r="O491" s="19" t="s">
        <v>1231</v>
      </c>
    </row>
    <row r="492" spans="1:15" x14ac:dyDescent="0.3">
      <c r="A492" t="s">
        <v>10</v>
      </c>
      <c r="B492" s="30" t="s">
        <v>1232</v>
      </c>
      <c r="C492" s="30" t="s">
        <v>876</v>
      </c>
      <c r="D492" s="30" t="s">
        <v>32</v>
      </c>
      <c r="E492" s="1">
        <v>82.673913043478265</v>
      </c>
      <c r="F492" s="1">
        <v>34.532826086956518</v>
      </c>
      <c r="G492" s="1">
        <v>0</v>
      </c>
      <c r="H492" s="19">
        <v>0</v>
      </c>
      <c r="I492" s="1">
        <v>96.50326086956521</v>
      </c>
      <c r="J492" s="1">
        <v>0</v>
      </c>
      <c r="K492" s="19">
        <v>0</v>
      </c>
      <c r="L492" s="1">
        <v>210.97521739130437</v>
      </c>
      <c r="M492" s="1">
        <v>0.25543478260869568</v>
      </c>
      <c r="N492" s="19">
        <v>1.2107335912110015E-3</v>
      </c>
      <c r="O492" s="19" t="s">
        <v>1233</v>
      </c>
    </row>
    <row r="493" spans="1:15" x14ac:dyDescent="0.3">
      <c r="A493" t="s">
        <v>10</v>
      </c>
      <c r="B493" s="30" t="s">
        <v>1234</v>
      </c>
      <c r="C493" s="30" t="s">
        <v>243</v>
      </c>
      <c r="D493" s="30" t="s">
        <v>51</v>
      </c>
      <c r="E493" s="1">
        <v>46.043478260869563</v>
      </c>
      <c r="F493" s="1">
        <v>10.109347826086957</v>
      </c>
      <c r="G493" s="1">
        <v>0</v>
      </c>
      <c r="H493" s="19">
        <v>0</v>
      </c>
      <c r="I493" s="1">
        <v>40.946304347826086</v>
      </c>
      <c r="J493" s="1">
        <v>0.5</v>
      </c>
      <c r="K493" s="19">
        <v>1.2211114237628284E-2</v>
      </c>
      <c r="L493" s="1">
        <v>116.77413043478261</v>
      </c>
      <c r="M493" s="1">
        <v>0</v>
      </c>
      <c r="N493" s="19">
        <v>0</v>
      </c>
      <c r="O493" s="19" t="s">
        <v>1235</v>
      </c>
    </row>
    <row r="494" spans="1:15" x14ac:dyDescent="0.3">
      <c r="A494" t="s">
        <v>10</v>
      </c>
      <c r="B494" s="30" t="s">
        <v>1236</v>
      </c>
      <c r="C494" s="30" t="s">
        <v>1237</v>
      </c>
      <c r="D494" s="30" t="s">
        <v>1238</v>
      </c>
      <c r="E494" s="1">
        <v>71.728260869565219</v>
      </c>
      <c r="F494" s="1">
        <v>22.048586956521739</v>
      </c>
      <c r="G494" s="1">
        <v>0</v>
      </c>
      <c r="H494" s="19">
        <v>0</v>
      </c>
      <c r="I494" s="1">
        <v>63.941521739130437</v>
      </c>
      <c r="J494" s="1">
        <v>0.2608695652173913</v>
      </c>
      <c r="K494" s="19">
        <v>4.0798147764091507E-3</v>
      </c>
      <c r="L494" s="1">
        <v>127.06119565217391</v>
      </c>
      <c r="M494" s="1">
        <v>0</v>
      </c>
      <c r="N494" s="19">
        <v>0</v>
      </c>
      <c r="O494" s="19" t="s">
        <v>1239</v>
      </c>
    </row>
    <row r="495" spans="1:15" x14ac:dyDescent="0.3">
      <c r="A495" t="s">
        <v>10</v>
      </c>
      <c r="B495" s="30" t="s">
        <v>1240</v>
      </c>
      <c r="C495" s="30" t="s">
        <v>8</v>
      </c>
      <c r="D495" s="30" t="s">
        <v>17</v>
      </c>
      <c r="E495" s="1">
        <v>88.891304347826093</v>
      </c>
      <c r="F495" s="1">
        <v>21.526630434782611</v>
      </c>
      <c r="G495" s="1">
        <v>0</v>
      </c>
      <c r="H495" s="19">
        <v>0</v>
      </c>
      <c r="I495" s="1">
        <v>74.634782608695645</v>
      </c>
      <c r="J495" s="1">
        <v>0</v>
      </c>
      <c r="K495" s="19">
        <v>0</v>
      </c>
      <c r="L495" s="1">
        <v>187.36423913043475</v>
      </c>
      <c r="M495" s="1">
        <v>0</v>
      </c>
      <c r="N495" s="19">
        <v>0</v>
      </c>
      <c r="O495" s="19" t="s">
        <v>1241</v>
      </c>
    </row>
    <row r="496" spans="1:15" x14ac:dyDescent="0.3">
      <c r="A496" t="s">
        <v>10</v>
      </c>
      <c r="B496" s="30" t="s">
        <v>1242</v>
      </c>
      <c r="C496" s="30" t="s">
        <v>65</v>
      </c>
      <c r="D496" s="30" t="s">
        <v>44</v>
      </c>
      <c r="E496" s="1">
        <v>96.239130434782609</v>
      </c>
      <c r="F496" s="1">
        <v>16.367826086956519</v>
      </c>
      <c r="G496" s="1">
        <v>0</v>
      </c>
      <c r="H496" s="19">
        <v>0</v>
      </c>
      <c r="I496" s="1">
        <v>125.81380434782609</v>
      </c>
      <c r="J496" s="1">
        <v>0</v>
      </c>
      <c r="K496" s="19">
        <v>0</v>
      </c>
      <c r="L496" s="1">
        <v>263.72543478260872</v>
      </c>
      <c r="M496" s="1">
        <v>0</v>
      </c>
      <c r="N496" s="19">
        <v>0</v>
      </c>
      <c r="O496" s="19" t="s">
        <v>1243</v>
      </c>
    </row>
    <row r="497" spans="1:15" x14ac:dyDescent="0.3">
      <c r="A497" t="s">
        <v>10</v>
      </c>
      <c r="B497" s="30" t="s">
        <v>1244</v>
      </c>
      <c r="C497" s="30" t="s">
        <v>381</v>
      </c>
      <c r="D497" s="30" t="s">
        <v>44</v>
      </c>
      <c r="E497" s="1">
        <v>265.88043478260869</v>
      </c>
      <c r="F497" s="1">
        <v>61.582173913043484</v>
      </c>
      <c r="G497" s="1">
        <v>0</v>
      </c>
      <c r="H497" s="19">
        <v>0</v>
      </c>
      <c r="I497" s="1">
        <v>250.26152173913044</v>
      </c>
      <c r="J497" s="1">
        <v>0</v>
      </c>
      <c r="K497" s="19">
        <v>0</v>
      </c>
      <c r="L497" s="1">
        <v>679.70793478260862</v>
      </c>
      <c r="M497" s="1">
        <v>0</v>
      </c>
      <c r="N497" s="19">
        <v>0</v>
      </c>
      <c r="O497" s="19" t="s">
        <v>1245</v>
      </c>
    </row>
    <row r="498" spans="1:15" x14ac:dyDescent="0.3">
      <c r="A498" t="s">
        <v>10</v>
      </c>
      <c r="B498" s="30" t="s">
        <v>1246</v>
      </c>
      <c r="C498" s="30" t="s">
        <v>511</v>
      </c>
      <c r="D498" s="30" t="s">
        <v>44</v>
      </c>
      <c r="E498" s="1">
        <v>91.043478260869563</v>
      </c>
      <c r="F498" s="1">
        <v>2.6245652173913046</v>
      </c>
      <c r="G498" s="1">
        <v>0</v>
      </c>
      <c r="H498" s="19">
        <v>0</v>
      </c>
      <c r="I498" s="1">
        <v>59.243369565217392</v>
      </c>
      <c r="J498" s="1">
        <v>0</v>
      </c>
      <c r="K498" s="19">
        <v>0</v>
      </c>
      <c r="L498" s="1">
        <v>197.02054347826086</v>
      </c>
      <c r="M498" s="1">
        <v>0</v>
      </c>
      <c r="N498" s="19">
        <v>0</v>
      </c>
      <c r="O498" s="19" t="s">
        <v>2692</v>
      </c>
    </row>
    <row r="499" spans="1:15" x14ac:dyDescent="0.3">
      <c r="A499" t="s">
        <v>10</v>
      </c>
      <c r="B499" s="30" t="s">
        <v>1247</v>
      </c>
      <c r="C499" s="30" t="s">
        <v>1031</v>
      </c>
      <c r="D499" s="30" t="s">
        <v>133</v>
      </c>
      <c r="E499" s="1">
        <v>168.80434782608697</v>
      </c>
      <c r="F499" s="1">
        <v>33.232282608695648</v>
      </c>
      <c r="G499" s="1">
        <v>2.9891304347826089</v>
      </c>
      <c r="H499" s="19">
        <v>8.9946588080605239E-2</v>
      </c>
      <c r="I499" s="1">
        <v>195.33413043478262</v>
      </c>
      <c r="J499" s="1">
        <v>3.7173913043478262</v>
      </c>
      <c r="K499" s="19">
        <v>1.9030935843487803E-2</v>
      </c>
      <c r="L499" s="1">
        <v>413.09032608695651</v>
      </c>
      <c r="M499" s="1">
        <v>8.2306521739130432</v>
      </c>
      <c r="N499" s="19">
        <v>1.9924582238172461E-2</v>
      </c>
      <c r="O499" s="19" t="s">
        <v>1248</v>
      </c>
    </row>
    <row r="500" spans="1:15" x14ac:dyDescent="0.3">
      <c r="A500" t="s">
        <v>10</v>
      </c>
      <c r="B500" s="30" t="s">
        <v>1249</v>
      </c>
      <c r="C500" s="30" t="s">
        <v>531</v>
      </c>
      <c r="D500" s="30" t="s">
        <v>44</v>
      </c>
      <c r="E500" s="1">
        <v>109.64130434782609</v>
      </c>
      <c r="F500" s="1">
        <v>58.125869565217393</v>
      </c>
      <c r="G500" s="1">
        <v>0</v>
      </c>
      <c r="H500" s="19">
        <v>0</v>
      </c>
      <c r="I500" s="1">
        <v>126.81608695652174</v>
      </c>
      <c r="J500" s="1">
        <v>0</v>
      </c>
      <c r="K500" s="19">
        <v>0</v>
      </c>
      <c r="L500" s="1">
        <v>266.16804347826087</v>
      </c>
      <c r="M500" s="1">
        <v>0</v>
      </c>
      <c r="N500" s="19">
        <v>0</v>
      </c>
      <c r="O500" s="19" t="s">
        <v>1250</v>
      </c>
    </row>
    <row r="501" spans="1:15" x14ac:dyDescent="0.3">
      <c r="A501" t="s">
        <v>10</v>
      </c>
      <c r="B501" s="30" t="s">
        <v>1251</v>
      </c>
      <c r="C501" s="30" t="s">
        <v>1252</v>
      </c>
      <c r="D501" s="30" t="s">
        <v>1253</v>
      </c>
      <c r="E501" s="1">
        <v>48.510869565217391</v>
      </c>
      <c r="F501" s="1">
        <v>9.7116304347826095</v>
      </c>
      <c r="G501" s="1">
        <v>0</v>
      </c>
      <c r="H501" s="19">
        <v>0</v>
      </c>
      <c r="I501" s="1">
        <v>59.493369565217392</v>
      </c>
      <c r="J501" s="1">
        <v>0</v>
      </c>
      <c r="K501" s="19">
        <v>0</v>
      </c>
      <c r="L501" s="1">
        <v>91.696086956521754</v>
      </c>
      <c r="M501" s="1">
        <v>0</v>
      </c>
      <c r="N501" s="19">
        <v>0</v>
      </c>
      <c r="O501" s="19" t="s">
        <v>1254</v>
      </c>
    </row>
    <row r="502" spans="1:15" x14ac:dyDescent="0.3">
      <c r="A502" t="s">
        <v>10</v>
      </c>
      <c r="B502" s="30" t="s">
        <v>1255</v>
      </c>
      <c r="C502" s="30" t="s">
        <v>517</v>
      </c>
      <c r="D502" s="30" t="s">
        <v>133</v>
      </c>
      <c r="E502" s="1">
        <v>91.434782608695656</v>
      </c>
      <c r="F502" s="1">
        <v>12.137826086956522</v>
      </c>
      <c r="G502" s="1">
        <v>0</v>
      </c>
      <c r="H502" s="19">
        <v>0</v>
      </c>
      <c r="I502" s="1">
        <v>94.625</v>
      </c>
      <c r="J502" s="1">
        <v>0</v>
      </c>
      <c r="K502" s="19">
        <v>0</v>
      </c>
      <c r="L502" s="1">
        <v>180.86108695652175</v>
      </c>
      <c r="M502" s="1">
        <v>0</v>
      </c>
      <c r="N502" s="19">
        <v>0</v>
      </c>
      <c r="O502" s="19" t="s">
        <v>1256</v>
      </c>
    </row>
    <row r="503" spans="1:15" x14ac:dyDescent="0.3">
      <c r="A503" t="s">
        <v>10</v>
      </c>
      <c r="B503" s="30" t="s">
        <v>1257</v>
      </c>
      <c r="C503" s="30" t="s">
        <v>837</v>
      </c>
      <c r="D503" s="30" t="s">
        <v>838</v>
      </c>
      <c r="E503" s="1">
        <v>36.510869565217391</v>
      </c>
      <c r="F503" s="1">
        <v>38.451630434782608</v>
      </c>
      <c r="G503" s="1">
        <v>0</v>
      </c>
      <c r="H503" s="19">
        <v>0</v>
      </c>
      <c r="I503" s="1">
        <v>30.915978260869565</v>
      </c>
      <c r="J503" s="1">
        <v>0</v>
      </c>
      <c r="K503" s="19">
        <v>0</v>
      </c>
      <c r="L503" s="1">
        <v>130.39760869565217</v>
      </c>
      <c r="M503" s="1">
        <v>0</v>
      </c>
      <c r="N503" s="19">
        <v>0</v>
      </c>
      <c r="O503" s="19" t="s">
        <v>1258</v>
      </c>
    </row>
    <row r="504" spans="1:15" x14ac:dyDescent="0.3">
      <c r="A504" t="s">
        <v>10</v>
      </c>
      <c r="B504" s="30" t="s">
        <v>1259</v>
      </c>
      <c r="C504" s="30" t="s">
        <v>413</v>
      </c>
      <c r="D504" s="30" t="s">
        <v>414</v>
      </c>
      <c r="E504" s="1">
        <v>23.554347826086957</v>
      </c>
      <c r="F504" s="1">
        <v>14.168478260869565</v>
      </c>
      <c r="G504" s="1">
        <v>0</v>
      </c>
      <c r="H504" s="19">
        <v>0</v>
      </c>
      <c r="I504" s="1">
        <v>12.057065217391305</v>
      </c>
      <c r="J504" s="1">
        <v>0</v>
      </c>
      <c r="K504" s="19">
        <v>0</v>
      </c>
      <c r="L504" s="1">
        <v>64.054673913043473</v>
      </c>
      <c r="M504" s="1">
        <v>0</v>
      </c>
      <c r="N504" s="19">
        <v>0</v>
      </c>
      <c r="O504" s="19" t="s">
        <v>1260</v>
      </c>
    </row>
    <row r="505" spans="1:15" x14ac:dyDescent="0.3">
      <c r="A505" t="s">
        <v>10</v>
      </c>
      <c r="B505" s="30" t="s">
        <v>1261</v>
      </c>
      <c r="C505" s="30" t="s">
        <v>511</v>
      </c>
      <c r="D505" s="30" t="s">
        <v>44</v>
      </c>
      <c r="E505" s="1">
        <v>42.793478260869563</v>
      </c>
      <c r="F505" s="1">
        <v>7.0665217391304349</v>
      </c>
      <c r="G505" s="1">
        <v>0</v>
      </c>
      <c r="H505" s="19">
        <v>0</v>
      </c>
      <c r="I505" s="1">
        <v>26.551956521739132</v>
      </c>
      <c r="J505" s="1">
        <v>0</v>
      </c>
      <c r="K505" s="19">
        <v>0</v>
      </c>
      <c r="L505" s="1">
        <v>66.369782608695658</v>
      </c>
      <c r="M505" s="1">
        <v>0</v>
      </c>
      <c r="N505" s="19">
        <v>0</v>
      </c>
      <c r="O505" s="19" t="s">
        <v>2692</v>
      </c>
    </row>
    <row r="506" spans="1:15" x14ac:dyDescent="0.3">
      <c r="A506" t="s">
        <v>10</v>
      </c>
      <c r="B506" s="30" t="s">
        <v>1262</v>
      </c>
      <c r="C506" s="30" t="s">
        <v>1263</v>
      </c>
      <c r="D506" s="30" t="s">
        <v>44</v>
      </c>
      <c r="E506" s="1">
        <v>39.456521739130437</v>
      </c>
      <c r="F506" s="1">
        <v>8.7180434782608689</v>
      </c>
      <c r="G506" s="1">
        <v>0</v>
      </c>
      <c r="H506" s="19">
        <v>0</v>
      </c>
      <c r="I506" s="1">
        <v>45.876847826086959</v>
      </c>
      <c r="J506" s="1">
        <v>0.65217391304347827</v>
      </c>
      <c r="K506" s="19">
        <v>1.42157524753179E-2</v>
      </c>
      <c r="L506" s="1">
        <v>90.15184782608695</v>
      </c>
      <c r="M506" s="1">
        <v>1.8584782608695654</v>
      </c>
      <c r="N506" s="19">
        <v>2.0614976904908027E-2</v>
      </c>
      <c r="O506" s="19" t="s">
        <v>1264</v>
      </c>
    </row>
    <row r="507" spans="1:15" x14ac:dyDescent="0.3">
      <c r="A507" t="s">
        <v>10</v>
      </c>
      <c r="B507" s="30" t="s">
        <v>1265</v>
      </c>
      <c r="C507" s="30" t="s">
        <v>413</v>
      </c>
      <c r="D507" s="30" t="s">
        <v>414</v>
      </c>
      <c r="E507" s="1">
        <v>41.793478260869563</v>
      </c>
      <c r="F507" s="1">
        <v>48.148478260869567</v>
      </c>
      <c r="G507" s="1">
        <v>0</v>
      </c>
      <c r="H507" s="19">
        <v>0</v>
      </c>
      <c r="I507" s="1">
        <v>31.952065217391304</v>
      </c>
      <c r="J507" s="1">
        <v>0</v>
      </c>
      <c r="K507" s="19">
        <v>0</v>
      </c>
      <c r="L507" s="1">
        <v>95.254130434782596</v>
      </c>
      <c r="M507" s="1">
        <v>0</v>
      </c>
      <c r="N507" s="19">
        <v>0</v>
      </c>
      <c r="O507" s="19" t="s">
        <v>1266</v>
      </c>
    </row>
    <row r="508" spans="1:15" x14ac:dyDescent="0.3">
      <c r="A508" t="s">
        <v>10</v>
      </c>
      <c r="B508" s="30" t="s">
        <v>1267</v>
      </c>
      <c r="C508" s="30" t="s">
        <v>343</v>
      </c>
      <c r="D508" s="30" t="s">
        <v>44</v>
      </c>
      <c r="E508" s="1">
        <v>36.304347826086953</v>
      </c>
      <c r="F508" s="1">
        <v>8.6939130434782612</v>
      </c>
      <c r="G508" s="1">
        <v>8.0978260869565215</v>
      </c>
      <c r="H508" s="19">
        <v>0.93143628725745142</v>
      </c>
      <c r="I508" s="1">
        <v>5.0896739130434785</v>
      </c>
      <c r="J508" s="1">
        <v>5.1086956521739131</v>
      </c>
      <c r="K508" s="19">
        <v>1.003737319807795</v>
      </c>
      <c r="L508" s="1">
        <v>103.22228260869566</v>
      </c>
      <c r="M508" s="1">
        <v>1.8043478260869565</v>
      </c>
      <c r="N508" s="19">
        <v>1.7480216291350978E-2</v>
      </c>
      <c r="O508" s="19" t="s">
        <v>1268</v>
      </c>
    </row>
    <row r="509" spans="1:15" x14ac:dyDescent="0.3">
      <c r="A509" t="s">
        <v>10</v>
      </c>
      <c r="B509" s="30" t="s">
        <v>1269</v>
      </c>
      <c r="C509" s="30" t="s">
        <v>1270</v>
      </c>
      <c r="D509" s="30" t="s">
        <v>129</v>
      </c>
      <c r="E509" s="1">
        <v>62.608695652173914</v>
      </c>
      <c r="F509" s="1">
        <v>44.069347826086961</v>
      </c>
      <c r="G509" s="1">
        <v>0</v>
      </c>
      <c r="H509" s="19">
        <v>0</v>
      </c>
      <c r="I509" s="1">
        <v>41.604565217391304</v>
      </c>
      <c r="J509" s="1">
        <v>0</v>
      </c>
      <c r="K509" s="19">
        <v>0</v>
      </c>
      <c r="L509" s="1">
        <v>166.00597826086957</v>
      </c>
      <c r="M509" s="1">
        <v>2.7826086956521738</v>
      </c>
      <c r="N509" s="19">
        <v>1.6762099321986176E-2</v>
      </c>
      <c r="O509" s="19" t="s">
        <v>1271</v>
      </c>
    </row>
    <row r="510" spans="1:15" x14ac:dyDescent="0.3">
      <c r="A510" t="s">
        <v>10</v>
      </c>
      <c r="B510" s="30" t="s">
        <v>1272</v>
      </c>
      <c r="C510" s="30" t="s">
        <v>168</v>
      </c>
      <c r="D510" s="30" t="s">
        <v>133</v>
      </c>
      <c r="E510" s="1">
        <v>92.543478260869563</v>
      </c>
      <c r="F510" s="1">
        <v>42.801413043478263</v>
      </c>
      <c r="G510" s="1">
        <v>0</v>
      </c>
      <c r="H510" s="19">
        <v>0</v>
      </c>
      <c r="I510" s="1">
        <v>185.91413043478261</v>
      </c>
      <c r="J510" s="1">
        <v>0</v>
      </c>
      <c r="K510" s="19">
        <v>0</v>
      </c>
      <c r="L510" s="1">
        <v>154.36130434782609</v>
      </c>
      <c r="M510" s="1">
        <v>0</v>
      </c>
      <c r="N510" s="19">
        <v>0</v>
      </c>
      <c r="O510" s="19" t="s">
        <v>1273</v>
      </c>
    </row>
    <row r="511" spans="1:15" x14ac:dyDescent="0.3">
      <c r="A511" t="s">
        <v>10</v>
      </c>
      <c r="B511" s="30" t="s">
        <v>1274</v>
      </c>
      <c r="C511" s="30" t="s">
        <v>109</v>
      </c>
      <c r="D511" s="30" t="s">
        <v>32</v>
      </c>
      <c r="E511" s="1">
        <v>98.956521739130437</v>
      </c>
      <c r="F511" s="1">
        <v>48.323804347826083</v>
      </c>
      <c r="G511" s="1">
        <v>0</v>
      </c>
      <c r="H511" s="19">
        <v>0</v>
      </c>
      <c r="I511" s="1">
        <v>92.740217391304355</v>
      </c>
      <c r="J511" s="1">
        <v>0</v>
      </c>
      <c r="K511" s="19">
        <v>0</v>
      </c>
      <c r="L511" s="1">
        <v>294.60923913043479</v>
      </c>
      <c r="M511" s="1">
        <v>0</v>
      </c>
      <c r="N511" s="19">
        <v>0</v>
      </c>
      <c r="O511" s="19" t="s">
        <v>1275</v>
      </c>
    </row>
    <row r="512" spans="1:15" x14ac:dyDescent="0.3">
      <c r="A512" t="s">
        <v>10</v>
      </c>
      <c r="B512" s="30" t="s">
        <v>1276</v>
      </c>
      <c r="C512" s="30" t="s">
        <v>7</v>
      </c>
      <c r="D512" s="30" t="s">
        <v>44</v>
      </c>
      <c r="E512" s="1">
        <v>77.804347826086953</v>
      </c>
      <c r="F512" s="1">
        <v>28.83641304347826</v>
      </c>
      <c r="G512" s="1">
        <v>0.43478260869565216</v>
      </c>
      <c r="H512" s="19">
        <v>1.5077555174428466E-2</v>
      </c>
      <c r="I512" s="1">
        <v>103.43532608695651</v>
      </c>
      <c r="J512" s="1">
        <v>3.0652173913043477</v>
      </c>
      <c r="K512" s="19">
        <v>2.9634144419165516E-2</v>
      </c>
      <c r="L512" s="1">
        <v>196.96684782608696</v>
      </c>
      <c r="M512" s="1">
        <v>15.924891304347826</v>
      </c>
      <c r="N512" s="19">
        <v>8.0850617655255377E-2</v>
      </c>
      <c r="O512" s="19" t="s">
        <v>1277</v>
      </c>
    </row>
    <row r="513" spans="1:15" x14ac:dyDescent="0.3">
      <c r="A513" t="s">
        <v>10</v>
      </c>
      <c r="B513" s="30" t="s">
        <v>1278</v>
      </c>
      <c r="C513" s="30" t="s">
        <v>287</v>
      </c>
      <c r="D513" s="30" t="s">
        <v>17</v>
      </c>
      <c r="E513" s="1">
        <v>132.32608695652175</v>
      </c>
      <c r="F513" s="1">
        <v>39.859891304347826</v>
      </c>
      <c r="G513" s="1">
        <v>0</v>
      </c>
      <c r="H513" s="19">
        <v>0</v>
      </c>
      <c r="I513" s="1">
        <v>130.90206521739131</v>
      </c>
      <c r="J513" s="1">
        <v>0</v>
      </c>
      <c r="K513" s="19">
        <v>0</v>
      </c>
      <c r="L513" s="1">
        <v>301.24260869565217</v>
      </c>
      <c r="M513" s="1">
        <v>0</v>
      </c>
      <c r="N513" s="19">
        <v>0</v>
      </c>
      <c r="O513" s="19" t="s">
        <v>1279</v>
      </c>
    </row>
    <row r="514" spans="1:15" x14ac:dyDescent="0.3">
      <c r="A514" t="s">
        <v>10</v>
      </c>
      <c r="B514" s="30" t="s">
        <v>1280</v>
      </c>
      <c r="C514" s="30" t="s">
        <v>813</v>
      </c>
      <c r="D514" s="30" t="s">
        <v>17</v>
      </c>
      <c r="E514" s="1">
        <v>92.934782608695656</v>
      </c>
      <c r="F514" s="1">
        <v>34.321413043478266</v>
      </c>
      <c r="G514" s="1">
        <v>0</v>
      </c>
      <c r="H514" s="19">
        <v>0</v>
      </c>
      <c r="I514" s="1">
        <v>81.745000000000005</v>
      </c>
      <c r="J514" s="1">
        <v>0</v>
      </c>
      <c r="K514" s="19">
        <v>0</v>
      </c>
      <c r="L514" s="1">
        <v>240.09315217391304</v>
      </c>
      <c r="M514" s="1">
        <v>0</v>
      </c>
      <c r="N514" s="19">
        <v>0</v>
      </c>
      <c r="O514" s="19" t="s">
        <v>1281</v>
      </c>
    </row>
    <row r="515" spans="1:15" x14ac:dyDescent="0.3">
      <c r="A515" t="s">
        <v>10</v>
      </c>
      <c r="B515" s="30" t="s">
        <v>1282</v>
      </c>
      <c r="C515" s="30" t="s">
        <v>6</v>
      </c>
      <c r="D515" s="30" t="s">
        <v>98</v>
      </c>
      <c r="E515" s="1">
        <v>44.630434782608695</v>
      </c>
      <c r="F515" s="1">
        <v>30.482717391304345</v>
      </c>
      <c r="G515" s="1">
        <v>0</v>
      </c>
      <c r="H515" s="19">
        <v>0</v>
      </c>
      <c r="I515" s="1">
        <v>50.031956521739126</v>
      </c>
      <c r="J515" s="1">
        <v>0</v>
      </c>
      <c r="K515" s="19">
        <v>0</v>
      </c>
      <c r="L515" s="1">
        <v>118.56858695652173</v>
      </c>
      <c r="M515" s="1">
        <v>0</v>
      </c>
      <c r="N515" s="19">
        <v>0</v>
      </c>
      <c r="O515" s="19" t="s">
        <v>1283</v>
      </c>
    </row>
    <row r="516" spans="1:15" x14ac:dyDescent="0.3">
      <c r="A516" t="s">
        <v>10</v>
      </c>
      <c r="B516" s="30" t="s">
        <v>1284</v>
      </c>
      <c r="C516" s="30" t="s">
        <v>185</v>
      </c>
      <c r="D516" s="30" t="s">
        <v>17</v>
      </c>
      <c r="E516" s="1">
        <v>112.29347826086956</v>
      </c>
      <c r="F516" s="1">
        <v>62.119347826086951</v>
      </c>
      <c r="G516" s="1">
        <v>0</v>
      </c>
      <c r="H516" s="19">
        <v>0</v>
      </c>
      <c r="I516" s="1">
        <v>107.84195652173912</v>
      </c>
      <c r="J516" s="1">
        <v>0</v>
      </c>
      <c r="K516" s="19">
        <v>0</v>
      </c>
      <c r="L516" s="1">
        <v>263.95880434782606</v>
      </c>
      <c r="M516" s="1">
        <v>0</v>
      </c>
      <c r="N516" s="19">
        <v>0</v>
      </c>
      <c r="O516" s="19" t="s">
        <v>1285</v>
      </c>
    </row>
    <row r="517" spans="1:15" x14ac:dyDescent="0.3">
      <c r="A517" t="s">
        <v>10</v>
      </c>
      <c r="B517" s="30" t="s">
        <v>1286</v>
      </c>
      <c r="C517" s="30" t="s">
        <v>65</v>
      </c>
      <c r="D517" s="30" t="s">
        <v>44</v>
      </c>
      <c r="E517" s="1">
        <v>118.46739130434783</v>
      </c>
      <c r="F517" s="1">
        <v>26.265760869565216</v>
      </c>
      <c r="G517" s="1">
        <v>3.2608695652173911</v>
      </c>
      <c r="H517" s="19">
        <v>0.12414906164000911</v>
      </c>
      <c r="I517" s="1">
        <v>5.8448913043478266</v>
      </c>
      <c r="J517" s="1">
        <v>0</v>
      </c>
      <c r="K517" s="19">
        <v>0</v>
      </c>
      <c r="L517" s="1">
        <v>336.50934782608698</v>
      </c>
      <c r="M517" s="1">
        <v>43.957065217391303</v>
      </c>
      <c r="N517" s="19">
        <v>0.13062657991928642</v>
      </c>
      <c r="O517" s="19" t="s">
        <v>1287</v>
      </c>
    </row>
    <row r="518" spans="1:15" x14ac:dyDescent="0.3">
      <c r="A518" t="s">
        <v>10</v>
      </c>
      <c r="B518" s="30" t="s">
        <v>1288</v>
      </c>
      <c r="C518" s="30" t="s">
        <v>12</v>
      </c>
      <c r="D518" s="30" t="s">
        <v>13</v>
      </c>
      <c r="E518" s="1">
        <v>53.304347826086953</v>
      </c>
      <c r="F518" s="1">
        <v>42.47608695652174</v>
      </c>
      <c r="G518" s="1">
        <v>0</v>
      </c>
      <c r="H518" s="19">
        <v>0</v>
      </c>
      <c r="I518" s="1">
        <v>35.292391304347824</v>
      </c>
      <c r="J518" s="1">
        <v>0</v>
      </c>
      <c r="K518" s="19">
        <v>0</v>
      </c>
      <c r="L518" s="1">
        <v>156.70369565217391</v>
      </c>
      <c r="M518" s="1">
        <v>0</v>
      </c>
      <c r="N518" s="19">
        <v>0</v>
      </c>
      <c r="O518" s="19" t="s">
        <v>1289</v>
      </c>
    </row>
    <row r="519" spans="1:15" x14ac:dyDescent="0.3">
      <c r="A519" t="s">
        <v>10</v>
      </c>
      <c r="B519" s="30" t="s">
        <v>1290</v>
      </c>
      <c r="C519" s="30" t="s">
        <v>1291</v>
      </c>
      <c r="D519" s="30" t="s">
        <v>203</v>
      </c>
      <c r="E519" s="1">
        <v>65.315217391304344</v>
      </c>
      <c r="F519" s="1">
        <v>37.382065217391307</v>
      </c>
      <c r="G519" s="1">
        <v>0.33695652173913043</v>
      </c>
      <c r="H519" s="19">
        <v>9.013855167701321E-3</v>
      </c>
      <c r="I519" s="1">
        <v>66.178586956521741</v>
      </c>
      <c r="J519" s="1">
        <v>1.7934782608695652</v>
      </c>
      <c r="K519" s="19">
        <v>2.7100582580402498E-2</v>
      </c>
      <c r="L519" s="1">
        <v>164.01141304347826</v>
      </c>
      <c r="M519" s="1">
        <v>8.9592391304347831</v>
      </c>
      <c r="N519" s="19">
        <v>5.4625705395634584E-2</v>
      </c>
      <c r="O519" s="19" t="s">
        <v>1292</v>
      </c>
    </row>
    <row r="520" spans="1:15" x14ac:dyDescent="0.3">
      <c r="A520" t="s">
        <v>10</v>
      </c>
      <c r="B520" s="30" t="s">
        <v>1293</v>
      </c>
      <c r="C520" s="30" t="s">
        <v>536</v>
      </c>
      <c r="D520" s="30" t="s">
        <v>158</v>
      </c>
      <c r="E520" s="1">
        <v>43.554347826086953</v>
      </c>
      <c r="F520" s="1">
        <v>34.773260869565213</v>
      </c>
      <c r="G520" s="1">
        <v>0</v>
      </c>
      <c r="H520" s="19">
        <v>0</v>
      </c>
      <c r="I520" s="1">
        <v>60.969021739130433</v>
      </c>
      <c r="J520" s="1">
        <v>0</v>
      </c>
      <c r="K520" s="19">
        <v>0</v>
      </c>
      <c r="L520" s="1">
        <v>118.32391304347826</v>
      </c>
      <c r="M520" s="1">
        <v>0</v>
      </c>
      <c r="N520" s="19">
        <v>0</v>
      </c>
      <c r="O520" s="19" t="s">
        <v>1294</v>
      </c>
    </row>
    <row r="521" spans="1:15" x14ac:dyDescent="0.3">
      <c r="A521" t="s">
        <v>10</v>
      </c>
      <c r="B521" s="30" t="s">
        <v>1295</v>
      </c>
      <c r="C521" s="30" t="s">
        <v>1296</v>
      </c>
      <c r="D521" s="30" t="s">
        <v>194</v>
      </c>
      <c r="E521" s="1">
        <v>34.543478260869563</v>
      </c>
      <c r="F521" s="1">
        <v>46.872608695652168</v>
      </c>
      <c r="G521" s="1">
        <v>0</v>
      </c>
      <c r="H521" s="19">
        <v>0</v>
      </c>
      <c r="I521" s="1">
        <v>23.271304347826089</v>
      </c>
      <c r="J521" s="1">
        <v>0</v>
      </c>
      <c r="K521" s="19">
        <v>0</v>
      </c>
      <c r="L521" s="1">
        <v>80.270108695652183</v>
      </c>
      <c r="M521" s="1">
        <v>11.907608695652174</v>
      </c>
      <c r="N521" s="19">
        <v>0.14834424531303952</v>
      </c>
      <c r="O521" s="19" t="s">
        <v>1297</v>
      </c>
    </row>
    <row r="522" spans="1:15" x14ac:dyDescent="0.3">
      <c r="A522" t="s">
        <v>10</v>
      </c>
      <c r="B522" s="30" t="s">
        <v>1298</v>
      </c>
      <c r="C522" s="30" t="s">
        <v>1047</v>
      </c>
      <c r="D522" s="30" t="s">
        <v>133</v>
      </c>
      <c r="E522" s="1">
        <v>54.478260869565219</v>
      </c>
      <c r="F522" s="1">
        <v>17.101630434782606</v>
      </c>
      <c r="G522" s="1">
        <v>0</v>
      </c>
      <c r="H522" s="19">
        <v>0</v>
      </c>
      <c r="I522" s="1">
        <v>79.534239130434784</v>
      </c>
      <c r="J522" s="1">
        <v>1.8478260869565217</v>
      </c>
      <c r="K522" s="19">
        <v>2.323308938589478E-2</v>
      </c>
      <c r="L522" s="1">
        <v>153.96358695652174</v>
      </c>
      <c r="M522" s="1">
        <v>0</v>
      </c>
      <c r="N522" s="19">
        <v>0</v>
      </c>
      <c r="O522" s="19" t="s">
        <v>1299</v>
      </c>
    </row>
    <row r="523" spans="1:15" x14ac:dyDescent="0.3">
      <c r="A523" t="s">
        <v>10</v>
      </c>
      <c r="B523" s="30" t="s">
        <v>1300</v>
      </c>
      <c r="C523" s="30" t="s">
        <v>1301</v>
      </c>
      <c r="D523" s="30" t="s">
        <v>700</v>
      </c>
      <c r="E523" s="1">
        <v>69.782608695652172</v>
      </c>
      <c r="F523" s="1">
        <v>2.9619565217391304</v>
      </c>
      <c r="G523" s="1">
        <v>0</v>
      </c>
      <c r="H523" s="19">
        <v>0</v>
      </c>
      <c r="I523" s="1">
        <v>74.705434782608691</v>
      </c>
      <c r="J523" s="1">
        <v>0</v>
      </c>
      <c r="K523" s="19">
        <v>0</v>
      </c>
      <c r="L523" s="1">
        <v>164.96130434782609</v>
      </c>
      <c r="M523" s="1">
        <v>0</v>
      </c>
      <c r="N523" s="19">
        <v>0</v>
      </c>
      <c r="O523" s="19" t="s">
        <v>1302</v>
      </c>
    </row>
    <row r="524" spans="1:15" x14ac:dyDescent="0.3">
      <c r="A524" t="s">
        <v>10</v>
      </c>
      <c r="B524" s="30" t="s">
        <v>1303</v>
      </c>
      <c r="C524" s="30" t="s">
        <v>699</v>
      </c>
      <c r="D524" s="30" t="s">
        <v>700</v>
      </c>
      <c r="E524" s="1">
        <v>56.597826086956523</v>
      </c>
      <c r="F524" s="1">
        <v>15.12108695652174</v>
      </c>
      <c r="G524" s="1">
        <v>4.25</v>
      </c>
      <c r="H524" s="19">
        <v>0.28106445073824343</v>
      </c>
      <c r="I524" s="1">
        <v>68.117173913043473</v>
      </c>
      <c r="J524" s="1">
        <v>0</v>
      </c>
      <c r="K524" s="19">
        <v>0</v>
      </c>
      <c r="L524" s="1">
        <v>112.62402173913043</v>
      </c>
      <c r="M524" s="1">
        <v>1.3152173913043479</v>
      </c>
      <c r="N524" s="19">
        <v>1.1677947306399421E-2</v>
      </c>
      <c r="O524" s="19" t="s">
        <v>1304</v>
      </c>
    </row>
    <row r="525" spans="1:15" x14ac:dyDescent="0.3">
      <c r="A525" t="s">
        <v>10</v>
      </c>
      <c r="B525" s="30" t="s">
        <v>1305</v>
      </c>
      <c r="C525" s="30" t="s">
        <v>1306</v>
      </c>
      <c r="D525" s="30" t="s">
        <v>44</v>
      </c>
      <c r="E525" s="1">
        <v>24.739130434782609</v>
      </c>
      <c r="F525" s="1">
        <v>4.5673913043478258</v>
      </c>
      <c r="G525" s="1">
        <v>0</v>
      </c>
      <c r="H525" s="19">
        <v>0</v>
      </c>
      <c r="I525" s="1">
        <v>27.152173913043477</v>
      </c>
      <c r="J525" s="1">
        <v>0</v>
      </c>
      <c r="K525" s="19">
        <v>0</v>
      </c>
      <c r="L525" s="1">
        <v>79.733695652173907</v>
      </c>
      <c r="M525" s="1">
        <v>0</v>
      </c>
      <c r="N525" s="19">
        <v>0</v>
      </c>
      <c r="O525" s="19" t="s">
        <v>2692</v>
      </c>
    </row>
    <row r="526" spans="1:15" x14ac:dyDescent="0.3">
      <c r="A526" t="s">
        <v>10</v>
      </c>
      <c r="B526" s="30" t="s">
        <v>1307</v>
      </c>
      <c r="C526" s="30" t="s">
        <v>352</v>
      </c>
      <c r="D526" s="30" t="s">
        <v>44</v>
      </c>
      <c r="E526" s="1">
        <v>91.347826086956516</v>
      </c>
      <c r="F526" s="1">
        <v>19.576630434782608</v>
      </c>
      <c r="G526" s="1">
        <v>0</v>
      </c>
      <c r="H526" s="19">
        <v>0</v>
      </c>
      <c r="I526" s="1">
        <v>80.715108695652177</v>
      </c>
      <c r="J526" s="1">
        <v>0</v>
      </c>
      <c r="K526" s="19">
        <v>0</v>
      </c>
      <c r="L526" s="1">
        <v>226.90336956521739</v>
      </c>
      <c r="M526" s="1">
        <v>0</v>
      </c>
      <c r="N526" s="19">
        <v>0</v>
      </c>
      <c r="O526" s="19" t="s">
        <v>1308</v>
      </c>
    </row>
    <row r="527" spans="1:15" x14ac:dyDescent="0.3">
      <c r="A527" t="s">
        <v>10</v>
      </c>
      <c r="B527" s="30" t="s">
        <v>1309</v>
      </c>
      <c r="C527" s="30" t="s">
        <v>157</v>
      </c>
      <c r="D527" s="30" t="s">
        <v>158</v>
      </c>
      <c r="E527" s="1">
        <v>67.152173913043484</v>
      </c>
      <c r="F527" s="1">
        <v>21.369021739130435</v>
      </c>
      <c r="G527" s="1">
        <v>0</v>
      </c>
      <c r="H527" s="19">
        <v>0</v>
      </c>
      <c r="I527" s="1">
        <v>88.051956521739129</v>
      </c>
      <c r="J527" s="1">
        <v>0</v>
      </c>
      <c r="K527" s="19">
        <v>0</v>
      </c>
      <c r="L527" s="1">
        <v>136.8054347826087</v>
      </c>
      <c r="M527" s="1">
        <v>0</v>
      </c>
      <c r="N527" s="19">
        <v>0</v>
      </c>
      <c r="O527" s="19" t="s">
        <v>1310</v>
      </c>
    </row>
    <row r="528" spans="1:15" x14ac:dyDescent="0.3">
      <c r="A528" t="s">
        <v>10</v>
      </c>
      <c r="B528" s="30" t="s">
        <v>1311</v>
      </c>
      <c r="C528" s="30" t="s">
        <v>157</v>
      </c>
      <c r="D528" s="30" t="s">
        <v>158</v>
      </c>
      <c r="E528" s="1">
        <v>65.543478260869563</v>
      </c>
      <c r="F528" s="1">
        <v>11.350652173913044</v>
      </c>
      <c r="G528" s="1">
        <v>0</v>
      </c>
      <c r="H528" s="19">
        <v>0</v>
      </c>
      <c r="I528" s="1">
        <v>89.851521739130433</v>
      </c>
      <c r="J528" s="1">
        <v>0</v>
      </c>
      <c r="K528" s="19">
        <v>0</v>
      </c>
      <c r="L528" s="1">
        <v>166.74380434782609</v>
      </c>
      <c r="M528" s="1">
        <v>0</v>
      </c>
      <c r="N528" s="19">
        <v>0</v>
      </c>
      <c r="O528" s="19" t="s">
        <v>1312</v>
      </c>
    </row>
    <row r="529" spans="1:15" x14ac:dyDescent="0.3">
      <c r="A529" t="s">
        <v>10</v>
      </c>
      <c r="B529" s="30" t="s">
        <v>1313</v>
      </c>
      <c r="C529" s="30" t="s">
        <v>1314</v>
      </c>
      <c r="D529" s="30" t="s">
        <v>44</v>
      </c>
      <c r="E529" s="1">
        <v>38.402173913043477</v>
      </c>
      <c r="F529" s="1">
        <v>19.223478260869566</v>
      </c>
      <c r="G529" s="1">
        <v>0</v>
      </c>
      <c r="H529" s="19">
        <v>0</v>
      </c>
      <c r="I529" s="1">
        <v>63.395543478260876</v>
      </c>
      <c r="J529" s="1">
        <v>0</v>
      </c>
      <c r="K529" s="19">
        <v>0</v>
      </c>
      <c r="L529" s="1">
        <v>100.81608695652174</v>
      </c>
      <c r="M529" s="1">
        <v>2.5990217391304351</v>
      </c>
      <c r="N529" s="19">
        <v>2.5779831548622765E-2</v>
      </c>
      <c r="O529" s="19" t="s">
        <v>1315</v>
      </c>
    </row>
    <row r="530" spans="1:15" x14ac:dyDescent="0.3">
      <c r="A530" t="s">
        <v>10</v>
      </c>
      <c r="B530" s="30" t="s">
        <v>1316</v>
      </c>
      <c r="C530" s="30" t="s">
        <v>1317</v>
      </c>
      <c r="D530" s="30" t="s">
        <v>200</v>
      </c>
      <c r="E530" s="1">
        <v>94.913043478260875</v>
      </c>
      <c r="F530" s="1">
        <v>26.972065217391304</v>
      </c>
      <c r="G530" s="1">
        <v>0</v>
      </c>
      <c r="H530" s="19">
        <v>0</v>
      </c>
      <c r="I530" s="1">
        <v>112.49380434782609</v>
      </c>
      <c r="J530" s="1">
        <v>0</v>
      </c>
      <c r="K530" s="19">
        <v>0</v>
      </c>
      <c r="L530" s="1">
        <v>210.80456521739131</v>
      </c>
      <c r="M530" s="1">
        <v>0</v>
      </c>
      <c r="N530" s="19">
        <v>0</v>
      </c>
      <c r="O530" s="19" t="s">
        <v>1318</v>
      </c>
    </row>
    <row r="531" spans="1:15" x14ac:dyDescent="0.3">
      <c r="A531" t="s">
        <v>10</v>
      </c>
      <c r="B531" s="30" t="s">
        <v>1319</v>
      </c>
      <c r="C531" s="30" t="s">
        <v>128</v>
      </c>
      <c r="D531" s="30" t="s">
        <v>129</v>
      </c>
      <c r="E531" s="1">
        <v>78.206521739130437</v>
      </c>
      <c r="F531" s="1">
        <v>62.339347826086957</v>
      </c>
      <c r="G531" s="1">
        <v>0</v>
      </c>
      <c r="H531" s="19">
        <v>0</v>
      </c>
      <c r="I531" s="1">
        <v>22.491956521739134</v>
      </c>
      <c r="J531" s="1">
        <v>0</v>
      </c>
      <c r="K531" s="19">
        <v>0</v>
      </c>
      <c r="L531" s="1">
        <v>195.46641304347827</v>
      </c>
      <c r="M531" s="1">
        <v>0</v>
      </c>
      <c r="N531" s="19">
        <v>0</v>
      </c>
      <c r="O531" s="19" t="s">
        <v>1320</v>
      </c>
    </row>
    <row r="532" spans="1:15" x14ac:dyDescent="0.3">
      <c r="A532" t="s">
        <v>10</v>
      </c>
      <c r="B532" s="30" t="s">
        <v>1321</v>
      </c>
      <c r="C532" s="30" t="s">
        <v>59</v>
      </c>
      <c r="D532" s="30" t="s">
        <v>44</v>
      </c>
      <c r="E532" s="1">
        <v>133.39130434782609</v>
      </c>
      <c r="F532" s="1">
        <v>38.290760869565219</v>
      </c>
      <c r="G532" s="1">
        <v>0</v>
      </c>
      <c r="H532" s="19">
        <v>0</v>
      </c>
      <c r="I532" s="1">
        <v>148.60869565217391</v>
      </c>
      <c r="J532" s="1">
        <v>0</v>
      </c>
      <c r="K532" s="19">
        <v>0</v>
      </c>
      <c r="L532" s="1">
        <v>326.70108695652175</v>
      </c>
      <c r="M532" s="1">
        <v>0</v>
      </c>
      <c r="N532" s="19">
        <v>0</v>
      </c>
      <c r="O532" s="19" t="s">
        <v>1322</v>
      </c>
    </row>
    <row r="533" spans="1:15" x14ac:dyDescent="0.3">
      <c r="A533" t="s">
        <v>10</v>
      </c>
      <c r="B533" s="30" t="s">
        <v>1323</v>
      </c>
      <c r="C533" s="30" t="s">
        <v>59</v>
      </c>
      <c r="D533" s="30" t="s">
        <v>44</v>
      </c>
      <c r="E533" s="1">
        <v>102.56521739130434</v>
      </c>
      <c r="F533" s="1">
        <v>47.196413043478259</v>
      </c>
      <c r="G533" s="1">
        <v>0</v>
      </c>
      <c r="H533" s="19">
        <v>0</v>
      </c>
      <c r="I533" s="1">
        <v>92.445543478260873</v>
      </c>
      <c r="J533" s="1">
        <v>0</v>
      </c>
      <c r="K533" s="19">
        <v>0</v>
      </c>
      <c r="L533" s="1">
        <v>259.30695652173915</v>
      </c>
      <c r="M533" s="1">
        <v>0</v>
      </c>
      <c r="N533" s="19">
        <v>0</v>
      </c>
      <c r="O533" s="19" t="s">
        <v>1324</v>
      </c>
    </row>
    <row r="534" spans="1:15" x14ac:dyDescent="0.3">
      <c r="A534" t="s">
        <v>10</v>
      </c>
      <c r="B534" s="30" t="s">
        <v>1325</v>
      </c>
      <c r="C534" s="30" t="s">
        <v>59</v>
      </c>
      <c r="D534" s="30" t="s">
        <v>44</v>
      </c>
      <c r="E534" s="1">
        <v>63.25</v>
      </c>
      <c r="F534" s="1">
        <v>20.755326086956522</v>
      </c>
      <c r="G534" s="1">
        <v>0</v>
      </c>
      <c r="H534" s="19">
        <v>0</v>
      </c>
      <c r="I534" s="1">
        <v>48.473804347826089</v>
      </c>
      <c r="J534" s="1">
        <v>0</v>
      </c>
      <c r="K534" s="19">
        <v>0</v>
      </c>
      <c r="L534" s="1">
        <v>175.81293478260869</v>
      </c>
      <c r="M534" s="1">
        <v>0</v>
      </c>
      <c r="N534" s="19">
        <v>0</v>
      </c>
      <c r="O534" s="19" t="s">
        <v>1326</v>
      </c>
    </row>
    <row r="535" spans="1:15" x14ac:dyDescent="0.3">
      <c r="A535" t="s">
        <v>10</v>
      </c>
      <c r="B535" s="30" t="s">
        <v>1327</v>
      </c>
      <c r="C535" s="30" t="s">
        <v>65</v>
      </c>
      <c r="D535" s="30" t="s">
        <v>44</v>
      </c>
      <c r="E535" s="1">
        <v>168.96739130434781</v>
      </c>
      <c r="F535" s="1">
        <v>58.579891304347832</v>
      </c>
      <c r="G535" s="1">
        <v>0</v>
      </c>
      <c r="H535" s="19">
        <v>0</v>
      </c>
      <c r="I535" s="1">
        <v>206.53206521739131</v>
      </c>
      <c r="J535" s="1">
        <v>0</v>
      </c>
      <c r="K535" s="19">
        <v>0</v>
      </c>
      <c r="L535" s="1">
        <v>423.76065217391306</v>
      </c>
      <c r="M535" s="1">
        <v>0</v>
      </c>
      <c r="N535" s="19">
        <v>0</v>
      </c>
      <c r="O535" s="19" t="s">
        <v>1328</v>
      </c>
    </row>
    <row r="536" spans="1:15" x14ac:dyDescent="0.3">
      <c r="A536" t="s">
        <v>10</v>
      </c>
      <c r="B536" s="30" t="s">
        <v>1329</v>
      </c>
      <c r="C536" s="30" t="s">
        <v>1330</v>
      </c>
      <c r="D536" s="30" t="s">
        <v>13</v>
      </c>
      <c r="E536" s="1">
        <v>121.57608695652173</v>
      </c>
      <c r="F536" s="1">
        <v>115.36065217391305</v>
      </c>
      <c r="G536" s="1">
        <v>0</v>
      </c>
      <c r="H536" s="19">
        <v>0</v>
      </c>
      <c r="I536" s="1">
        <v>98.479782608695643</v>
      </c>
      <c r="J536" s="1">
        <v>0</v>
      </c>
      <c r="K536" s="19">
        <v>0</v>
      </c>
      <c r="L536" s="1">
        <v>236.59163043478262</v>
      </c>
      <c r="M536" s="1">
        <v>0</v>
      </c>
      <c r="N536" s="19">
        <v>0</v>
      </c>
      <c r="O536" s="19" t="s">
        <v>1331</v>
      </c>
    </row>
    <row r="537" spans="1:15" x14ac:dyDescent="0.3">
      <c r="A537" t="s">
        <v>10</v>
      </c>
      <c r="B537" s="30" t="s">
        <v>1332</v>
      </c>
      <c r="C537" s="30" t="s">
        <v>65</v>
      </c>
      <c r="D537" s="30" t="s">
        <v>44</v>
      </c>
      <c r="E537" s="1">
        <v>32.760869565217391</v>
      </c>
      <c r="F537" s="1">
        <v>29.932608695652174</v>
      </c>
      <c r="G537" s="1">
        <v>0</v>
      </c>
      <c r="H537" s="19">
        <v>0</v>
      </c>
      <c r="I537" s="1">
        <v>87.628695652173917</v>
      </c>
      <c r="J537" s="1">
        <v>0</v>
      </c>
      <c r="K537" s="19">
        <v>0</v>
      </c>
      <c r="L537" s="1">
        <v>89.953260869565227</v>
      </c>
      <c r="M537" s="1">
        <v>0</v>
      </c>
      <c r="N537" s="19">
        <v>0</v>
      </c>
      <c r="O537" s="19" t="s">
        <v>1333</v>
      </c>
    </row>
    <row r="538" spans="1:15" x14ac:dyDescent="0.3">
      <c r="A538" t="s">
        <v>10</v>
      </c>
      <c r="B538" s="30" t="s">
        <v>1334</v>
      </c>
      <c r="C538" s="30" t="s">
        <v>1335</v>
      </c>
      <c r="D538" s="30" t="s">
        <v>117</v>
      </c>
      <c r="E538" s="1">
        <v>32.858695652173914</v>
      </c>
      <c r="F538" s="1">
        <v>24.415760869565219</v>
      </c>
      <c r="G538" s="1">
        <v>0</v>
      </c>
      <c r="H538" s="19">
        <v>0</v>
      </c>
      <c r="I538" s="1">
        <v>14.665760869565217</v>
      </c>
      <c r="J538" s="1">
        <v>0</v>
      </c>
      <c r="K538" s="19">
        <v>0</v>
      </c>
      <c r="L538" s="1">
        <v>82.12880434782609</v>
      </c>
      <c r="M538" s="1">
        <v>0</v>
      </c>
      <c r="N538" s="19">
        <v>0</v>
      </c>
      <c r="O538" s="19" t="s">
        <v>1336</v>
      </c>
    </row>
    <row r="539" spans="1:15" x14ac:dyDescent="0.3">
      <c r="A539" t="s">
        <v>10</v>
      </c>
      <c r="B539" s="30" t="s">
        <v>1337</v>
      </c>
      <c r="C539" s="30" t="s">
        <v>1306</v>
      </c>
      <c r="D539" s="30" t="s">
        <v>44</v>
      </c>
      <c r="E539" s="1">
        <v>58.5</v>
      </c>
      <c r="F539" s="1">
        <v>21.705760869565218</v>
      </c>
      <c r="G539" s="1">
        <v>0</v>
      </c>
      <c r="H539" s="19">
        <v>0</v>
      </c>
      <c r="I539" s="1">
        <v>88.109565217391307</v>
      </c>
      <c r="J539" s="1">
        <v>12.206521739130435</v>
      </c>
      <c r="K539" s="19">
        <v>0.13853798630164024</v>
      </c>
      <c r="L539" s="1">
        <v>160.26021739130437</v>
      </c>
      <c r="M539" s="1">
        <v>18.626521739130432</v>
      </c>
      <c r="N539" s="19">
        <v>0.11622673450922885</v>
      </c>
      <c r="O539" s="19" t="s">
        <v>1338</v>
      </c>
    </row>
    <row r="540" spans="1:15" x14ac:dyDescent="0.3">
      <c r="A540" t="s">
        <v>10</v>
      </c>
      <c r="B540" s="30" t="s">
        <v>1339</v>
      </c>
      <c r="C540" s="30" t="s">
        <v>65</v>
      </c>
      <c r="D540" s="30" t="s">
        <v>44</v>
      </c>
      <c r="E540" s="1">
        <v>37.021739130434781</v>
      </c>
      <c r="F540" s="1">
        <v>5.5345652173913047</v>
      </c>
      <c r="G540" s="1">
        <v>0</v>
      </c>
      <c r="H540" s="19">
        <v>0</v>
      </c>
      <c r="I540" s="1">
        <v>27.859782608695649</v>
      </c>
      <c r="J540" s="1">
        <v>8.6956521739130432E-2</v>
      </c>
      <c r="K540" s="19">
        <v>3.1212203971752958E-3</v>
      </c>
      <c r="L540" s="1">
        <v>96.668586956521736</v>
      </c>
      <c r="M540" s="1">
        <v>0.34782608695652173</v>
      </c>
      <c r="N540" s="19">
        <v>3.5981294224664952E-3</v>
      </c>
      <c r="O540" s="19" t="s">
        <v>1340</v>
      </c>
    </row>
    <row r="541" spans="1:15" x14ac:dyDescent="0.3">
      <c r="A541" t="s">
        <v>10</v>
      </c>
      <c r="B541" s="30" t="s">
        <v>1341</v>
      </c>
      <c r="C541" s="30" t="s">
        <v>421</v>
      </c>
      <c r="D541" s="30" t="s">
        <v>44</v>
      </c>
      <c r="E541" s="1">
        <v>81.043478260869563</v>
      </c>
      <c r="F541" s="1">
        <v>21.803369565217391</v>
      </c>
      <c r="G541" s="1">
        <v>0</v>
      </c>
      <c r="H541" s="19">
        <v>0</v>
      </c>
      <c r="I541" s="1">
        <v>46.693586956521742</v>
      </c>
      <c r="J541" s="1">
        <v>0</v>
      </c>
      <c r="K541" s="19">
        <v>0</v>
      </c>
      <c r="L541" s="1">
        <v>134.78043478260869</v>
      </c>
      <c r="M541" s="1">
        <v>0</v>
      </c>
      <c r="N541" s="19">
        <v>0</v>
      </c>
      <c r="O541" s="19" t="s">
        <v>1342</v>
      </c>
    </row>
    <row r="542" spans="1:15" x14ac:dyDescent="0.3">
      <c r="A542" t="s">
        <v>10</v>
      </c>
      <c r="B542" s="30" t="s">
        <v>1343</v>
      </c>
      <c r="C542" s="30" t="s">
        <v>188</v>
      </c>
      <c r="D542" s="30" t="s">
        <v>44</v>
      </c>
      <c r="E542" s="1">
        <v>89.989130434782609</v>
      </c>
      <c r="F542" s="1">
        <v>27.373478260869568</v>
      </c>
      <c r="G542" s="1">
        <v>0.2608695652173913</v>
      </c>
      <c r="H542" s="19">
        <v>9.5300115948474384E-3</v>
      </c>
      <c r="I542" s="1">
        <v>115.10749999999999</v>
      </c>
      <c r="J542" s="1">
        <v>4.1630434782608692</v>
      </c>
      <c r="K542" s="19">
        <v>3.6166570191002931E-2</v>
      </c>
      <c r="L542" s="1">
        <v>221.22902173913045</v>
      </c>
      <c r="M542" s="1">
        <v>0</v>
      </c>
      <c r="N542" s="19">
        <v>0</v>
      </c>
      <c r="O542" s="19" t="s">
        <v>1344</v>
      </c>
    </row>
    <row r="543" spans="1:15" x14ac:dyDescent="0.3">
      <c r="A543" t="s">
        <v>10</v>
      </c>
      <c r="B543" s="30" t="s">
        <v>1345</v>
      </c>
      <c r="C543" s="30" t="s">
        <v>214</v>
      </c>
      <c r="D543" s="30" t="s">
        <v>215</v>
      </c>
      <c r="E543" s="1">
        <v>135.91304347826087</v>
      </c>
      <c r="F543" s="1">
        <v>27.930543478260869</v>
      </c>
      <c r="G543" s="1">
        <v>0.65217391304347827</v>
      </c>
      <c r="H543" s="19">
        <v>2.3349846863920984E-2</v>
      </c>
      <c r="I543" s="1">
        <v>117.96923913043479</v>
      </c>
      <c r="J543" s="1">
        <v>0</v>
      </c>
      <c r="K543" s="19">
        <v>0</v>
      </c>
      <c r="L543" s="1">
        <v>312.01152173913044</v>
      </c>
      <c r="M543" s="1">
        <v>1.6440217391304348</v>
      </c>
      <c r="N543" s="19">
        <v>5.2691058649589999E-3</v>
      </c>
      <c r="O543" s="19" t="s">
        <v>1346</v>
      </c>
    </row>
    <row r="544" spans="1:15" x14ac:dyDescent="0.3">
      <c r="A544" t="s">
        <v>10</v>
      </c>
      <c r="B544" s="30" t="s">
        <v>1347</v>
      </c>
      <c r="C544" s="30" t="s">
        <v>464</v>
      </c>
      <c r="D544" s="30" t="s">
        <v>44</v>
      </c>
      <c r="E544" s="1">
        <v>67.576086956521735</v>
      </c>
      <c r="F544" s="1">
        <v>29.774239130434783</v>
      </c>
      <c r="G544" s="1">
        <v>0</v>
      </c>
      <c r="H544" s="19">
        <v>0</v>
      </c>
      <c r="I544" s="1">
        <v>63.08608695652174</v>
      </c>
      <c r="J544" s="1">
        <v>0</v>
      </c>
      <c r="K544" s="19">
        <v>0</v>
      </c>
      <c r="L544" s="1">
        <v>175.94478260869565</v>
      </c>
      <c r="M544" s="1">
        <v>0</v>
      </c>
      <c r="N544" s="19">
        <v>0</v>
      </c>
      <c r="O544" s="19" t="s">
        <v>1348</v>
      </c>
    </row>
    <row r="545" spans="1:15" x14ac:dyDescent="0.3">
      <c r="A545" t="s">
        <v>10</v>
      </c>
      <c r="B545" s="30" t="s">
        <v>1349</v>
      </c>
      <c r="C545" s="30" t="s">
        <v>223</v>
      </c>
      <c r="D545" s="30" t="s">
        <v>17</v>
      </c>
      <c r="E545" s="1">
        <v>71.326086956521735</v>
      </c>
      <c r="F545" s="1">
        <v>23.565652173913044</v>
      </c>
      <c r="G545" s="1">
        <v>0</v>
      </c>
      <c r="H545" s="19">
        <v>0</v>
      </c>
      <c r="I545" s="1">
        <v>98.342173913043467</v>
      </c>
      <c r="J545" s="1">
        <v>0</v>
      </c>
      <c r="K545" s="19">
        <v>0</v>
      </c>
      <c r="L545" s="1">
        <v>136.33619565217393</v>
      </c>
      <c r="M545" s="1">
        <v>0.16304347826086957</v>
      </c>
      <c r="N545" s="19">
        <v>1.1958928256794862E-3</v>
      </c>
      <c r="O545" s="19" t="s">
        <v>1350</v>
      </c>
    </row>
    <row r="546" spans="1:15" x14ac:dyDescent="0.3">
      <c r="A546" t="s">
        <v>10</v>
      </c>
      <c r="B546" s="30" t="s">
        <v>1351</v>
      </c>
      <c r="C546" s="30" t="s">
        <v>323</v>
      </c>
      <c r="D546" s="30" t="s">
        <v>21</v>
      </c>
      <c r="E546" s="1">
        <v>77.184782608695656</v>
      </c>
      <c r="F546" s="1">
        <v>16.458804347826089</v>
      </c>
      <c r="G546" s="1">
        <v>0</v>
      </c>
      <c r="H546" s="19">
        <v>0</v>
      </c>
      <c r="I546" s="1">
        <v>94.494347826086951</v>
      </c>
      <c r="J546" s="1">
        <v>0</v>
      </c>
      <c r="K546" s="19">
        <v>0</v>
      </c>
      <c r="L546" s="1">
        <v>192.70250000000001</v>
      </c>
      <c r="M546" s="1">
        <v>0</v>
      </c>
      <c r="N546" s="19">
        <v>0</v>
      </c>
      <c r="O546" s="19" t="s">
        <v>1352</v>
      </c>
    </row>
    <row r="547" spans="1:15" x14ac:dyDescent="0.3">
      <c r="A547" t="s">
        <v>10</v>
      </c>
      <c r="B547" s="30" t="s">
        <v>1353</v>
      </c>
      <c r="C547" s="30" t="s">
        <v>500</v>
      </c>
      <c r="D547" s="30" t="s">
        <v>32</v>
      </c>
      <c r="E547" s="1">
        <v>122.01086956521739</v>
      </c>
      <c r="F547" s="1">
        <v>45.609021739130434</v>
      </c>
      <c r="G547" s="1">
        <v>0</v>
      </c>
      <c r="H547" s="19">
        <v>0</v>
      </c>
      <c r="I547" s="1">
        <v>156.77271739130435</v>
      </c>
      <c r="J547" s="1">
        <v>0</v>
      </c>
      <c r="K547" s="19">
        <v>0</v>
      </c>
      <c r="L547" s="1">
        <v>293.98989130434785</v>
      </c>
      <c r="M547" s="1">
        <v>0</v>
      </c>
      <c r="N547" s="19">
        <v>0</v>
      </c>
      <c r="O547" s="19" t="s">
        <v>1354</v>
      </c>
    </row>
    <row r="548" spans="1:15" x14ac:dyDescent="0.3">
      <c r="A548" t="s">
        <v>10</v>
      </c>
      <c r="B548" s="30" t="s">
        <v>1355</v>
      </c>
      <c r="C548" s="30" t="s">
        <v>406</v>
      </c>
      <c r="D548" s="30" t="s">
        <v>407</v>
      </c>
      <c r="E548" s="1">
        <v>50.673913043478258</v>
      </c>
      <c r="F548" s="1">
        <v>22.524239130434783</v>
      </c>
      <c r="G548" s="1">
        <v>0</v>
      </c>
      <c r="H548" s="19">
        <v>0</v>
      </c>
      <c r="I548" s="1">
        <v>36.896739130434781</v>
      </c>
      <c r="J548" s="1">
        <v>0</v>
      </c>
      <c r="K548" s="19">
        <v>0</v>
      </c>
      <c r="L548" s="1">
        <v>136.05630434782609</v>
      </c>
      <c r="M548" s="1">
        <v>0</v>
      </c>
      <c r="N548" s="19">
        <v>0</v>
      </c>
      <c r="O548" s="19" t="s">
        <v>1356</v>
      </c>
    </row>
    <row r="549" spans="1:15" x14ac:dyDescent="0.3">
      <c r="A549" t="s">
        <v>10</v>
      </c>
      <c r="B549" s="30" t="s">
        <v>1357</v>
      </c>
      <c r="C549" s="30" t="s">
        <v>1202</v>
      </c>
      <c r="D549" s="30" t="s">
        <v>129</v>
      </c>
      <c r="E549" s="1">
        <v>102.89130434782609</v>
      </c>
      <c r="F549" s="1">
        <v>86.231739130434775</v>
      </c>
      <c r="G549" s="1">
        <v>0</v>
      </c>
      <c r="H549" s="19">
        <v>0</v>
      </c>
      <c r="I549" s="1">
        <v>114.43565217391304</v>
      </c>
      <c r="J549" s="1">
        <v>0</v>
      </c>
      <c r="K549" s="19">
        <v>0</v>
      </c>
      <c r="L549" s="1">
        <v>234.10228260869565</v>
      </c>
      <c r="M549" s="1">
        <v>0</v>
      </c>
      <c r="N549" s="19">
        <v>0</v>
      </c>
      <c r="O549" s="19" t="s">
        <v>1358</v>
      </c>
    </row>
    <row r="550" spans="1:15" x14ac:dyDescent="0.3">
      <c r="A550" t="s">
        <v>10</v>
      </c>
      <c r="B550" s="30" t="s">
        <v>1359</v>
      </c>
      <c r="C550" s="30" t="s">
        <v>1202</v>
      </c>
      <c r="D550" s="30" t="s">
        <v>129</v>
      </c>
      <c r="E550" s="1">
        <v>71.728260869565219</v>
      </c>
      <c r="F550" s="1">
        <v>79.545652173913041</v>
      </c>
      <c r="G550" s="1">
        <v>2.2065217391304346</v>
      </c>
      <c r="H550" s="19">
        <v>2.773906151785958E-2</v>
      </c>
      <c r="I550" s="1">
        <v>81.702608695652174</v>
      </c>
      <c r="J550" s="1">
        <v>24</v>
      </c>
      <c r="K550" s="19">
        <v>0.29374827050384217</v>
      </c>
      <c r="L550" s="1">
        <v>177.34423913043477</v>
      </c>
      <c r="M550" s="1">
        <v>27.910217391304347</v>
      </c>
      <c r="N550" s="19">
        <v>0.15737876532192671</v>
      </c>
      <c r="O550" s="19" t="s">
        <v>1360</v>
      </c>
    </row>
    <row r="551" spans="1:15" x14ac:dyDescent="0.3">
      <c r="A551" t="s">
        <v>10</v>
      </c>
      <c r="B551" s="30" t="s">
        <v>1361</v>
      </c>
      <c r="C551" s="30" t="s">
        <v>1362</v>
      </c>
      <c r="D551" s="30" t="s">
        <v>25</v>
      </c>
      <c r="E551" s="1">
        <v>124.45652173913044</v>
      </c>
      <c r="F551" s="1">
        <v>126.1533695652174</v>
      </c>
      <c r="G551" s="1">
        <v>0</v>
      </c>
      <c r="H551" s="19">
        <v>0</v>
      </c>
      <c r="I551" s="1">
        <v>69.218695652173906</v>
      </c>
      <c r="J551" s="1">
        <v>0</v>
      </c>
      <c r="K551" s="19">
        <v>0</v>
      </c>
      <c r="L551" s="1">
        <v>250.25086956521741</v>
      </c>
      <c r="M551" s="1">
        <v>0</v>
      </c>
      <c r="N551" s="19">
        <v>0</v>
      </c>
      <c r="O551" s="19" t="s">
        <v>1363</v>
      </c>
    </row>
    <row r="552" spans="1:15" x14ac:dyDescent="0.3">
      <c r="A552" t="s">
        <v>10</v>
      </c>
      <c r="B552" s="30" t="s">
        <v>1364</v>
      </c>
      <c r="C552" s="30" t="s">
        <v>1365</v>
      </c>
      <c r="D552" s="30" t="s">
        <v>32</v>
      </c>
      <c r="E552" s="1">
        <v>104.31521739130434</v>
      </c>
      <c r="F552" s="1">
        <v>71.610978260869572</v>
      </c>
      <c r="G552" s="1">
        <v>0</v>
      </c>
      <c r="H552" s="19">
        <v>0</v>
      </c>
      <c r="I552" s="1">
        <v>90.026304347826084</v>
      </c>
      <c r="J552" s="1">
        <v>0</v>
      </c>
      <c r="K552" s="19">
        <v>0</v>
      </c>
      <c r="L552" s="1">
        <v>236.27739130434784</v>
      </c>
      <c r="M552" s="1">
        <v>0</v>
      </c>
      <c r="N552" s="19">
        <v>0</v>
      </c>
      <c r="O552" s="19" t="s">
        <v>1366</v>
      </c>
    </row>
    <row r="553" spans="1:15" x14ac:dyDescent="0.3">
      <c r="A553" t="s">
        <v>10</v>
      </c>
      <c r="B553" s="30" t="s">
        <v>1367</v>
      </c>
      <c r="C553" s="30" t="s">
        <v>472</v>
      </c>
      <c r="D553" s="30" t="s">
        <v>13</v>
      </c>
      <c r="E553" s="1">
        <v>89.510869565217391</v>
      </c>
      <c r="F553" s="1">
        <v>84.727173913043472</v>
      </c>
      <c r="G553" s="1">
        <v>0</v>
      </c>
      <c r="H553" s="19">
        <v>0</v>
      </c>
      <c r="I553" s="1">
        <v>50.751195652173912</v>
      </c>
      <c r="J553" s="1">
        <v>0</v>
      </c>
      <c r="K553" s="19">
        <v>0</v>
      </c>
      <c r="L553" s="1">
        <v>221.73423913043479</v>
      </c>
      <c r="M553" s="1">
        <v>0.73934782608695648</v>
      </c>
      <c r="N553" s="19">
        <v>3.3343872781507432E-3</v>
      </c>
      <c r="O553" s="19" t="s">
        <v>1368</v>
      </c>
    </row>
    <row r="554" spans="1:15" x14ac:dyDescent="0.3">
      <c r="A554" t="s">
        <v>10</v>
      </c>
      <c r="B554" s="30" t="s">
        <v>1369</v>
      </c>
      <c r="C554" s="30" t="s">
        <v>716</v>
      </c>
      <c r="D554" s="30" t="s">
        <v>98</v>
      </c>
      <c r="E554" s="1">
        <v>97.858695652173907</v>
      </c>
      <c r="F554" s="1">
        <v>30.434999999999999</v>
      </c>
      <c r="G554" s="1">
        <v>8.6956521739130432E-2</v>
      </c>
      <c r="H554" s="19">
        <v>2.8571224491253633E-3</v>
      </c>
      <c r="I554" s="1">
        <v>123.23521739130435</v>
      </c>
      <c r="J554" s="1">
        <v>0</v>
      </c>
      <c r="K554" s="19">
        <v>0</v>
      </c>
      <c r="L554" s="1">
        <v>217.2983695652174</v>
      </c>
      <c r="M554" s="1">
        <v>0</v>
      </c>
      <c r="N554" s="19">
        <v>0</v>
      </c>
      <c r="O554" s="19" t="s">
        <v>1370</v>
      </c>
    </row>
    <row r="555" spans="1:15" x14ac:dyDescent="0.3">
      <c r="A555" t="s">
        <v>10</v>
      </c>
      <c r="B555" s="30" t="s">
        <v>1371</v>
      </c>
      <c r="C555" s="30" t="s">
        <v>1372</v>
      </c>
      <c r="D555" s="30" t="s">
        <v>98</v>
      </c>
      <c r="E555" s="1">
        <v>76.141304347826093</v>
      </c>
      <c r="F555" s="1">
        <v>30.451304347826088</v>
      </c>
      <c r="G555" s="1">
        <v>8.8586956521739122</v>
      </c>
      <c r="H555" s="19">
        <v>0.29091350409777544</v>
      </c>
      <c r="I555" s="1">
        <v>112.90695652173913</v>
      </c>
      <c r="J555" s="1">
        <v>1.6195652173913044</v>
      </c>
      <c r="K555" s="19">
        <v>1.4344246513096586E-2</v>
      </c>
      <c r="L555" s="1">
        <v>187.20978260869563</v>
      </c>
      <c r="M555" s="1">
        <v>0.5905434782608695</v>
      </c>
      <c r="N555" s="19">
        <v>3.1544477539147552E-3</v>
      </c>
      <c r="O555" s="19" t="s">
        <v>1373</v>
      </c>
    </row>
    <row r="556" spans="1:15" x14ac:dyDescent="0.3">
      <c r="A556" t="s">
        <v>10</v>
      </c>
      <c r="B556" s="30" t="s">
        <v>1374</v>
      </c>
      <c r="C556" s="30" t="s">
        <v>1375</v>
      </c>
      <c r="D556" s="30" t="s">
        <v>158</v>
      </c>
      <c r="E556" s="1">
        <v>95.097826086956516</v>
      </c>
      <c r="F556" s="1">
        <v>40.676739130434783</v>
      </c>
      <c r="G556" s="1">
        <v>0</v>
      </c>
      <c r="H556" s="19">
        <v>0</v>
      </c>
      <c r="I556" s="1">
        <v>130.66967391304348</v>
      </c>
      <c r="J556" s="1">
        <v>0</v>
      </c>
      <c r="K556" s="19">
        <v>0</v>
      </c>
      <c r="L556" s="1">
        <v>215.18880434782608</v>
      </c>
      <c r="M556" s="1">
        <v>0</v>
      </c>
      <c r="N556" s="19">
        <v>0</v>
      </c>
      <c r="O556" s="19" t="s">
        <v>1376</v>
      </c>
    </row>
    <row r="557" spans="1:15" x14ac:dyDescent="0.3">
      <c r="A557" t="s">
        <v>10</v>
      </c>
      <c r="B557" s="30" t="s">
        <v>1377</v>
      </c>
      <c r="C557" s="30" t="s">
        <v>65</v>
      </c>
      <c r="D557" s="30" t="s">
        <v>44</v>
      </c>
      <c r="E557" s="1">
        <v>53.391304347826086</v>
      </c>
      <c r="F557" s="1">
        <v>3.2926086956521741</v>
      </c>
      <c r="G557" s="1">
        <v>0</v>
      </c>
      <c r="H557" s="19">
        <v>0</v>
      </c>
      <c r="I557" s="1">
        <v>46.020326086956523</v>
      </c>
      <c r="J557" s="1">
        <v>0</v>
      </c>
      <c r="K557" s="19">
        <v>0</v>
      </c>
      <c r="L557" s="1">
        <v>121.91413043478261</v>
      </c>
      <c r="M557" s="1">
        <v>0</v>
      </c>
      <c r="N557" s="19">
        <v>0</v>
      </c>
      <c r="O557" s="19" t="s">
        <v>1378</v>
      </c>
    </row>
    <row r="558" spans="1:15" x14ac:dyDescent="0.3">
      <c r="A558" t="s">
        <v>10</v>
      </c>
      <c r="B558" s="30" t="s">
        <v>1379</v>
      </c>
      <c r="C558" s="30" t="s">
        <v>1380</v>
      </c>
      <c r="D558" s="30" t="s">
        <v>200</v>
      </c>
      <c r="E558" s="1">
        <v>77.728260869565219</v>
      </c>
      <c r="F558" s="1">
        <v>157.77097826086955</v>
      </c>
      <c r="G558" s="1">
        <v>0</v>
      </c>
      <c r="H558" s="19">
        <v>0</v>
      </c>
      <c r="I558" s="1">
        <v>86.991086956521741</v>
      </c>
      <c r="J558" s="1">
        <v>0</v>
      </c>
      <c r="K558" s="19">
        <v>0</v>
      </c>
      <c r="L558" s="1">
        <v>249.48456521739132</v>
      </c>
      <c r="M558" s="1">
        <v>0</v>
      </c>
      <c r="N558" s="19">
        <v>0</v>
      </c>
      <c r="O558" s="19" t="s">
        <v>1381</v>
      </c>
    </row>
    <row r="559" spans="1:15" x14ac:dyDescent="0.3">
      <c r="A559" t="s">
        <v>10</v>
      </c>
      <c r="B559" s="30" t="s">
        <v>1382</v>
      </c>
      <c r="C559" s="30" t="s">
        <v>70</v>
      </c>
      <c r="D559" s="30" t="s">
        <v>71</v>
      </c>
      <c r="E559" s="1">
        <v>91.717391304347828</v>
      </c>
      <c r="F559" s="1">
        <v>37.171956521739133</v>
      </c>
      <c r="G559" s="1">
        <v>10.184782608695652</v>
      </c>
      <c r="H559" s="19">
        <v>0.27399102876759596</v>
      </c>
      <c r="I559" s="1">
        <v>104.47054347826088</v>
      </c>
      <c r="J559" s="1">
        <v>14.891304347826088</v>
      </c>
      <c r="K559" s="19">
        <v>0.14254069953148849</v>
      </c>
      <c r="L559" s="1">
        <v>164.04184782608695</v>
      </c>
      <c r="M559" s="1">
        <v>15.696521739130434</v>
      </c>
      <c r="N559" s="19">
        <v>9.5686082223186683E-2</v>
      </c>
      <c r="O559" s="19" t="s">
        <v>1383</v>
      </c>
    </row>
    <row r="560" spans="1:15" x14ac:dyDescent="0.3">
      <c r="A560" t="s">
        <v>10</v>
      </c>
      <c r="B560" s="30" t="s">
        <v>1384</v>
      </c>
      <c r="C560" s="30" t="s">
        <v>54</v>
      </c>
      <c r="D560" s="30" t="s">
        <v>51</v>
      </c>
      <c r="E560" s="1">
        <v>27.119565217391305</v>
      </c>
      <c r="F560" s="1">
        <v>15.151739130434782</v>
      </c>
      <c r="G560" s="1">
        <v>0</v>
      </c>
      <c r="H560" s="19">
        <v>0</v>
      </c>
      <c r="I560" s="1">
        <v>16.874891304347827</v>
      </c>
      <c r="J560" s="1">
        <v>0</v>
      </c>
      <c r="K560" s="19">
        <v>0</v>
      </c>
      <c r="L560" s="1">
        <v>81.253695652173917</v>
      </c>
      <c r="M560" s="1">
        <v>5.2070652173913041</v>
      </c>
      <c r="N560" s="19">
        <v>6.4084041662319027E-2</v>
      </c>
      <c r="O560" s="19" t="s">
        <v>1385</v>
      </c>
    </row>
    <row r="561" spans="1:15" x14ac:dyDescent="0.3">
      <c r="A561" t="s">
        <v>10</v>
      </c>
      <c r="B561" s="30" t="s">
        <v>1386</v>
      </c>
      <c r="C561" s="30" t="s">
        <v>1387</v>
      </c>
      <c r="D561" s="30" t="s">
        <v>44</v>
      </c>
      <c r="E561" s="1">
        <v>83.141304347826093</v>
      </c>
      <c r="F561" s="1">
        <v>48.364891304347822</v>
      </c>
      <c r="G561" s="1">
        <v>0</v>
      </c>
      <c r="H561" s="19">
        <v>0</v>
      </c>
      <c r="I561" s="1">
        <v>115.18380434782608</v>
      </c>
      <c r="J561" s="1">
        <v>0</v>
      </c>
      <c r="K561" s="19">
        <v>0</v>
      </c>
      <c r="L561" s="1">
        <v>193.99152173913043</v>
      </c>
      <c r="M561" s="1">
        <v>37.347826086956523</v>
      </c>
      <c r="N561" s="19">
        <v>0.19252298117017666</v>
      </c>
      <c r="O561" s="19" t="s">
        <v>1388</v>
      </c>
    </row>
    <row r="562" spans="1:15" x14ac:dyDescent="0.3">
      <c r="A562" t="s">
        <v>10</v>
      </c>
      <c r="B562" s="30" t="s">
        <v>1389</v>
      </c>
      <c r="C562" s="30" t="s">
        <v>59</v>
      </c>
      <c r="D562" s="30" t="s">
        <v>44</v>
      </c>
      <c r="E562" s="1">
        <v>65.043478260869563</v>
      </c>
      <c r="F562" s="1">
        <v>29.358695652173914</v>
      </c>
      <c r="G562" s="1">
        <v>0</v>
      </c>
      <c r="H562" s="19">
        <v>0</v>
      </c>
      <c r="I562" s="1">
        <v>69.168478260869563</v>
      </c>
      <c r="J562" s="1">
        <v>0</v>
      </c>
      <c r="K562" s="19">
        <v>0</v>
      </c>
      <c r="L562" s="1">
        <v>177.09782608695653</v>
      </c>
      <c r="M562" s="1">
        <v>0</v>
      </c>
      <c r="N562" s="19">
        <v>0</v>
      </c>
      <c r="O562" s="19" t="s">
        <v>1390</v>
      </c>
    </row>
    <row r="563" spans="1:15" x14ac:dyDescent="0.3">
      <c r="A563" t="s">
        <v>10</v>
      </c>
      <c r="B563" s="30" t="s">
        <v>1391</v>
      </c>
      <c r="C563" s="30" t="s">
        <v>571</v>
      </c>
      <c r="D563" s="30" t="s">
        <v>572</v>
      </c>
      <c r="E563" s="1">
        <v>117.27173913043478</v>
      </c>
      <c r="F563" s="1">
        <v>24.470108695652176</v>
      </c>
      <c r="G563" s="1">
        <v>0</v>
      </c>
      <c r="H563" s="19">
        <v>0</v>
      </c>
      <c r="I563" s="1">
        <v>110.00271739130434</v>
      </c>
      <c r="J563" s="1">
        <v>0</v>
      </c>
      <c r="K563" s="19">
        <v>0</v>
      </c>
      <c r="L563" s="1">
        <v>201.2666304347826</v>
      </c>
      <c r="M563" s="1">
        <v>25.606304347826086</v>
      </c>
      <c r="N563" s="19">
        <v>0.12722578150441793</v>
      </c>
      <c r="O563" s="19" t="s">
        <v>1392</v>
      </c>
    </row>
    <row r="564" spans="1:15" x14ac:dyDescent="0.3">
      <c r="A564" t="s">
        <v>10</v>
      </c>
      <c r="B564" s="30" t="s">
        <v>1393</v>
      </c>
      <c r="C564" s="30" t="s">
        <v>1394</v>
      </c>
      <c r="D564" s="30" t="s">
        <v>361</v>
      </c>
      <c r="E564" s="1">
        <v>40</v>
      </c>
      <c r="F564" s="1">
        <v>11.566956521739131</v>
      </c>
      <c r="G564" s="1">
        <v>0</v>
      </c>
      <c r="H564" s="19">
        <v>0</v>
      </c>
      <c r="I564" s="1">
        <v>53.381630434782608</v>
      </c>
      <c r="J564" s="1">
        <v>0</v>
      </c>
      <c r="K564" s="19">
        <v>0</v>
      </c>
      <c r="L564" s="1">
        <v>154.31869565217391</v>
      </c>
      <c r="M564" s="1">
        <v>0</v>
      </c>
      <c r="N564" s="19">
        <v>0</v>
      </c>
      <c r="O564" s="19" t="s">
        <v>1395</v>
      </c>
    </row>
    <row r="565" spans="1:15" x14ac:dyDescent="0.3">
      <c r="A565" t="s">
        <v>10</v>
      </c>
      <c r="B565" s="30" t="s">
        <v>1396</v>
      </c>
      <c r="C565" s="30" t="s">
        <v>1387</v>
      </c>
      <c r="D565" s="30" t="s">
        <v>44</v>
      </c>
      <c r="E565" s="1">
        <v>48.847826086956523</v>
      </c>
      <c r="F565" s="1">
        <v>16.736413043478262</v>
      </c>
      <c r="G565" s="1">
        <v>0</v>
      </c>
      <c r="H565" s="19">
        <v>0</v>
      </c>
      <c r="I565" s="1">
        <v>45.527173913043477</v>
      </c>
      <c r="J565" s="1">
        <v>0</v>
      </c>
      <c r="K565" s="19">
        <v>0</v>
      </c>
      <c r="L565" s="1">
        <v>135.88978260869567</v>
      </c>
      <c r="M565" s="1">
        <v>0.90217391304347827</v>
      </c>
      <c r="N565" s="19">
        <v>6.6390121149972874E-3</v>
      </c>
      <c r="O565" s="19" t="s">
        <v>1397</v>
      </c>
    </row>
    <row r="566" spans="1:15" x14ac:dyDescent="0.3">
      <c r="A566" t="s">
        <v>10</v>
      </c>
      <c r="B566" s="30" t="s">
        <v>1398</v>
      </c>
      <c r="C566" s="30" t="s">
        <v>1399</v>
      </c>
      <c r="D566" s="30" t="s">
        <v>1400</v>
      </c>
      <c r="E566" s="1">
        <v>65.456521739130437</v>
      </c>
      <c r="F566" s="1">
        <v>23.559565217391306</v>
      </c>
      <c r="G566" s="1">
        <v>1.4782608695652173</v>
      </c>
      <c r="H566" s="19">
        <v>6.2745677007400288E-2</v>
      </c>
      <c r="I566" s="1">
        <v>75.260652173913044</v>
      </c>
      <c r="J566" s="1">
        <v>4.7391304347826084</v>
      </c>
      <c r="K566" s="19">
        <v>6.2969563748017751E-2</v>
      </c>
      <c r="L566" s="1">
        <v>129.03445652173914</v>
      </c>
      <c r="M566" s="1">
        <v>53.508152173913047</v>
      </c>
      <c r="N566" s="19">
        <v>0.41468111399297625</v>
      </c>
      <c r="O566" s="19" t="s">
        <v>1401</v>
      </c>
    </row>
    <row r="567" spans="1:15" x14ac:dyDescent="0.3">
      <c r="A567" t="s">
        <v>10</v>
      </c>
      <c r="B567" s="30" t="s">
        <v>1402</v>
      </c>
      <c r="C567" s="30" t="s">
        <v>1403</v>
      </c>
      <c r="D567" s="30" t="s">
        <v>51</v>
      </c>
      <c r="E567" s="1">
        <v>66.684782608695656</v>
      </c>
      <c r="F567" s="1">
        <v>81.13326086956522</v>
      </c>
      <c r="G567" s="1">
        <v>0</v>
      </c>
      <c r="H567" s="19">
        <v>0</v>
      </c>
      <c r="I567" s="1">
        <v>81.928695652173914</v>
      </c>
      <c r="J567" s="1">
        <v>0</v>
      </c>
      <c r="K567" s="19">
        <v>0</v>
      </c>
      <c r="L567" s="1">
        <v>254.44532608695653</v>
      </c>
      <c r="M567" s="1">
        <v>0</v>
      </c>
      <c r="N567" s="19">
        <v>0</v>
      </c>
      <c r="O567" s="19" t="s">
        <v>1404</v>
      </c>
    </row>
    <row r="568" spans="1:15" x14ac:dyDescent="0.3">
      <c r="A568" t="s">
        <v>10</v>
      </c>
      <c r="B568" s="30" t="s">
        <v>1405</v>
      </c>
      <c r="C568" s="30" t="s">
        <v>1406</v>
      </c>
      <c r="D568" s="30" t="s">
        <v>572</v>
      </c>
      <c r="E568" s="1">
        <v>81.141304347826093</v>
      </c>
      <c r="F568" s="1">
        <v>17.947282608695652</v>
      </c>
      <c r="G568" s="1">
        <v>4.0434782608695654</v>
      </c>
      <c r="H568" s="19">
        <v>0.22529751991036551</v>
      </c>
      <c r="I568" s="1">
        <v>97.249456521739134</v>
      </c>
      <c r="J568" s="1">
        <v>20.076086956521738</v>
      </c>
      <c r="K568" s="19">
        <v>0.20643906582690189</v>
      </c>
      <c r="L568" s="1">
        <v>201.92771739130433</v>
      </c>
      <c r="M568" s="1">
        <v>73.310326086956522</v>
      </c>
      <c r="N568" s="19">
        <v>0.36305231908749097</v>
      </c>
      <c r="O568" s="19" t="s">
        <v>1407</v>
      </c>
    </row>
    <row r="569" spans="1:15" x14ac:dyDescent="0.3">
      <c r="A569" t="s">
        <v>10</v>
      </c>
      <c r="B569" s="30" t="s">
        <v>1408</v>
      </c>
      <c r="C569" s="30" t="s">
        <v>778</v>
      </c>
      <c r="D569" s="30" t="s">
        <v>44</v>
      </c>
      <c r="E569" s="1">
        <v>55.521739130434781</v>
      </c>
      <c r="F569" s="1">
        <v>6.3264130434782606</v>
      </c>
      <c r="G569" s="1">
        <v>0</v>
      </c>
      <c r="H569" s="19">
        <v>0</v>
      </c>
      <c r="I569" s="1">
        <v>52.493478260869558</v>
      </c>
      <c r="J569" s="1">
        <v>0</v>
      </c>
      <c r="K569" s="19">
        <v>0</v>
      </c>
      <c r="L569" s="1">
        <v>142.89934782608697</v>
      </c>
      <c r="M569" s="1">
        <v>0</v>
      </c>
      <c r="N569" s="19">
        <v>0</v>
      </c>
      <c r="O569" s="19" t="s">
        <v>1409</v>
      </c>
    </row>
    <row r="570" spans="1:15" x14ac:dyDescent="0.3">
      <c r="A570" t="s">
        <v>10</v>
      </c>
      <c r="B570" s="30" t="s">
        <v>1410</v>
      </c>
      <c r="C570" s="30" t="s">
        <v>125</v>
      </c>
      <c r="D570" s="30" t="s">
        <v>44</v>
      </c>
      <c r="E570" s="1">
        <v>35.271739130434781</v>
      </c>
      <c r="F570" s="1">
        <v>3.1766304347826089</v>
      </c>
      <c r="G570" s="1">
        <v>0</v>
      </c>
      <c r="H570" s="19">
        <v>0</v>
      </c>
      <c r="I570" s="1">
        <v>35.978260869565219</v>
      </c>
      <c r="J570" s="1">
        <v>0</v>
      </c>
      <c r="K570" s="19">
        <v>0</v>
      </c>
      <c r="L570" s="1">
        <v>97.013586956521735</v>
      </c>
      <c r="M570" s="1">
        <v>0</v>
      </c>
      <c r="N570" s="19">
        <v>0</v>
      </c>
      <c r="O570" s="19" t="s">
        <v>1411</v>
      </c>
    </row>
    <row r="571" spans="1:15" x14ac:dyDescent="0.3">
      <c r="A571" t="s">
        <v>10</v>
      </c>
      <c r="B571" s="30" t="s">
        <v>1412</v>
      </c>
      <c r="C571" s="30" t="s">
        <v>932</v>
      </c>
      <c r="D571" s="30" t="s">
        <v>361</v>
      </c>
      <c r="E571" s="1">
        <v>64.989130434782609</v>
      </c>
      <c r="F571" s="1">
        <v>37.666195652173911</v>
      </c>
      <c r="G571" s="1">
        <v>0</v>
      </c>
      <c r="H571" s="19">
        <v>0</v>
      </c>
      <c r="I571" s="1">
        <v>35.376956521739132</v>
      </c>
      <c r="J571" s="1">
        <v>0</v>
      </c>
      <c r="K571" s="19">
        <v>0</v>
      </c>
      <c r="L571" s="1">
        <v>181.71108695652171</v>
      </c>
      <c r="M571" s="1">
        <v>0</v>
      </c>
      <c r="N571" s="19">
        <v>0</v>
      </c>
      <c r="O571" s="19" t="s">
        <v>1413</v>
      </c>
    </row>
    <row r="572" spans="1:15" x14ac:dyDescent="0.3">
      <c r="A572" t="s">
        <v>10</v>
      </c>
      <c r="B572" s="30" t="s">
        <v>1414</v>
      </c>
      <c r="C572" s="30" t="s">
        <v>1415</v>
      </c>
      <c r="D572" s="30" t="s">
        <v>44</v>
      </c>
      <c r="E572" s="1">
        <v>121.44565217391305</v>
      </c>
      <c r="F572" s="1">
        <v>30.83641304347826</v>
      </c>
      <c r="G572" s="1">
        <v>0</v>
      </c>
      <c r="H572" s="19">
        <v>0</v>
      </c>
      <c r="I572" s="1">
        <v>123.61489130434782</v>
      </c>
      <c r="J572" s="1">
        <v>0</v>
      </c>
      <c r="K572" s="19">
        <v>0</v>
      </c>
      <c r="L572" s="1">
        <v>264.5730434782609</v>
      </c>
      <c r="M572" s="1">
        <v>0</v>
      </c>
      <c r="N572" s="19">
        <v>0</v>
      </c>
      <c r="O572" s="19" t="s">
        <v>1416</v>
      </c>
    </row>
    <row r="573" spans="1:15" x14ac:dyDescent="0.3">
      <c r="A573" t="s">
        <v>10</v>
      </c>
      <c r="B573" s="30" t="s">
        <v>1417</v>
      </c>
      <c r="C573" s="30" t="s">
        <v>243</v>
      </c>
      <c r="D573" s="30" t="s">
        <v>51</v>
      </c>
      <c r="E573" s="1">
        <v>53.402173913043477</v>
      </c>
      <c r="F573" s="1">
        <v>23.04228260869565</v>
      </c>
      <c r="G573" s="1">
        <v>0</v>
      </c>
      <c r="H573" s="19">
        <v>0</v>
      </c>
      <c r="I573" s="1">
        <v>40.69163043478261</v>
      </c>
      <c r="J573" s="1">
        <v>0</v>
      </c>
      <c r="K573" s="19">
        <v>0</v>
      </c>
      <c r="L573" s="1">
        <v>124.79771739130435</v>
      </c>
      <c r="M573" s="1">
        <v>0</v>
      </c>
      <c r="N573" s="19">
        <v>0</v>
      </c>
      <c r="O573" s="19" t="s">
        <v>1418</v>
      </c>
    </row>
    <row r="574" spans="1:15" x14ac:dyDescent="0.3">
      <c r="A574" t="s">
        <v>10</v>
      </c>
      <c r="B574" s="30" t="s">
        <v>1419</v>
      </c>
      <c r="C574" s="30" t="s">
        <v>24</v>
      </c>
      <c r="D574" s="30" t="s">
        <v>25</v>
      </c>
      <c r="E574" s="1">
        <v>59.641304347826086</v>
      </c>
      <c r="F574" s="1">
        <v>30.133478260869566</v>
      </c>
      <c r="G574" s="1">
        <v>0</v>
      </c>
      <c r="H574" s="19">
        <v>0</v>
      </c>
      <c r="I574" s="1">
        <v>69.390978260869574</v>
      </c>
      <c r="J574" s="1">
        <v>0</v>
      </c>
      <c r="K574" s="19">
        <v>0</v>
      </c>
      <c r="L574" s="1">
        <v>157.43967391304349</v>
      </c>
      <c r="M574" s="1">
        <v>0</v>
      </c>
      <c r="N574" s="19">
        <v>0</v>
      </c>
      <c r="O574" s="19" t="s">
        <v>1420</v>
      </c>
    </row>
    <row r="575" spans="1:15" x14ac:dyDescent="0.3">
      <c r="A575" t="s">
        <v>10</v>
      </c>
      <c r="B575" s="30" t="s">
        <v>1421</v>
      </c>
      <c r="C575" s="30" t="s">
        <v>65</v>
      </c>
      <c r="D575" s="30" t="s">
        <v>44</v>
      </c>
      <c r="E575" s="1">
        <v>75.119565217391298</v>
      </c>
      <c r="F575" s="1">
        <v>14.747934782608695</v>
      </c>
      <c r="G575" s="1">
        <v>0</v>
      </c>
      <c r="H575" s="19">
        <v>0</v>
      </c>
      <c r="I575" s="1">
        <v>37.032826086956518</v>
      </c>
      <c r="J575" s="1">
        <v>0</v>
      </c>
      <c r="K575" s="19">
        <v>0</v>
      </c>
      <c r="L575" s="1">
        <v>125.87217391304348</v>
      </c>
      <c r="M575" s="1">
        <v>0</v>
      </c>
      <c r="N575" s="19">
        <v>0</v>
      </c>
      <c r="O575" s="19" t="s">
        <v>2692</v>
      </c>
    </row>
    <row r="576" spans="1:15" x14ac:dyDescent="0.3">
      <c r="A576" t="s">
        <v>10</v>
      </c>
      <c r="B576" s="30" t="s">
        <v>1422</v>
      </c>
      <c r="C576" s="30" t="s">
        <v>813</v>
      </c>
      <c r="D576" s="30" t="s">
        <v>17</v>
      </c>
      <c r="E576" s="1">
        <v>12.358695652173912</v>
      </c>
      <c r="F576" s="1">
        <v>2.0782608695652174</v>
      </c>
      <c r="G576" s="1">
        <v>0</v>
      </c>
      <c r="H576" s="19">
        <v>0</v>
      </c>
      <c r="I576" s="1">
        <v>33.983695652173914</v>
      </c>
      <c r="J576" s="1">
        <v>0</v>
      </c>
      <c r="K576" s="19">
        <v>0</v>
      </c>
      <c r="L576" s="1">
        <v>58.888043478260869</v>
      </c>
      <c r="M576" s="1">
        <v>0</v>
      </c>
      <c r="N576" s="19">
        <v>0</v>
      </c>
      <c r="O576" s="19" t="s">
        <v>1423</v>
      </c>
    </row>
    <row r="577" spans="1:15" x14ac:dyDescent="0.3">
      <c r="A577" t="s">
        <v>10</v>
      </c>
      <c r="B577" s="30" t="s">
        <v>1424</v>
      </c>
      <c r="C577" s="30" t="s">
        <v>536</v>
      </c>
      <c r="D577" s="30" t="s">
        <v>158</v>
      </c>
      <c r="E577" s="1">
        <v>66.978260869565219</v>
      </c>
      <c r="F577" s="1">
        <v>32.432065217391305</v>
      </c>
      <c r="G577" s="1">
        <v>0</v>
      </c>
      <c r="H577" s="19">
        <v>0</v>
      </c>
      <c r="I577" s="1">
        <v>82.383152173913047</v>
      </c>
      <c r="J577" s="1">
        <v>0</v>
      </c>
      <c r="K577" s="19">
        <v>0</v>
      </c>
      <c r="L577" s="1">
        <v>199.57782608695652</v>
      </c>
      <c r="M577" s="1">
        <v>0</v>
      </c>
      <c r="N577" s="19">
        <v>0</v>
      </c>
      <c r="O577" s="19" t="s">
        <v>1425</v>
      </c>
    </row>
    <row r="578" spans="1:15" x14ac:dyDescent="0.3">
      <c r="A578" t="s">
        <v>10</v>
      </c>
      <c r="B578" s="30" t="s">
        <v>1426</v>
      </c>
      <c r="C578" s="30" t="s">
        <v>1427</v>
      </c>
      <c r="D578" s="30" t="s">
        <v>1238</v>
      </c>
      <c r="E578" s="1">
        <v>77.978260869565219</v>
      </c>
      <c r="F578" s="1">
        <v>19.218152173913044</v>
      </c>
      <c r="G578" s="1">
        <v>0</v>
      </c>
      <c r="H578" s="19">
        <v>0</v>
      </c>
      <c r="I578" s="1">
        <v>65.79271739130435</v>
      </c>
      <c r="J578" s="1">
        <v>0</v>
      </c>
      <c r="K578" s="19">
        <v>0</v>
      </c>
      <c r="L578" s="1">
        <v>223.06086956521739</v>
      </c>
      <c r="M578" s="1">
        <v>0</v>
      </c>
      <c r="N578" s="19">
        <v>0</v>
      </c>
      <c r="O578" s="19" t="s">
        <v>1428</v>
      </c>
    </row>
    <row r="579" spans="1:15" x14ac:dyDescent="0.3">
      <c r="A579" t="s">
        <v>10</v>
      </c>
      <c r="B579" s="30" t="s">
        <v>1429</v>
      </c>
      <c r="C579" s="30" t="s">
        <v>1430</v>
      </c>
      <c r="D579" s="30" t="s">
        <v>133</v>
      </c>
      <c r="E579" s="1">
        <v>89.902173913043484</v>
      </c>
      <c r="F579" s="1">
        <v>20.880434782608695</v>
      </c>
      <c r="G579" s="1">
        <v>0</v>
      </c>
      <c r="H579" s="19">
        <v>0</v>
      </c>
      <c r="I579" s="1">
        <v>89.583043478260862</v>
      </c>
      <c r="J579" s="1">
        <v>0</v>
      </c>
      <c r="K579" s="19">
        <v>0</v>
      </c>
      <c r="L579" s="1">
        <v>172.71445652173912</v>
      </c>
      <c r="M579" s="1">
        <v>0</v>
      </c>
      <c r="N579" s="19">
        <v>0</v>
      </c>
      <c r="O579" s="19" t="s">
        <v>1431</v>
      </c>
    </row>
    <row r="580" spans="1:15" x14ac:dyDescent="0.3">
      <c r="A580" t="s">
        <v>10</v>
      </c>
      <c r="B580" s="30" t="s">
        <v>1432</v>
      </c>
      <c r="C580" s="30" t="s">
        <v>168</v>
      </c>
      <c r="D580" s="30" t="s">
        <v>133</v>
      </c>
      <c r="E580" s="1">
        <v>75.663043478260875</v>
      </c>
      <c r="F580" s="1">
        <v>20.697608695652175</v>
      </c>
      <c r="G580" s="1">
        <v>5.5326086956521738</v>
      </c>
      <c r="H580" s="19">
        <v>0.26730666218529758</v>
      </c>
      <c r="I580" s="1">
        <v>70.736413043478265</v>
      </c>
      <c r="J580" s="1">
        <v>0</v>
      </c>
      <c r="K580" s="19">
        <v>0</v>
      </c>
      <c r="L580" s="1">
        <v>192.54891304347825</v>
      </c>
      <c r="M580" s="1">
        <v>0</v>
      </c>
      <c r="N580" s="19">
        <v>0</v>
      </c>
      <c r="O580" s="19" t="s">
        <v>1433</v>
      </c>
    </row>
    <row r="581" spans="1:15" x14ac:dyDescent="0.3">
      <c r="A581" t="s">
        <v>10</v>
      </c>
      <c r="B581" s="30" t="s">
        <v>1434</v>
      </c>
      <c r="C581" s="30" t="s">
        <v>243</v>
      </c>
      <c r="D581" s="30" t="s">
        <v>51</v>
      </c>
      <c r="E581" s="1">
        <v>110.3695652173913</v>
      </c>
      <c r="F581" s="1">
        <v>35.162173913043482</v>
      </c>
      <c r="G581" s="1">
        <v>0</v>
      </c>
      <c r="H581" s="19">
        <v>0</v>
      </c>
      <c r="I581" s="1">
        <v>91.277282608695657</v>
      </c>
      <c r="J581" s="1">
        <v>0</v>
      </c>
      <c r="K581" s="19">
        <v>0</v>
      </c>
      <c r="L581" s="1">
        <v>276.22391304347826</v>
      </c>
      <c r="M581" s="1">
        <v>0</v>
      </c>
      <c r="N581" s="19">
        <v>0</v>
      </c>
      <c r="O581" s="19" t="s">
        <v>1435</v>
      </c>
    </row>
    <row r="582" spans="1:15" x14ac:dyDescent="0.3">
      <c r="A582" t="s">
        <v>10</v>
      </c>
      <c r="B582" s="30" t="s">
        <v>1436</v>
      </c>
      <c r="C582" s="30" t="s">
        <v>531</v>
      </c>
      <c r="D582" s="30" t="s">
        <v>44</v>
      </c>
      <c r="E582" s="1">
        <v>61.347826086956523</v>
      </c>
      <c r="F582" s="1">
        <v>104.1182608695652</v>
      </c>
      <c r="G582" s="1">
        <v>0</v>
      </c>
      <c r="H582" s="19">
        <v>0</v>
      </c>
      <c r="I582" s="1">
        <v>183.98369565217391</v>
      </c>
      <c r="J582" s="1">
        <v>0</v>
      </c>
      <c r="K582" s="19">
        <v>0</v>
      </c>
      <c r="L582" s="1">
        <v>192.49565217391302</v>
      </c>
      <c r="M582" s="1">
        <v>0</v>
      </c>
      <c r="N582" s="19">
        <v>0</v>
      </c>
      <c r="O582" s="19" t="s">
        <v>1437</v>
      </c>
    </row>
    <row r="583" spans="1:15" x14ac:dyDescent="0.3">
      <c r="A583" t="s">
        <v>10</v>
      </c>
      <c r="B583" s="30" t="s">
        <v>1438</v>
      </c>
      <c r="C583" s="30" t="s">
        <v>120</v>
      </c>
      <c r="D583" s="30" t="s">
        <v>117</v>
      </c>
      <c r="E583" s="1">
        <v>92.641304347826093</v>
      </c>
      <c r="F583" s="1">
        <v>15.87336956521739</v>
      </c>
      <c r="G583" s="1">
        <v>0</v>
      </c>
      <c r="H583" s="19">
        <v>0</v>
      </c>
      <c r="I583" s="1">
        <v>47.598586956521736</v>
      </c>
      <c r="J583" s="1">
        <v>0</v>
      </c>
      <c r="K583" s="19">
        <v>0</v>
      </c>
      <c r="L583" s="1">
        <v>155.83239130434782</v>
      </c>
      <c r="M583" s="1">
        <v>0</v>
      </c>
      <c r="N583" s="19">
        <v>0</v>
      </c>
      <c r="O583" s="19" t="s">
        <v>2692</v>
      </c>
    </row>
    <row r="584" spans="1:15" x14ac:dyDescent="0.3">
      <c r="A584" t="s">
        <v>10</v>
      </c>
      <c r="B584" s="30" t="s">
        <v>1439</v>
      </c>
      <c r="C584" s="30" t="s">
        <v>120</v>
      </c>
      <c r="D584" s="30" t="s">
        <v>117</v>
      </c>
      <c r="E584" s="1">
        <v>54.184782608695649</v>
      </c>
      <c r="F584" s="1">
        <v>16.963695652173914</v>
      </c>
      <c r="G584" s="1">
        <v>0</v>
      </c>
      <c r="H584" s="19">
        <v>0</v>
      </c>
      <c r="I584" s="1">
        <v>63.951086956521742</v>
      </c>
      <c r="J584" s="1">
        <v>0</v>
      </c>
      <c r="K584" s="19">
        <v>0</v>
      </c>
      <c r="L584" s="1">
        <v>119.64728260869565</v>
      </c>
      <c r="M584" s="1">
        <v>0</v>
      </c>
      <c r="N584" s="19">
        <v>0</v>
      </c>
      <c r="O584" s="19" t="s">
        <v>1440</v>
      </c>
    </row>
    <row r="585" spans="1:15" x14ac:dyDescent="0.3">
      <c r="A585" t="s">
        <v>10</v>
      </c>
      <c r="B585" s="30" t="s">
        <v>1441</v>
      </c>
      <c r="C585" s="30" t="s">
        <v>243</v>
      </c>
      <c r="D585" s="30" t="s">
        <v>51</v>
      </c>
      <c r="E585" s="1">
        <v>40.619565217391305</v>
      </c>
      <c r="F585" s="1">
        <v>15.060652173913043</v>
      </c>
      <c r="G585" s="1">
        <v>0</v>
      </c>
      <c r="H585" s="19">
        <v>0</v>
      </c>
      <c r="I585" s="1">
        <v>53.618152173913039</v>
      </c>
      <c r="J585" s="1">
        <v>1.1956521739130435</v>
      </c>
      <c r="K585" s="19">
        <v>2.229939163205193E-2</v>
      </c>
      <c r="L585" s="1">
        <v>119.77684782608695</v>
      </c>
      <c r="M585" s="1">
        <v>4.9785869565217391</v>
      </c>
      <c r="N585" s="19">
        <v>4.1565519938799235E-2</v>
      </c>
      <c r="O585" s="19" t="s">
        <v>1442</v>
      </c>
    </row>
    <row r="586" spans="1:15" x14ac:dyDescent="0.3">
      <c r="A586" t="s">
        <v>10</v>
      </c>
      <c r="B586" s="30" t="s">
        <v>1443</v>
      </c>
      <c r="C586" s="30" t="s">
        <v>1444</v>
      </c>
      <c r="D586" s="30" t="s">
        <v>700</v>
      </c>
      <c r="E586" s="1">
        <v>77.184782608695656</v>
      </c>
      <c r="F586" s="1">
        <v>7.420108695652174</v>
      </c>
      <c r="G586" s="1">
        <v>0.30434782608695654</v>
      </c>
      <c r="H586" s="19">
        <v>4.1016626382480041E-2</v>
      </c>
      <c r="I586" s="1">
        <v>85.159347826086957</v>
      </c>
      <c r="J586" s="1">
        <v>0.89130434782608692</v>
      </c>
      <c r="K586" s="19">
        <v>1.0466312513880627E-2</v>
      </c>
      <c r="L586" s="1">
        <v>229.05913043478259</v>
      </c>
      <c r="M586" s="1">
        <v>0.66032608695652173</v>
      </c>
      <c r="N586" s="19">
        <v>2.8827756645331756E-3</v>
      </c>
      <c r="O586" s="19" t="s">
        <v>1445</v>
      </c>
    </row>
    <row r="587" spans="1:15" x14ac:dyDescent="0.3">
      <c r="A587" t="s">
        <v>10</v>
      </c>
      <c r="B587" s="30" t="s">
        <v>1446</v>
      </c>
      <c r="C587" s="30" t="s">
        <v>147</v>
      </c>
      <c r="D587" s="30" t="s">
        <v>44</v>
      </c>
      <c r="E587" s="1">
        <v>81</v>
      </c>
      <c r="F587" s="1">
        <v>29.555869565217389</v>
      </c>
      <c r="G587" s="1">
        <v>0</v>
      </c>
      <c r="H587" s="19">
        <v>0</v>
      </c>
      <c r="I587" s="1">
        <v>99.863695652173902</v>
      </c>
      <c r="J587" s="1">
        <v>0</v>
      </c>
      <c r="K587" s="19">
        <v>0</v>
      </c>
      <c r="L587" s="1">
        <v>183.8175</v>
      </c>
      <c r="M587" s="1">
        <v>0</v>
      </c>
      <c r="N587" s="19">
        <v>0</v>
      </c>
      <c r="O587" s="19" t="s">
        <v>1447</v>
      </c>
    </row>
    <row r="588" spans="1:15" x14ac:dyDescent="0.3">
      <c r="A588" t="s">
        <v>10</v>
      </c>
      <c r="B588" s="30" t="s">
        <v>1448</v>
      </c>
      <c r="C588" s="30" t="s">
        <v>1449</v>
      </c>
      <c r="D588" s="30" t="s">
        <v>32</v>
      </c>
      <c r="E588" s="1">
        <v>63.119565217391305</v>
      </c>
      <c r="F588" s="1">
        <v>20.8475</v>
      </c>
      <c r="G588" s="1">
        <v>0</v>
      </c>
      <c r="H588" s="19">
        <v>0</v>
      </c>
      <c r="I588" s="1">
        <v>71.377499999999998</v>
      </c>
      <c r="J588" s="1">
        <v>0</v>
      </c>
      <c r="K588" s="19">
        <v>0</v>
      </c>
      <c r="L588" s="1">
        <v>137.13815217391303</v>
      </c>
      <c r="M588" s="1">
        <v>0</v>
      </c>
      <c r="N588" s="19">
        <v>0</v>
      </c>
      <c r="O588" s="19" t="s">
        <v>1450</v>
      </c>
    </row>
    <row r="589" spans="1:15" x14ac:dyDescent="0.3">
      <c r="A589" t="s">
        <v>10</v>
      </c>
      <c r="B589" s="30" t="s">
        <v>1451</v>
      </c>
      <c r="C589" s="30" t="s">
        <v>24</v>
      </c>
      <c r="D589" s="30" t="s">
        <v>25</v>
      </c>
      <c r="E589" s="1">
        <v>84.673913043478265</v>
      </c>
      <c r="F589" s="1">
        <v>47.275543478260872</v>
      </c>
      <c r="G589" s="1">
        <v>0</v>
      </c>
      <c r="H589" s="19">
        <v>0</v>
      </c>
      <c r="I589" s="1">
        <v>91.782608695652172</v>
      </c>
      <c r="J589" s="1">
        <v>0</v>
      </c>
      <c r="K589" s="19">
        <v>0</v>
      </c>
      <c r="L589" s="1">
        <v>154.15</v>
      </c>
      <c r="M589" s="1">
        <v>0</v>
      </c>
      <c r="N589" s="19">
        <v>0</v>
      </c>
      <c r="O589" s="19" t="s">
        <v>1452</v>
      </c>
    </row>
    <row r="590" spans="1:15" x14ac:dyDescent="0.3">
      <c r="A590" t="s">
        <v>10</v>
      </c>
      <c r="B590" s="30" t="s">
        <v>1453</v>
      </c>
      <c r="C590" s="30" t="s">
        <v>65</v>
      </c>
      <c r="D590" s="30" t="s">
        <v>44</v>
      </c>
      <c r="E590" s="1">
        <v>52.760869565217391</v>
      </c>
      <c r="F590" s="1">
        <v>39.902173913043477</v>
      </c>
      <c r="G590" s="1">
        <v>0</v>
      </c>
      <c r="H590" s="19">
        <v>0</v>
      </c>
      <c r="I590" s="1">
        <v>32.461956521739133</v>
      </c>
      <c r="J590" s="1">
        <v>0</v>
      </c>
      <c r="K590" s="19">
        <v>0</v>
      </c>
      <c r="L590" s="1">
        <v>144.39673913043478</v>
      </c>
      <c r="M590" s="1">
        <v>0</v>
      </c>
      <c r="N590" s="19">
        <v>0</v>
      </c>
      <c r="O590" s="19" t="s">
        <v>1454</v>
      </c>
    </row>
    <row r="591" spans="1:15" x14ac:dyDescent="0.3">
      <c r="A591" t="s">
        <v>10</v>
      </c>
      <c r="B591" s="30" t="s">
        <v>1455</v>
      </c>
      <c r="C591" s="30" t="s">
        <v>1456</v>
      </c>
      <c r="D591" s="30" t="s">
        <v>133</v>
      </c>
      <c r="E591" s="1">
        <v>46.054347826086953</v>
      </c>
      <c r="F591" s="1">
        <v>3.2925000000000004</v>
      </c>
      <c r="G591" s="1">
        <v>0</v>
      </c>
      <c r="H591" s="19">
        <v>0</v>
      </c>
      <c r="I591" s="1">
        <v>41.624021739130434</v>
      </c>
      <c r="J591" s="1">
        <v>0.30434782608695654</v>
      </c>
      <c r="K591" s="19">
        <v>7.3118313264967719E-3</v>
      </c>
      <c r="L591" s="1">
        <v>107.72521739130434</v>
      </c>
      <c r="M591" s="1">
        <v>1.9378260869565218</v>
      </c>
      <c r="N591" s="19">
        <v>1.7988602240805916E-2</v>
      </c>
      <c r="O591" s="19" t="s">
        <v>1457</v>
      </c>
    </row>
    <row r="592" spans="1:15" x14ac:dyDescent="0.3">
      <c r="A592" t="s">
        <v>10</v>
      </c>
      <c r="B592" s="30" t="s">
        <v>1458</v>
      </c>
      <c r="C592" s="30" t="s">
        <v>1459</v>
      </c>
      <c r="D592" s="30" t="s">
        <v>194</v>
      </c>
      <c r="E592" s="1">
        <v>81.760869565217391</v>
      </c>
      <c r="F592" s="1">
        <v>31.406521739130437</v>
      </c>
      <c r="G592" s="1">
        <v>0</v>
      </c>
      <c r="H592" s="19">
        <v>0</v>
      </c>
      <c r="I592" s="1">
        <v>79.137500000000003</v>
      </c>
      <c r="J592" s="1">
        <v>7.6086956521739135E-2</v>
      </c>
      <c r="K592" s="19">
        <v>9.6145261755475127E-4</v>
      </c>
      <c r="L592" s="1">
        <v>144.29663043478263</v>
      </c>
      <c r="M592" s="1">
        <v>0</v>
      </c>
      <c r="N592" s="19">
        <v>0</v>
      </c>
      <c r="O592" s="19" t="s">
        <v>1460</v>
      </c>
    </row>
    <row r="593" spans="1:15" x14ac:dyDescent="0.3">
      <c r="A593" t="s">
        <v>10</v>
      </c>
      <c r="B593" s="30" t="s">
        <v>1461</v>
      </c>
      <c r="C593" s="30" t="s">
        <v>1462</v>
      </c>
      <c r="D593" s="30" t="s">
        <v>13</v>
      </c>
      <c r="E593" s="1">
        <v>29.326086956521738</v>
      </c>
      <c r="F593" s="1">
        <v>6.9445652173913039</v>
      </c>
      <c r="G593" s="1">
        <v>0</v>
      </c>
      <c r="H593" s="19">
        <v>0</v>
      </c>
      <c r="I593" s="1">
        <v>22.644021739130434</v>
      </c>
      <c r="J593" s="1">
        <v>0</v>
      </c>
      <c r="K593" s="19">
        <v>0</v>
      </c>
      <c r="L593" s="1">
        <v>78.868478260869566</v>
      </c>
      <c r="M593" s="1">
        <v>0</v>
      </c>
      <c r="N593" s="19">
        <v>0</v>
      </c>
      <c r="O593" s="19" t="s">
        <v>1463</v>
      </c>
    </row>
    <row r="594" spans="1:15" x14ac:dyDescent="0.3">
      <c r="A594" t="s">
        <v>10</v>
      </c>
      <c r="B594" s="30" t="s">
        <v>1464</v>
      </c>
      <c r="C594" s="30" t="s">
        <v>65</v>
      </c>
      <c r="D594" s="30" t="s">
        <v>44</v>
      </c>
      <c r="E594" s="1">
        <v>68.173913043478265</v>
      </c>
      <c r="F594" s="1">
        <v>24.301739130434786</v>
      </c>
      <c r="G594" s="1">
        <v>0.17391304347826086</v>
      </c>
      <c r="H594" s="19">
        <v>7.1564031917558226E-3</v>
      </c>
      <c r="I594" s="1">
        <v>69.026630434782604</v>
      </c>
      <c r="J594" s="1">
        <v>0</v>
      </c>
      <c r="K594" s="19">
        <v>0</v>
      </c>
      <c r="L594" s="1">
        <v>148.02119565217393</v>
      </c>
      <c r="M594" s="1">
        <v>1.9402173913043479</v>
      </c>
      <c r="N594" s="19">
        <v>1.3107699763914538E-2</v>
      </c>
      <c r="O594" s="19" t="s">
        <v>1465</v>
      </c>
    </row>
    <row r="595" spans="1:15" x14ac:dyDescent="0.3">
      <c r="A595" t="s">
        <v>10</v>
      </c>
      <c r="B595" s="30" t="s">
        <v>1466</v>
      </c>
      <c r="C595" s="30" t="s">
        <v>1120</v>
      </c>
      <c r="D595" s="30" t="s">
        <v>44</v>
      </c>
      <c r="E595" s="1">
        <v>92.467391304347828</v>
      </c>
      <c r="F595" s="1">
        <v>41.325434782608696</v>
      </c>
      <c r="G595" s="1">
        <v>0</v>
      </c>
      <c r="H595" s="19">
        <v>0</v>
      </c>
      <c r="I595" s="1">
        <v>95.507282608695647</v>
      </c>
      <c r="J595" s="1">
        <v>0</v>
      </c>
      <c r="K595" s="19">
        <v>0</v>
      </c>
      <c r="L595" s="1">
        <v>238.35130434782607</v>
      </c>
      <c r="M595" s="1">
        <v>0</v>
      </c>
      <c r="N595" s="19">
        <v>0</v>
      </c>
      <c r="O595" s="19" t="s">
        <v>1467</v>
      </c>
    </row>
    <row r="596" spans="1:15" x14ac:dyDescent="0.3">
      <c r="A596" t="s">
        <v>10</v>
      </c>
      <c r="B596" s="30" t="s">
        <v>1468</v>
      </c>
      <c r="C596" s="30" t="s">
        <v>1469</v>
      </c>
      <c r="D596" s="30" t="s">
        <v>98</v>
      </c>
      <c r="E596" s="1">
        <v>39.217391304347828</v>
      </c>
      <c r="F596" s="1">
        <v>11.770869565217392</v>
      </c>
      <c r="G596" s="1">
        <v>0</v>
      </c>
      <c r="H596" s="19">
        <v>0</v>
      </c>
      <c r="I596" s="1">
        <v>43.302282608695648</v>
      </c>
      <c r="J596" s="1">
        <v>0</v>
      </c>
      <c r="K596" s="19">
        <v>0</v>
      </c>
      <c r="L596" s="1">
        <v>103.81130434782608</v>
      </c>
      <c r="M596" s="1">
        <v>0</v>
      </c>
      <c r="N596" s="19">
        <v>0</v>
      </c>
      <c r="O596" s="19" t="s">
        <v>1470</v>
      </c>
    </row>
    <row r="597" spans="1:15" x14ac:dyDescent="0.3">
      <c r="A597" t="s">
        <v>10</v>
      </c>
      <c r="B597" s="30" t="s">
        <v>1471</v>
      </c>
      <c r="C597" s="30" t="s">
        <v>97</v>
      </c>
      <c r="D597" s="30" t="s">
        <v>98</v>
      </c>
      <c r="E597" s="1">
        <v>37.586956521739133</v>
      </c>
      <c r="F597" s="1">
        <v>48.66836956521739</v>
      </c>
      <c r="G597" s="1">
        <v>0</v>
      </c>
      <c r="H597" s="19">
        <v>0</v>
      </c>
      <c r="I597" s="1">
        <v>98.349456521739128</v>
      </c>
      <c r="J597" s="1">
        <v>0</v>
      </c>
      <c r="K597" s="19">
        <v>0</v>
      </c>
      <c r="L597" s="1">
        <v>90.653804347826082</v>
      </c>
      <c r="M597" s="1">
        <v>0</v>
      </c>
      <c r="N597" s="19">
        <v>0</v>
      </c>
      <c r="O597" s="19" t="s">
        <v>1472</v>
      </c>
    </row>
    <row r="598" spans="1:15" x14ac:dyDescent="0.3">
      <c r="A598" t="s">
        <v>10</v>
      </c>
      <c r="B598" s="30" t="s">
        <v>1471</v>
      </c>
      <c r="C598" s="30" t="s">
        <v>692</v>
      </c>
      <c r="D598" s="30" t="s">
        <v>44</v>
      </c>
      <c r="E598" s="1">
        <v>56.956521739130437</v>
      </c>
      <c r="F598" s="1">
        <v>16.570434782608697</v>
      </c>
      <c r="G598" s="1">
        <v>8.6956521739130432E-2</v>
      </c>
      <c r="H598" s="19">
        <v>5.2476910159529799E-3</v>
      </c>
      <c r="I598" s="1">
        <v>58.854999999999997</v>
      </c>
      <c r="J598" s="1">
        <v>0</v>
      </c>
      <c r="K598" s="19">
        <v>0</v>
      </c>
      <c r="L598" s="1">
        <v>131.47478260869565</v>
      </c>
      <c r="M598" s="1">
        <v>0</v>
      </c>
      <c r="N598" s="19">
        <v>0</v>
      </c>
      <c r="O598" s="19" t="s">
        <v>1473</v>
      </c>
    </row>
    <row r="599" spans="1:15" x14ac:dyDescent="0.3">
      <c r="A599" t="s">
        <v>10</v>
      </c>
      <c r="B599" s="30" t="s">
        <v>1474</v>
      </c>
      <c r="C599" s="30" t="s">
        <v>106</v>
      </c>
      <c r="D599" s="30" t="s">
        <v>25</v>
      </c>
      <c r="E599" s="1">
        <v>121.92391304347827</v>
      </c>
      <c r="F599" s="1">
        <v>53.3125</v>
      </c>
      <c r="G599" s="1">
        <v>0</v>
      </c>
      <c r="H599" s="19">
        <v>0</v>
      </c>
      <c r="I599" s="1">
        <v>101.18369565217391</v>
      </c>
      <c r="J599" s="1">
        <v>0</v>
      </c>
      <c r="K599" s="19">
        <v>0</v>
      </c>
      <c r="L599" s="1">
        <v>283.6708695652174</v>
      </c>
      <c r="M599" s="1">
        <v>0</v>
      </c>
      <c r="N599" s="19">
        <v>0</v>
      </c>
      <c r="O599" s="19" t="s">
        <v>1475</v>
      </c>
    </row>
    <row r="600" spans="1:15" x14ac:dyDescent="0.3">
      <c r="A600" t="s">
        <v>10</v>
      </c>
      <c r="B600" s="30" t="s">
        <v>1476</v>
      </c>
      <c r="C600" s="30" t="s">
        <v>12</v>
      </c>
      <c r="D600" s="30" t="s">
        <v>13</v>
      </c>
      <c r="E600" s="1">
        <v>127.68478260869566</v>
      </c>
      <c r="F600" s="1">
        <v>63.679347826086953</v>
      </c>
      <c r="G600" s="1">
        <v>0</v>
      </c>
      <c r="H600" s="19">
        <v>0</v>
      </c>
      <c r="I600" s="1">
        <v>126.60326086956522</v>
      </c>
      <c r="J600" s="1">
        <v>0</v>
      </c>
      <c r="K600" s="19">
        <v>0</v>
      </c>
      <c r="L600" s="1">
        <v>360.42880434782603</v>
      </c>
      <c r="M600" s="1">
        <v>0</v>
      </c>
      <c r="N600" s="19">
        <v>0</v>
      </c>
      <c r="O600" s="19" t="s">
        <v>1477</v>
      </c>
    </row>
    <row r="601" spans="1:15" x14ac:dyDescent="0.3">
      <c r="A601" t="s">
        <v>10</v>
      </c>
      <c r="B601" s="30" t="s">
        <v>1478</v>
      </c>
      <c r="C601" s="30" t="s">
        <v>16</v>
      </c>
      <c r="D601" s="30" t="s">
        <v>17</v>
      </c>
      <c r="E601" s="1">
        <v>62.032608695652172</v>
      </c>
      <c r="F601" s="1">
        <v>39.924239130434785</v>
      </c>
      <c r="G601" s="1">
        <v>0.35869565217391303</v>
      </c>
      <c r="H601" s="19">
        <v>8.9844079683531024E-3</v>
      </c>
      <c r="I601" s="1">
        <v>42.751413043478259</v>
      </c>
      <c r="J601" s="1">
        <v>2.5</v>
      </c>
      <c r="K601" s="19">
        <v>5.847759926572476E-2</v>
      </c>
      <c r="L601" s="1">
        <v>114.2554347826087</v>
      </c>
      <c r="M601" s="1">
        <v>7.4438043478260871</v>
      </c>
      <c r="N601" s="19">
        <v>6.5150549398278079E-2</v>
      </c>
      <c r="O601" s="19" t="s">
        <v>1479</v>
      </c>
    </row>
    <row r="602" spans="1:15" x14ac:dyDescent="0.3">
      <c r="A602" t="s">
        <v>10</v>
      </c>
      <c r="B602" s="30" t="s">
        <v>1480</v>
      </c>
      <c r="C602" s="30" t="s">
        <v>834</v>
      </c>
      <c r="D602" s="30" t="s">
        <v>32</v>
      </c>
      <c r="E602" s="1">
        <v>75.717391304347828</v>
      </c>
      <c r="F602" s="1">
        <v>27.144782608695653</v>
      </c>
      <c r="G602" s="1">
        <v>0</v>
      </c>
      <c r="H602" s="19">
        <v>0</v>
      </c>
      <c r="I602" s="1">
        <v>67.373586956521734</v>
      </c>
      <c r="J602" s="1">
        <v>0</v>
      </c>
      <c r="K602" s="19">
        <v>0</v>
      </c>
      <c r="L602" s="1">
        <v>188.49521739130435</v>
      </c>
      <c r="M602" s="1">
        <v>0</v>
      </c>
      <c r="N602" s="19">
        <v>0</v>
      </c>
      <c r="O602" s="19" t="s">
        <v>1481</v>
      </c>
    </row>
    <row r="603" spans="1:15" x14ac:dyDescent="0.3">
      <c r="A603" t="s">
        <v>10</v>
      </c>
      <c r="B603" s="30" t="s">
        <v>1482</v>
      </c>
      <c r="C603" s="30" t="s">
        <v>1483</v>
      </c>
      <c r="D603" s="30" t="s">
        <v>13</v>
      </c>
      <c r="E603" s="1">
        <v>116.82608695652173</v>
      </c>
      <c r="F603" s="1">
        <v>95.753586956521744</v>
      </c>
      <c r="G603" s="1">
        <v>0</v>
      </c>
      <c r="H603" s="19">
        <v>0</v>
      </c>
      <c r="I603" s="1">
        <v>67.269347826086957</v>
      </c>
      <c r="J603" s="1">
        <v>0</v>
      </c>
      <c r="K603" s="19">
        <v>0</v>
      </c>
      <c r="L603" s="1">
        <v>286.10086956521735</v>
      </c>
      <c r="M603" s="1">
        <v>0</v>
      </c>
      <c r="N603" s="19">
        <v>0</v>
      </c>
      <c r="O603" s="19" t="s">
        <v>1484</v>
      </c>
    </row>
    <row r="604" spans="1:15" x14ac:dyDescent="0.3">
      <c r="A604" t="s">
        <v>10</v>
      </c>
      <c r="B604" s="30" t="s">
        <v>1485</v>
      </c>
      <c r="C604" s="30" t="s">
        <v>397</v>
      </c>
      <c r="D604" s="30" t="s">
        <v>200</v>
      </c>
      <c r="E604" s="1">
        <v>91.597826086956516</v>
      </c>
      <c r="F604" s="1">
        <v>0</v>
      </c>
      <c r="G604" s="1">
        <v>0</v>
      </c>
      <c r="H604" s="19" t="s">
        <v>2627</v>
      </c>
      <c r="I604" s="1">
        <v>0</v>
      </c>
      <c r="J604" s="1">
        <v>0</v>
      </c>
      <c r="K604" s="19" t="s">
        <v>2627</v>
      </c>
      <c r="L604" s="1">
        <v>293.52173913043481</v>
      </c>
      <c r="M604" s="1">
        <v>0</v>
      </c>
      <c r="N604" s="19">
        <v>0</v>
      </c>
      <c r="O604" s="19" t="s">
        <v>1486</v>
      </c>
    </row>
    <row r="605" spans="1:15" x14ac:dyDescent="0.3">
      <c r="A605" t="s">
        <v>10</v>
      </c>
      <c r="B605" s="30" t="s">
        <v>1487</v>
      </c>
      <c r="C605" s="30" t="s">
        <v>1488</v>
      </c>
      <c r="D605" s="30" t="s">
        <v>172</v>
      </c>
      <c r="E605" s="1">
        <v>109.66304347826087</v>
      </c>
      <c r="F605" s="1">
        <v>36.194891304347827</v>
      </c>
      <c r="G605" s="1">
        <v>0</v>
      </c>
      <c r="H605" s="19">
        <v>0</v>
      </c>
      <c r="I605" s="1">
        <v>146.06271739130435</v>
      </c>
      <c r="J605" s="1">
        <v>0</v>
      </c>
      <c r="K605" s="19">
        <v>0</v>
      </c>
      <c r="L605" s="1">
        <v>275.44413043478261</v>
      </c>
      <c r="M605" s="1">
        <v>0</v>
      </c>
      <c r="N605" s="19">
        <v>0</v>
      </c>
      <c r="O605" s="19" t="s">
        <v>1489</v>
      </c>
    </row>
    <row r="606" spans="1:15" x14ac:dyDescent="0.3">
      <c r="A606" t="s">
        <v>10</v>
      </c>
      <c r="B606" s="30" t="s">
        <v>1490</v>
      </c>
      <c r="C606" s="30" t="s">
        <v>20</v>
      </c>
      <c r="D606" s="30" t="s">
        <v>21</v>
      </c>
      <c r="E606" s="1">
        <v>77.847826086956516</v>
      </c>
      <c r="F606" s="1">
        <v>20.268478260869564</v>
      </c>
      <c r="G606" s="1">
        <v>0</v>
      </c>
      <c r="H606" s="19">
        <v>0</v>
      </c>
      <c r="I606" s="1">
        <v>70.410434782608704</v>
      </c>
      <c r="J606" s="1">
        <v>0</v>
      </c>
      <c r="K606" s="19">
        <v>0</v>
      </c>
      <c r="L606" s="1">
        <v>166.23076086956522</v>
      </c>
      <c r="M606" s="1">
        <v>0</v>
      </c>
      <c r="N606" s="19">
        <v>0</v>
      </c>
      <c r="O606" s="19" t="s">
        <v>1491</v>
      </c>
    </row>
    <row r="607" spans="1:15" x14ac:dyDescent="0.3">
      <c r="A607" t="s">
        <v>10</v>
      </c>
      <c r="B607" s="30" t="s">
        <v>1492</v>
      </c>
      <c r="C607" s="30" t="s">
        <v>1493</v>
      </c>
      <c r="D607" s="30" t="s">
        <v>44</v>
      </c>
      <c r="E607" s="1">
        <v>64.347826086956516</v>
      </c>
      <c r="F607" s="1">
        <v>15.854456521739129</v>
      </c>
      <c r="G607" s="1">
        <v>0</v>
      </c>
      <c r="H607" s="19">
        <v>0</v>
      </c>
      <c r="I607" s="1">
        <v>69.031195652173906</v>
      </c>
      <c r="J607" s="1">
        <v>0</v>
      </c>
      <c r="K607" s="19">
        <v>0</v>
      </c>
      <c r="L607" s="1">
        <v>145.19195652173912</v>
      </c>
      <c r="M607" s="1">
        <v>0.81521739130434778</v>
      </c>
      <c r="N607" s="19">
        <v>5.6147558779007702E-3</v>
      </c>
      <c r="O607" s="19" t="s">
        <v>1494</v>
      </c>
    </row>
    <row r="608" spans="1:15" x14ac:dyDescent="0.3">
      <c r="A608" t="s">
        <v>10</v>
      </c>
      <c r="B608" s="30" t="s">
        <v>1495</v>
      </c>
      <c r="C608" s="30" t="s">
        <v>561</v>
      </c>
      <c r="D608" s="30" t="s">
        <v>44</v>
      </c>
      <c r="E608" s="1">
        <v>52.913043478260867</v>
      </c>
      <c r="F608" s="1">
        <v>16.257282608695654</v>
      </c>
      <c r="G608" s="1">
        <v>3.0652173913043477</v>
      </c>
      <c r="H608" s="19">
        <v>0.18854426444335981</v>
      </c>
      <c r="I608" s="1">
        <v>68.757826086956527</v>
      </c>
      <c r="J608" s="1">
        <v>0</v>
      </c>
      <c r="K608" s="19">
        <v>0</v>
      </c>
      <c r="L608" s="1">
        <v>140.85891304347825</v>
      </c>
      <c r="M608" s="1">
        <v>0</v>
      </c>
      <c r="N608" s="19">
        <v>0</v>
      </c>
      <c r="O608" s="19" t="s">
        <v>1496</v>
      </c>
    </row>
    <row r="609" spans="1:15" x14ac:dyDescent="0.3">
      <c r="A609" t="s">
        <v>10</v>
      </c>
      <c r="B609" s="30" t="s">
        <v>1497</v>
      </c>
      <c r="C609" s="30" t="s">
        <v>568</v>
      </c>
      <c r="D609" s="30" t="s">
        <v>133</v>
      </c>
      <c r="E609" s="1">
        <v>36.282608695652172</v>
      </c>
      <c r="F609" s="1">
        <v>5.0020652173913041</v>
      </c>
      <c r="G609" s="1">
        <v>3.5543478260869565</v>
      </c>
      <c r="H609" s="19">
        <v>0.71057606640735349</v>
      </c>
      <c r="I609" s="1">
        <v>51.228695652173911</v>
      </c>
      <c r="J609" s="1">
        <v>0</v>
      </c>
      <c r="K609" s="19">
        <v>0</v>
      </c>
      <c r="L609" s="1">
        <v>92.999673913043466</v>
      </c>
      <c r="M609" s="1">
        <v>0.88206521739130439</v>
      </c>
      <c r="N609" s="19">
        <v>9.4846054859939917E-3</v>
      </c>
      <c r="O609" s="19" t="s">
        <v>1498</v>
      </c>
    </row>
    <row r="610" spans="1:15" x14ac:dyDescent="0.3">
      <c r="A610" t="s">
        <v>10</v>
      </c>
      <c r="B610" s="30" t="s">
        <v>1499</v>
      </c>
      <c r="C610" s="30" t="s">
        <v>343</v>
      </c>
      <c r="D610" s="30" t="s">
        <v>44</v>
      </c>
      <c r="E610" s="1">
        <v>30.282608695652176</v>
      </c>
      <c r="F610" s="1">
        <v>2.8695652173913042</v>
      </c>
      <c r="G610" s="1">
        <v>0</v>
      </c>
      <c r="H610" s="19">
        <v>0</v>
      </c>
      <c r="I610" s="1">
        <v>40.999565217391307</v>
      </c>
      <c r="J610" s="1">
        <v>0</v>
      </c>
      <c r="K610" s="19">
        <v>0</v>
      </c>
      <c r="L610" s="1">
        <v>94.282934782608706</v>
      </c>
      <c r="M610" s="1">
        <v>0</v>
      </c>
      <c r="N610" s="19">
        <v>0</v>
      </c>
      <c r="O610" s="19" t="s">
        <v>1500</v>
      </c>
    </row>
    <row r="611" spans="1:15" x14ac:dyDescent="0.3">
      <c r="A611" t="s">
        <v>10</v>
      </c>
      <c r="B611" s="30" t="s">
        <v>1501</v>
      </c>
      <c r="C611" s="30" t="s">
        <v>561</v>
      </c>
      <c r="D611" s="30" t="s">
        <v>44</v>
      </c>
      <c r="E611" s="1">
        <v>50.119565217391305</v>
      </c>
      <c r="F611" s="1">
        <v>11.20358695652174</v>
      </c>
      <c r="G611" s="1">
        <v>0</v>
      </c>
      <c r="H611" s="19">
        <v>0</v>
      </c>
      <c r="I611" s="1">
        <v>61.107173913043475</v>
      </c>
      <c r="J611" s="1">
        <v>0</v>
      </c>
      <c r="K611" s="19">
        <v>0</v>
      </c>
      <c r="L611" s="1">
        <v>105.98336956521739</v>
      </c>
      <c r="M611" s="1">
        <v>0</v>
      </c>
      <c r="N611" s="19">
        <v>0</v>
      </c>
      <c r="O611" s="19" t="s">
        <v>1502</v>
      </c>
    </row>
    <row r="612" spans="1:15" x14ac:dyDescent="0.3">
      <c r="A612" t="s">
        <v>10</v>
      </c>
      <c r="B612" s="30" t="s">
        <v>1503</v>
      </c>
      <c r="C612" s="30" t="s">
        <v>1504</v>
      </c>
      <c r="D612" s="30" t="s">
        <v>44</v>
      </c>
      <c r="E612" s="1">
        <v>90.923913043478265</v>
      </c>
      <c r="F612" s="1">
        <v>33.569239130434781</v>
      </c>
      <c r="G612" s="1">
        <v>0</v>
      </c>
      <c r="H612" s="19">
        <v>0</v>
      </c>
      <c r="I612" s="1">
        <v>78.568369565217395</v>
      </c>
      <c r="J612" s="1">
        <v>0</v>
      </c>
      <c r="K612" s="19">
        <v>0</v>
      </c>
      <c r="L612" s="1">
        <v>210.79217391304348</v>
      </c>
      <c r="M612" s="1">
        <v>0</v>
      </c>
      <c r="N612" s="19">
        <v>0</v>
      </c>
      <c r="O612" s="19" t="s">
        <v>1505</v>
      </c>
    </row>
    <row r="613" spans="1:15" x14ac:dyDescent="0.3">
      <c r="A613" t="s">
        <v>10</v>
      </c>
      <c r="B613" s="30" t="s">
        <v>1506</v>
      </c>
      <c r="C613" s="30" t="s">
        <v>65</v>
      </c>
      <c r="D613" s="30" t="s">
        <v>44</v>
      </c>
      <c r="E613" s="1">
        <v>57.619565217391305</v>
      </c>
      <c r="F613" s="1">
        <v>24.049673913043481</v>
      </c>
      <c r="G613" s="1">
        <v>0</v>
      </c>
      <c r="H613" s="19">
        <v>0</v>
      </c>
      <c r="I613" s="1">
        <v>43.284999999999997</v>
      </c>
      <c r="J613" s="1">
        <v>0</v>
      </c>
      <c r="K613" s="19">
        <v>0</v>
      </c>
      <c r="L613" s="1">
        <v>144.59119565217389</v>
      </c>
      <c r="M613" s="1">
        <v>0</v>
      </c>
      <c r="N613" s="19">
        <v>0</v>
      </c>
      <c r="O613" s="19" t="s">
        <v>1507</v>
      </c>
    </row>
    <row r="614" spans="1:15" x14ac:dyDescent="0.3">
      <c r="A614" t="s">
        <v>10</v>
      </c>
      <c r="B614" s="30" t="s">
        <v>1508</v>
      </c>
      <c r="C614" s="30" t="s">
        <v>692</v>
      </c>
      <c r="D614" s="30" t="s">
        <v>44</v>
      </c>
      <c r="E614" s="1">
        <v>63.054347826086953</v>
      </c>
      <c r="F614" s="1">
        <v>20.18358695652174</v>
      </c>
      <c r="G614" s="1">
        <v>0</v>
      </c>
      <c r="H614" s="19">
        <v>0</v>
      </c>
      <c r="I614" s="1">
        <v>54.006956521739134</v>
      </c>
      <c r="J614" s="1">
        <v>0</v>
      </c>
      <c r="K614" s="19">
        <v>0</v>
      </c>
      <c r="L614" s="1">
        <v>166.41836956521738</v>
      </c>
      <c r="M614" s="1">
        <v>0</v>
      </c>
      <c r="N614" s="19">
        <v>0</v>
      </c>
      <c r="O614" s="19" t="s">
        <v>1509</v>
      </c>
    </row>
    <row r="615" spans="1:15" x14ac:dyDescent="0.3">
      <c r="A615" t="s">
        <v>10</v>
      </c>
      <c r="B615" s="30" t="s">
        <v>1510</v>
      </c>
      <c r="C615" s="30" t="s">
        <v>1372</v>
      </c>
      <c r="D615" s="30" t="s">
        <v>98</v>
      </c>
      <c r="E615" s="1">
        <v>77.369565217391298</v>
      </c>
      <c r="F615" s="1">
        <v>18.740543478260872</v>
      </c>
      <c r="G615" s="1">
        <v>16.228260869565219</v>
      </c>
      <c r="H615" s="19">
        <v>0.86594398334232336</v>
      </c>
      <c r="I615" s="1">
        <v>86.924673913043478</v>
      </c>
      <c r="J615" s="1">
        <v>2.3804347826086958</v>
      </c>
      <c r="K615" s="19">
        <v>2.7385029767152222E-2</v>
      </c>
      <c r="L615" s="1">
        <v>164.06032608695651</v>
      </c>
      <c r="M615" s="1">
        <v>0</v>
      </c>
      <c r="N615" s="19">
        <v>0</v>
      </c>
      <c r="O615" s="19" t="s">
        <v>1511</v>
      </c>
    </row>
    <row r="616" spans="1:15" x14ac:dyDescent="0.3">
      <c r="A616" t="s">
        <v>10</v>
      </c>
      <c r="B616" s="30" t="s">
        <v>1512</v>
      </c>
      <c r="C616" s="30" t="s">
        <v>1050</v>
      </c>
      <c r="D616" s="30" t="s">
        <v>44</v>
      </c>
      <c r="E616" s="1">
        <v>70.086956521739125</v>
      </c>
      <c r="F616" s="1">
        <v>44.037717391304348</v>
      </c>
      <c r="G616" s="1">
        <v>0</v>
      </c>
      <c r="H616" s="19">
        <v>0</v>
      </c>
      <c r="I616" s="1">
        <v>52.410000000000004</v>
      </c>
      <c r="J616" s="1">
        <v>0</v>
      </c>
      <c r="K616" s="19">
        <v>0</v>
      </c>
      <c r="L616" s="1">
        <v>211.23673913043476</v>
      </c>
      <c r="M616" s="1">
        <v>0</v>
      </c>
      <c r="N616" s="19">
        <v>0</v>
      </c>
      <c r="O616" s="19" t="s">
        <v>1513</v>
      </c>
    </row>
    <row r="617" spans="1:15" x14ac:dyDescent="0.3">
      <c r="A617" t="s">
        <v>10</v>
      </c>
      <c r="B617" s="30" t="s">
        <v>1514</v>
      </c>
      <c r="C617" s="30" t="s">
        <v>1515</v>
      </c>
      <c r="D617" s="30" t="s">
        <v>44</v>
      </c>
      <c r="E617" s="1">
        <v>38.565217391304351</v>
      </c>
      <c r="F617" s="1">
        <v>19.922934782608696</v>
      </c>
      <c r="G617" s="1">
        <v>0</v>
      </c>
      <c r="H617" s="19">
        <v>0</v>
      </c>
      <c r="I617" s="1">
        <v>32.850978260869567</v>
      </c>
      <c r="J617" s="1">
        <v>0</v>
      </c>
      <c r="K617" s="19">
        <v>0</v>
      </c>
      <c r="L617" s="1">
        <v>96.023913043478274</v>
      </c>
      <c r="M617" s="1">
        <v>0</v>
      </c>
      <c r="N617" s="19">
        <v>0</v>
      </c>
      <c r="O617" s="19" t="s">
        <v>1516</v>
      </c>
    </row>
    <row r="618" spans="1:15" x14ac:dyDescent="0.3">
      <c r="A618" t="s">
        <v>10</v>
      </c>
      <c r="B618" s="30" t="s">
        <v>1517</v>
      </c>
      <c r="C618" s="30" t="s">
        <v>1515</v>
      </c>
      <c r="D618" s="30" t="s">
        <v>44</v>
      </c>
      <c r="E618" s="1">
        <v>97.902173913043484</v>
      </c>
      <c r="F618" s="1">
        <v>38.767065217391306</v>
      </c>
      <c r="G618" s="1">
        <v>0</v>
      </c>
      <c r="H618" s="19">
        <v>0</v>
      </c>
      <c r="I618" s="1">
        <v>94.345217391304345</v>
      </c>
      <c r="J618" s="1">
        <v>0</v>
      </c>
      <c r="K618" s="19">
        <v>0</v>
      </c>
      <c r="L618" s="1">
        <v>225.69054347826085</v>
      </c>
      <c r="M618" s="1">
        <v>0</v>
      </c>
      <c r="N618" s="19">
        <v>0</v>
      </c>
      <c r="O618" s="19" t="s">
        <v>1518</v>
      </c>
    </row>
    <row r="619" spans="1:15" x14ac:dyDescent="0.3">
      <c r="A619" t="s">
        <v>10</v>
      </c>
      <c r="B619" s="30" t="s">
        <v>1519</v>
      </c>
      <c r="C619" s="30" t="s">
        <v>1520</v>
      </c>
      <c r="D619" s="30" t="s">
        <v>129</v>
      </c>
      <c r="E619" s="1">
        <v>39.673913043478258</v>
      </c>
      <c r="F619" s="1">
        <v>24.223695652173912</v>
      </c>
      <c r="G619" s="1">
        <v>0</v>
      </c>
      <c r="H619" s="19">
        <v>0</v>
      </c>
      <c r="I619" s="1">
        <v>26.063152173913043</v>
      </c>
      <c r="J619" s="1">
        <v>0</v>
      </c>
      <c r="K619" s="19">
        <v>0</v>
      </c>
      <c r="L619" s="1">
        <v>84.193152173913049</v>
      </c>
      <c r="M619" s="1">
        <v>0</v>
      </c>
      <c r="N619" s="19">
        <v>0</v>
      </c>
      <c r="O619" s="19" t="s">
        <v>1521</v>
      </c>
    </row>
    <row r="620" spans="1:15" x14ac:dyDescent="0.3">
      <c r="A620" t="s">
        <v>10</v>
      </c>
      <c r="B620" s="30" t="s">
        <v>1522</v>
      </c>
      <c r="C620" s="30" t="s">
        <v>254</v>
      </c>
      <c r="D620" s="30" t="s">
        <v>51</v>
      </c>
      <c r="E620" s="1">
        <v>82.826086956521735</v>
      </c>
      <c r="F620" s="1">
        <v>24.915760869565219</v>
      </c>
      <c r="G620" s="1">
        <v>1.826086956521739</v>
      </c>
      <c r="H620" s="19">
        <v>7.3290435161958767E-2</v>
      </c>
      <c r="I620" s="1">
        <v>86.28597826086957</v>
      </c>
      <c r="J620" s="1">
        <v>8.1304347826086953</v>
      </c>
      <c r="K620" s="19">
        <v>9.4226604907089784E-2</v>
      </c>
      <c r="L620" s="1">
        <v>216.84065217391304</v>
      </c>
      <c r="M620" s="1">
        <v>19.42217391304348</v>
      </c>
      <c r="N620" s="19">
        <v>8.9568877967892674E-2</v>
      </c>
      <c r="O620" s="19" t="s">
        <v>1523</v>
      </c>
    </row>
    <row r="621" spans="1:15" x14ac:dyDescent="0.3">
      <c r="A621" t="s">
        <v>10</v>
      </c>
      <c r="B621" s="30" t="s">
        <v>1524</v>
      </c>
      <c r="C621" s="30" t="s">
        <v>1525</v>
      </c>
      <c r="D621" s="30" t="s">
        <v>44</v>
      </c>
      <c r="E621" s="1">
        <v>71.880434782608702</v>
      </c>
      <c r="F621" s="1">
        <v>28.766304347826086</v>
      </c>
      <c r="G621" s="1">
        <v>1.1304347826086956</v>
      </c>
      <c r="H621" s="19">
        <v>3.9297184961269598E-2</v>
      </c>
      <c r="I621" s="1">
        <v>99.614130434782609</v>
      </c>
      <c r="J621" s="1">
        <v>3.6739130434782608</v>
      </c>
      <c r="K621" s="19">
        <v>3.6881444705112114E-2</v>
      </c>
      <c r="L621" s="1">
        <v>262.03804347826087</v>
      </c>
      <c r="M621" s="1">
        <v>42.554347826086953</v>
      </c>
      <c r="N621" s="19">
        <v>0.16239759410971688</v>
      </c>
      <c r="O621" s="19" t="s">
        <v>1526</v>
      </c>
    </row>
    <row r="622" spans="1:15" x14ac:dyDescent="0.3">
      <c r="A622" t="s">
        <v>10</v>
      </c>
      <c r="B622" s="30" t="s">
        <v>1527</v>
      </c>
      <c r="C622" s="30" t="s">
        <v>103</v>
      </c>
      <c r="D622" s="30" t="s">
        <v>17</v>
      </c>
      <c r="E622" s="1">
        <v>61.097826086956523</v>
      </c>
      <c r="F622" s="1">
        <v>21.444021739130434</v>
      </c>
      <c r="G622" s="1">
        <v>0</v>
      </c>
      <c r="H622" s="19">
        <v>0</v>
      </c>
      <c r="I622" s="1">
        <v>68.45663043478261</v>
      </c>
      <c r="J622" s="1">
        <v>1.173913043478261</v>
      </c>
      <c r="K622" s="19">
        <v>1.714827381982563E-2</v>
      </c>
      <c r="L622" s="1">
        <v>160.98304347826087</v>
      </c>
      <c r="M622" s="1">
        <v>0</v>
      </c>
      <c r="N622" s="19">
        <v>0</v>
      </c>
      <c r="O622" s="19" t="s">
        <v>1528</v>
      </c>
    </row>
    <row r="623" spans="1:15" x14ac:dyDescent="0.3">
      <c r="A623" t="s">
        <v>10</v>
      </c>
      <c r="B623" s="30" t="s">
        <v>1529</v>
      </c>
      <c r="C623" s="30" t="s">
        <v>511</v>
      </c>
      <c r="D623" s="30" t="s">
        <v>44</v>
      </c>
      <c r="E623" s="1">
        <v>55.858695652173914</v>
      </c>
      <c r="F623" s="1">
        <v>34.707826086956523</v>
      </c>
      <c r="G623" s="1">
        <v>0.17391304347826086</v>
      </c>
      <c r="H623" s="19">
        <v>5.0107731622989421E-3</v>
      </c>
      <c r="I623" s="1">
        <v>71.084999999999994</v>
      </c>
      <c r="J623" s="1">
        <v>2.2608695652173911</v>
      </c>
      <c r="K623" s="19">
        <v>3.1805156716851538E-2</v>
      </c>
      <c r="L623" s="1">
        <v>223.73565217391305</v>
      </c>
      <c r="M623" s="1">
        <v>4.9565217391304346</v>
      </c>
      <c r="N623" s="19">
        <v>2.2153473042721222E-2</v>
      </c>
      <c r="O623" s="19" t="s">
        <v>1530</v>
      </c>
    </row>
    <row r="624" spans="1:15" x14ac:dyDescent="0.3">
      <c r="A624" t="s">
        <v>10</v>
      </c>
      <c r="B624" s="30" t="s">
        <v>1531</v>
      </c>
      <c r="C624" s="30" t="s">
        <v>106</v>
      </c>
      <c r="D624" s="30" t="s">
        <v>25</v>
      </c>
      <c r="E624" s="1">
        <v>44.739130434782609</v>
      </c>
      <c r="F624" s="1">
        <v>12.963260869565216</v>
      </c>
      <c r="G624" s="1">
        <v>0</v>
      </c>
      <c r="H624" s="19">
        <v>0</v>
      </c>
      <c r="I624" s="1">
        <v>49.744347826086951</v>
      </c>
      <c r="J624" s="1">
        <v>0</v>
      </c>
      <c r="K624" s="19">
        <v>0</v>
      </c>
      <c r="L624" s="1">
        <v>143.77173913043478</v>
      </c>
      <c r="M624" s="1">
        <v>0</v>
      </c>
      <c r="N624" s="19">
        <v>0</v>
      </c>
      <c r="O624" s="19" t="s">
        <v>1532</v>
      </c>
    </row>
    <row r="625" spans="1:15" x14ac:dyDescent="0.3">
      <c r="A625" t="s">
        <v>10</v>
      </c>
      <c r="B625" s="30" t="s">
        <v>1533</v>
      </c>
      <c r="C625" s="30" t="s">
        <v>188</v>
      </c>
      <c r="D625" s="30" t="s">
        <v>44</v>
      </c>
      <c r="E625" s="1">
        <v>79.358695652173907</v>
      </c>
      <c r="F625" s="1">
        <v>32.59391304347826</v>
      </c>
      <c r="G625" s="1">
        <v>0</v>
      </c>
      <c r="H625" s="19">
        <v>0</v>
      </c>
      <c r="I625" s="1">
        <v>114.69836956521739</v>
      </c>
      <c r="J625" s="1">
        <v>0</v>
      </c>
      <c r="K625" s="19">
        <v>0</v>
      </c>
      <c r="L625" s="1">
        <v>179.56847826086957</v>
      </c>
      <c r="M625" s="1">
        <v>0</v>
      </c>
      <c r="N625" s="19">
        <v>0</v>
      </c>
      <c r="O625" s="19" t="s">
        <v>1534</v>
      </c>
    </row>
    <row r="626" spans="1:15" x14ac:dyDescent="0.3">
      <c r="A626" t="s">
        <v>10</v>
      </c>
      <c r="B626" s="30" t="s">
        <v>1535</v>
      </c>
      <c r="C626" s="30" t="s">
        <v>5</v>
      </c>
      <c r="D626" s="30" t="s">
        <v>13</v>
      </c>
      <c r="E626" s="1">
        <v>70.434782608695656</v>
      </c>
      <c r="F626" s="1">
        <v>51.401739130434784</v>
      </c>
      <c r="G626" s="1">
        <v>2.5</v>
      </c>
      <c r="H626" s="19">
        <v>4.863648666937339E-2</v>
      </c>
      <c r="I626" s="1">
        <v>70.009782608695645</v>
      </c>
      <c r="J626" s="1">
        <v>0</v>
      </c>
      <c r="K626" s="19">
        <v>0</v>
      </c>
      <c r="L626" s="1">
        <v>174.52847826086958</v>
      </c>
      <c r="M626" s="1">
        <v>0</v>
      </c>
      <c r="N626" s="19">
        <v>0</v>
      </c>
      <c r="O626" s="19" t="s">
        <v>1536</v>
      </c>
    </row>
    <row r="627" spans="1:15" x14ac:dyDescent="0.3">
      <c r="A627" t="s">
        <v>10</v>
      </c>
      <c r="B627" s="30" t="s">
        <v>1537</v>
      </c>
      <c r="C627" s="30" t="s">
        <v>1538</v>
      </c>
      <c r="D627" s="30" t="s">
        <v>133</v>
      </c>
      <c r="E627" s="1">
        <v>18.956521739130434</v>
      </c>
      <c r="F627" s="1">
        <v>88.705434782608691</v>
      </c>
      <c r="G627" s="1">
        <v>0</v>
      </c>
      <c r="H627" s="19">
        <v>0</v>
      </c>
      <c r="I627" s="1">
        <v>27.629347826086956</v>
      </c>
      <c r="J627" s="1">
        <v>0</v>
      </c>
      <c r="K627" s="19">
        <v>0</v>
      </c>
      <c r="L627" s="1">
        <v>67.106521739130443</v>
      </c>
      <c r="M627" s="1">
        <v>0</v>
      </c>
      <c r="N627" s="19">
        <v>0</v>
      </c>
      <c r="O627" s="19" t="s">
        <v>1539</v>
      </c>
    </row>
    <row r="628" spans="1:15" x14ac:dyDescent="0.3">
      <c r="A628" t="s">
        <v>10</v>
      </c>
      <c r="B628" s="30" t="s">
        <v>1540</v>
      </c>
      <c r="C628" s="30" t="s">
        <v>1541</v>
      </c>
      <c r="D628" s="30" t="s">
        <v>98</v>
      </c>
      <c r="E628" s="1">
        <v>113.09782608695652</v>
      </c>
      <c r="F628" s="1">
        <v>31.468152173913044</v>
      </c>
      <c r="G628" s="1">
        <v>0</v>
      </c>
      <c r="H628" s="19">
        <v>0</v>
      </c>
      <c r="I628" s="1">
        <v>152.72652173913045</v>
      </c>
      <c r="J628" s="1">
        <v>0</v>
      </c>
      <c r="K628" s="19">
        <v>0</v>
      </c>
      <c r="L628" s="1">
        <v>254.1648913043478</v>
      </c>
      <c r="M628" s="1">
        <v>0</v>
      </c>
      <c r="N628" s="19">
        <v>0</v>
      </c>
      <c r="O628" s="19" t="s">
        <v>1542</v>
      </c>
    </row>
    <row r="629" spans="1:15" x14ac:dyDescent="0.3">
      <c r="A629" t="s">
        <v>10</v>
      </c>
      <c r="B629" s="30" t="s">
        <v>1543</v>
      </c>
      <c r="C629" s="30" t="s">
        <v>706</v>
      </c>
      <c r="D629" s="30" t="s">
        <v>707</v>
      </c>
      <c r="E629" s="1">
        <v>113.22826086956522</v>
      </c>
      <c r="F629" s="1">
        <v>46.104347826086958</v>
      </c>
      <c r="G629" s="1">
        <v>0.73913043478260865</v>
      </c>
      <c r="H629" s="19">
        <v>1.6031686156167482E-2</v>
      </c>
      <c r="I629" s="1">
        <v>108.69956521739131</v>
      </c>
      <c r="J629" s="1">
        <v>1.1086956521739131</v>
      </c>
      <c r="K629" s="19">
        <v>1.0199632813218723E-2</v>
      </c>
      <c r="L629" s="1">
        <v>231.72521739130437</v>
      </c>
      <c r="M629" s="1">
        <v>0</v>
      </c>
      <c r="N629" s="19">
        <v>0</v>
      </c>
      <c r="O629" s="19" t="s">
        <v>1544</v>
      </c>
    </row>
    <row r="630" spans="1:15" x14ac:dyDescent="0.3">
      <c r="A630" t="s">
        <v>10</v>
      </c>
      <c r="B630" s="30" t="s">
        <v>1545</v>
      </c>
      <c r="C630" s="30" t="s">
        <v>706</v>
      </c>
      <c r="D630" s="30" t="s">
        <v>707</v>
      </c>
      <c r="E630" s="1">
        <v>75.097826086956516</v>
      </c>
      <c r="F630" s="1">
        <v>61.551956521739129</v>
      </c>
      <c r="G630" s="1">
        <v>4.9130434782608692</v>
      </c>
      <c r="H630" s="19">
        <v>7.9819452636337621E-2</v>
      </c>
      <c r="I630" s="1">
        <v>89.729021739130431</v>
      </c>
      <c r="J630" s="1">
        <v>3.402173913043478</v>
      </c>
      <c r="K630" s="19">
        <v>3.7916092776923753E-2</v>
      </c>
      <c r="L630" s="1">
        <v>191.37576086956523</v>
      </c>
      <c r="M630" s="1">
        <v>15.137717391304349</v>
      </c>
      <c r="N630" s="19">
        <v>7.9099449807657027E-2</v>
      </c>
      <c r="O630" s="19" t="s">
        <v>1546</v>
      </c>
    </row>
    <row r="631" spans="1:15" x14ac:dyDescent="0.3">
      <c r="A631" t="s">
        <v>10</v>
      </c>
      <c r="B631" s="30" t="s">
        <v>1547</v>
      </c>
      <c r="C631" s="30" t="s">
        <v>1335</v>
      </c>
      <c r="D631" s="30" t="s">
        <v>117</v>
      </c>
      <c r="E631" s="1">
        <v>28.293478260869566</v>
      </c>
      <c r="F631" s="1">
        <v>0.27173913043478259</v>
      </c>
      <c r="G631" s="1">
        <v>0</v>
      </c>
      <c r="H631" s="19">
        <v>0</v>
      </c>
      <c r="I631" s="1">
        <v>28.152065217391304</v>
      </c>
      <c r="J631" s="1">
        <v>0</v>
      </c>
      <c r="K631" s="19">
        <v>0</v>
      </c>
      <c r="L631" s="1">
        <v>84.293478260869563</v>
      </c>
      <c r="M631" s="1">
        <v>0</v>
      </c>
      <c r="N631" s="19">
        <v>0</v>
      </c>
      <c r="O631" s="19" t="s">
        <v>1548</v>
      </c>
    </row>
    <row r="632" spans="1:15" x14ac:dyDescent="0.3">
      <c r="A632" t="s">
        <v>10</v>
      </c>
      <c r="B632" s="30" t="s">
        <v>1549</v>
      </c>
      <c r="C632" s="30" t="s">
        <v>1550</v>
      </c>
      <c r="D632" s="30" t="s">
        <v>158</v>
      </c>
      <c r="E632" s="1">
        <v>66.967391304347828</v>
      </c>
      <c r="F632" s="1">
        <v>13.736413043478262</v>
      </c>
      <c r="G632" s="1">
        <v>0</v>
      </c>
      <c r="H632" s="19">
        <v>0</v>
      </c>
      <c r="I632" s="1">
        <v>81.002717391304344</v>
      </c>
      <c r="J632" s="1">
        <v>0</v>
      </c>
      <c r="K632" s="19">
        <v>0</v>
      </c>
      <c r="L632" s="1">
        <v>178.35869565217391</v>
      </c>
      <c r="M632" s="1">
        <v>0</v>
      </c>
      <c r="N632" s="19">
        <v>0</v>
      </c>
      <c r="O632" s="19" t="s">
        <v>1551</v>
      </c>
    </row>
    <row r="633" spans="1:15" x14ac:dyDescent="0.3">
      <c r="A633" t="s">
        <v>10</v>
      </c>
      <c r="B633" s="30" t="s">
        <v>1552</v>
      </c>
      <c r="C633" s="30" t="s">
        <v>500</v>
      </c>
      <c r="D633" s="30" t="s">
        <v>32</v>
      </c>
      <c r="E633" s="1">
        <v>116.09782608695652</v>
      </c>
      <c r="F633" s="1">
        <v>55.798369565217392</v>
      </c>
      <c r="G633" s="1">
        <v>7.3369565217391308</v>
      </c>
      <c r="H633" s="19">
        <v>0.1314905180726412</v>
      </c>
      <c r="I633" s="1">
        <v>331.88945652173913</v>
      </c>
      <c r="J633" s="1">
        <v>42.836956521739133</v>
      </c>
      <c r="K633" s="19">
        <v>0.12906995290142115</v>
      </c>
      <c r="L633" s="1">
        <v>287.20793478260873</v>
      </c>
      <c r="M633" s="1">
        <v>62.013586956521728</v>
      </c>
      <c r="N633" s="19">
        <v>0.21591878025048503</v>
      </c>
      <c r="O633" s="19" t="s">
        <v>1553</v>
      </c>
    </row>
    <row r="634" spans="1:15" x14ac:dyDescent="0.3">
      <c r="A634" t="s">
        <v>10</v>
      </c>
      <c r="B634" s="30" t="s">
        <v>1554</v>
      </c>
      <c r="C634" s="30" t="s">
        <v>1065</v>
      </c>
      <c r="D634" s="30" t="s">
        <v>44</v>
      </c>
      <c r="E634" s="1">
        <v>96.456521739130437</v>
      </c>
      <c r="F634" s="1">
        <v>26.051521739130433</v>
      </c>
      <c r="G634" s="1">
        <v>0.36956521739130432</v>
      </c>
      <c r="H634" s="19">
        <v>1.4185935896259086E-2</v>
      </c>
      <c r="I634" s="1">
        <v>107.29065217391305</v>
      </c>
      <c r="J634" s="1">
        <v>0.52173913043478259</v>
      </c>
      <c r="K634" s="19">
        <v>4.8628572933741539E-3</v>
      </c>
      <c r="L634" s="1">
        <v>246.59880434782607</v>
      </c>
      <c r="M634" s="1">
        <v>0</v>
      </c>
      <c r="N634" s="19">
        <v>0</v>
      </c>
      <c r="O634" s="19" t="s">
        <v>1555</v>
      </c>
    </row>
    <row r="635" spans="1:15" x14ac:dyDescent="0.3">
      <c r="A635" t="s">
        <v>10</v>
      </c>
      <c r="B635" s="30" t="s">
        <v>1556</v>
      </c>
      <c r="C635" s="30" t="s">
        <v>65</v>
      </c>
      <c r="D635" s="30" t="s">
        <v>44</v>
      </c>
      <c r="E635" s="1">
        <v>93.760869565217391</v>
      </c>
      <c r="F635" s="1">
        <v>46.674891304347831</v>
      </c>
      <c r="G635" s="1">
        <v>0.17391304347826086</v>
      </c>
      <c r="H635" s="19">
        <v>3.7260513869061891E-3</v>
      </c>
      <c r="I635" s="1">
        <v>162.16673913043479</v>
      </c>
      <c r="J635" s="1">
        <v>0</v>
      </c>
      <c r="K635" s="19">
        <v>0</v>
      </c>
      <c r="L635" s="1">
        <v>243.39478260869564</v>
      </c>
      <c r="M635" s="1">
        <v>0</v>
      </c>
      <c r="N635" s="19">
        <v>0</v>
      </c>
      <c r="O635" s="19" t="s">
        <v>1557</v>
      </c>
    </row>
    <row r="636" spans="1:15" x14ac:dyDescent="0.3">
      <c r="A636" t="s">
        <v>10</v>
      </c>
      <c r="B636" s="30" t="s">
        <v>1558</v>
      </c>
      <c r="C636" s="30" t="s">
        <v>672</v>
      </c>
      <c r="D636" s="30" t="s">
        <v>32</v>
      </c>
      <c r="E636" s="1">
        <v>35.130434782608695</v>
      </c>
      <c r="F636" s="1">
        <v>21.227282608695653</v>
      </c>
      <c r="G636" s="1">
        <v>0</v>
      </c>
      <c r="H636" s="19">
        <v>0</v>
      </c>
      <c r="I636" s="1">
        <v>62.912826086956514</v>
      </c>
      <c r="J636" s="1">
        <v>0</v>
      </c>
      <c r="K636" s="19">
        <v>0</v>
      </c>
      <c r="L636" s="1">
        <v>119.63217391304347</v>
      </c>
      <c r="M636" s="1">
        <v>0</v>
      </c>
      <c r="N636" s="19">
        <v>0</v>
      </c>
      <c r="O636" s="19" t="s">
        <v>1559</v>
      </c>
    </row>
    <row r="637" spans="1:15" x14ac:dyDescent="0.3">
      <c r="A637" t="s">
        <v>10</v>
      </c>
      <c r="B637" s="30" t="s">
        <v>1560</v>
      </c>
      <c r="C637" s="30" t="s">
        <v>1449</v>
      </c>
      <c r="D637" s="30" t="s">
        <v>32</v>
      </c>
      <c r="E637" s="1">
        <v>67.836956521739125</v>
      </c>
      <c r="F637" s="1">
        <v>51.239130434782609</v>
      </c>
      <c r="G637" s="1">
        <v>0.60869565217391308</v>
      </c>
      <c r="H637" s="19">
        <v>1.1879507848960543E-2</v>
      </c>
      <c r="I637" s="1">
        <v>135.40217391304347</v>
      </c>
      <c r="J637" s="1">
        <v>3.3913043478260869</v>
      </c>
      <c r="K637" s="19">
        <v>2.5046158786224616E-2</v>
      </c>
      <c r="L637" s="1">
        <v>191.74728260869566</v>
      </c>
      <c r="M637" s="1">
        <v>29.847826086956523</v>
      </c>
      <c r="N637" s="19">
        <v>0.15566231594461688</v>
      </c>
      <c r="O637" s="19" t="s">
        <v>1561</v>
      </c>
    </row>
    <row r="638" spans="1:15" x14ac:dyDescent="0.3">
      <c r="A638" t="s">
        <v>10</v>
      </c>
      <c r="B638" s="30" t="s">
        <v>1562</v>
      </c>
      <c r="C638" s="30" t="s">
        <v>323</v>
      </c>
      <c r="D638" s="30" t="s">
        <v>21</v>
      </c>
      <c r="E638" s="1">
        <v>26.782608695652176</v>
      </c>
      <c r="F638" s="1">
        <v>4.9510869565217392</v>
      </c>
      <c r="G638" s="1">
        <v>0</v>
      </c>
      <c r="H638" s="19">
        <v>0</v>
      </c>
      <c r="I638" s="1">
        <v>25.627391304347825</v>
      </c>
      <c r="J638" s="1">
        <v>0</v>
      </c>
      <c r="K638" s="19">
        <v>0</v>
      </c>
      <c r="L638" s="1">
        <v>71.861521739130438</v>
      </c>
      <c r="M638" s="1">
        <v>0</v>
      </c>
      <c r="N638" s="19">
        <v>0</v>
      </c>
      <c r="O638" s="19" t="s">
        <v>1563</v>
      </c>
    </row>
    <row r="639" spans="1:15" x14ac:dyDescent="0.3">
      <c r="A639" t="s">
        <v>10</v>
      </c>
      <c r="B639" s="30" t="s">
        <v>1564</v>
      </c>
      <c r="C639" s="30" t="s">
        <v>1565</v>
      </c>
      <c r="D639" s="30" t="s">
        <v>44</v>
      </c>
      <c r="E639" s="1">
        <v>75.521739130434781</v>
      </c>
      <c r="F639" s="1">
        <v>33.785978260869562</v>
      </c>
      <c r="G639" s="1">
        <v>0</v>
      </c>
      <c r="H639" s="19">
        <v>0</v>
      </c>
      <c r="I639" s="1">
        <v>144.59010869565219</v>
      </c>
      <c r="J639" s="1">
        <v>0</v>
      </c>
      <c r="K639" s="19">
        <v>0</v>
      </c>
      <c r="L639" s="1">
        <v>189.46369565217393</v>
      </c>
      <c r="M639" s="1">
        <v>0</v>
      </c>
      <c r="N639" s="19">
        <v>0</v>
      </c>
      <c r="O639" s="19" t="s">
        <v>1566</v>
      </c>
    </row>
    <row r="640" spans="1:15" x14ac:dyDescent="0.3">
      <c r="A640" t="s">
        <v>10</v>
      </c>
      <c r="B640" s="30" t="s">
        <v>1567</v>
      </c>
      <c r="C640" s="30" t="s">
        <v>703</v>
      </c>
      <c r="D640" s="30" t="s">
        <v>44</v>
      </c>
      <c r="E640" s="1">
        <v>34.815217391304351</v>
      </c>
      <c r="F640" s="1">
        <v>8.3791304347826081</v>
      </c>
      <c r="G640" s="1">
        <v>0</v>
      </c>
      <c r="H640" s="19">
        <v>0</v>
      </c>
      <c r="I640" s="1">
        <v>62.278804347826082</v>
      </c>
      <c r="J640" s="1">
        <v>0.46739130434782611</v>
      </c>
      <c r="K640" s="19">
        <v>7.5048214114300186E-3</v>
      </c>
      <c r="L640" s="1">
        <v>93.790217391304353</v>
      </c>
      <c r="M640" s="1">
        <v>1.6105434782608696</v>
      </c>
      <c r="N640" s="19">
        <v>1.7171763996894084E-2</v>
      </c>
      <c r="O640" s="19" t="s">
        <v>1568</v>
      </c>
    </row>
    <row r="641" spans="1:15" x14ac:dyDescent="0.3">
      <c r="A641" t="s">
        <v>10</v>
      </c>
      <c r="B641" s="30" t="s">
        <v>1569</v>
      </c>
      <c r="C641" s="30" t="s">
        <v>1570</v>
      </c>
      <c r="D641" s="30" t="s">
        <v>1571</v>
      </c>
      <c r="E641" s="1">
        <v>41.652173913043477</v>
      </c>
      <c r="F641" s="1">
        <v>17.166630434782608</v>
      </c>
      <c r="G641" s="1">
        <v>0</v>
      </c>
      <c r="H641" s="19">
        <v>0</v>
      </c>
      <c r="I641" s="1">
        <v>32.675978260869563</v>
      </c>
      <c r="J641" s="1">
        <v>0</v>
      </c>
      <c r="K641" s="19">
        <v>0</v>
      </c>
      <c r="L641" s="1">
        <v>84.696847826086952</v>
      </c>
      <c r="M641" s="1">
        <v>0</v>
      </c>
      <c r="N641" s="19">
        <v>0</v>
      </c>
      <c r="O641" s="19" t="s">
        <v>1572</v>
      </c>
    </row>
    <row r="642" spans="1:15" x14ac:dyDescent="0.3">
      <c r="A642" t="s">
        <v>10</v>
      </c>
      <c r="B642" s="30" t="s">
        <v>1573</v>
      </c>
      <c r="C642" s="30" t="s">
        <v>70</v>
      </c>
      <c r="D642" s="30" t="s">
        <v>71</v>
      </c>
      <c r="E642" s="1">
        <v>42.804347826086953</v>
      </c>
      <c r="F642" s="1">
        <v>4.6282608695652172</v>
      </c>
      <c r="G642" s="1">
        <v>0</v>
      </c>
      <c r="H642" s="19">
        <v>0</v>
      </c>
      <c r="I642" s="1">
        <v>50.154456521739128</v>
      </c>
      <c r="J642" s="1">
        <v>0</v>
      </c>
      <c r="K642" s="19">
        <v>0</v>
      </c>
      <c r="L642" s="1">
        <v>104.8195652173913</v>
      </c>
      <c r="M642" s="1">
        <v>0</v>
      </c>
      <c r="N642" s="19">
        <v>0</v>
      </c>
      <c r="O642" s="19" t="s">
        <v>1574</v>
      </c>
    </row>
    <row r="643" spans="1:15" x14ac:dyDescent="0.3">
      <c r="A643" t="s">
        <v>10</v>
      </c>
      <c r="B643" s="30" t="s">
        <v>1575</v>
      </c>
      <c r="C643" s="30" t="s">
        <v>406</v>
      </c>
      <c r="D643" s="30" t="s">
        <v>407</v>
      </c>
      <c r="E643" s="1">
        <v>84.130434782608702</v>
      </c>
      <c r="F643" s="1">
        <v>27.353695652173911</v>
      </c>
      <c r="G643" s="1">
        <v>0</v>
      </c>
      <c r="H643" s="19">
        <v>0</v>
      </c>
      <c r="I643" s="1">
        <v>96.336521739130418</v>
      </c>
      <c r="J643" s="1">
        <v>0</v>
      </c>
      <c r="K643" s="19">
        <v>0</v>
      </c>
      <c r="L643" s="1">
        <v>199.76630434782609</v>
      </c>
      <c r="M643" s="1">
        <v>0</v>
      </c>
      <c r="N643" s="19">
        <v>0</v>
      </c>
      <c r="O643" s="19" t="s">
        <v>1576</v>
      </c>
    </row>
    <row r="644" spans="1:15" x14ac:dyDescent="0.3">
      <c r="A644" t="s">
        <v>10</v>
      </c>
      <c r="B644" s="30" t="s">
        <v>1577</v>
      </c>
      <c r="C644" s="30" t="s">
        <v>789</v>
      </c>
      <c r="D644" s="30" t="s">
        <v>44</v>
      </c>
      <c r="E644" s="1">
        <v>55.391304347826086</v>
      </c>
      <c r="F644" s="1">
        <v>27.034673913043481</v>
      </c>
      <c r="G644" s="1">
        <v>0</v>
      </c>
      <c r="H644" s="19">
        <v>0</v>
      </c>
      <c r="I644" s="1">
        <v>55.27326086956522</v>
      </c>
      <c r="J644" s="1">
        <v>0</v>
      </c>
      <c r="K644" s="19">
        <v>0</v>
      </c>
      <c r="L644" s="1">
        <v>156.25847826086957</v>
      </c>
      <c r="M644" s="1">
        <v>0</v>
      </c>
      <c r="N644" s="19">
        <v>0</v>
      </c>
      <c r="O644" s="19" t="s">
        <v>1578</v>
      </c>
    </row>
    <row r="645" spans="1:15" x14ac:dyDescent="0.3">
      <c r="A645" t="s">
        <v>10</v>
      </c>
      <c r="B645" s="30" t="s">
        <v>1579</v>
      </c>
      <c r="C645" s="30" t="s">
        <v>652</v>
      </c>
      <c r="D645" s="30" t="s">
        <v>137</v>
      </c>
      <c r="E645" s="1">
        <v>48.619565217391305</v>
      </c>
      <c r="F645" s="1">
        <v>14.663152173913044</v>
      </c>
      <c r="G645" s="1">
        <v>0</v>
      </c>
      <c r="H645" s="19">
        <v>0</v>
      </c>
      <c r="I645" s="1">
        <v>32.921847826086953</v>
      </c>
      <c r="J645" s="1">
        <v>0</v>
      </c>
      <c r="K645" s="19">
        <v>0</v>
      </c>
      <c r="L645" s="1">
        <v>128.48576086956521</v>
      </c>
      <c r="M645" s="1">
        <v>0</v>
      </c>
      <c r="N645" s="19">
        <v>0</v>
      </c>
      <c r="O645" s="19" t="s">
        <v>1580</v>
      </c>
    </row>
    <row r="646" spans="1:15" x14ac:dyDescent="0.3">
      <c r="A646" t="s">
        <v>10</v>
      </c>
      <c r="B646" s="30" t="s">
        <v>1581</v>
      </c>
      <c r="C646" s="30" t="s">
        <v>703</v>
      </c>
      <c r="D646" s="30" t="s">
        <v>44</v>
      </c>
      <c r="E646" s="1">
        <v>93.880434782608702</v>
      </c>
      <c r="F646" s="1">
        <v>51.965869565217389</v>
      </c>
      <c r="G646" s="1">
        <v>0</v>
      </c>
      <c r="H646" s="19">
        <v>0</v>
      </c>
      <c r="I646" s="1">
        <v>194.62608695652173</v>
      </c>
      <c r="J646" s="1">
        <v>0</v>
      </c>
      <c r="K646" s="19">
        <v>0</v>
      </c>
      <c r="L646" s="1">
        <v>247.18434782608693</v>
      </c>
      <c r="M646" s="1">
        <v>0</v>
      </c>
      <c r="N646" s="19">
        <v>0</v>
      </c>
      <c r="O646" s="19" t="s">
        <v>1582</v>
      </c>
    </row>
    <row r="647" spans="1:15" x14ac:dyDescent="0.3">
      <c r="A647" t="s">
        <v>10</v>
      </c>
      <c r="B647" s="30" t="s">
        <v>1583</v>
      </c>
      <c r="C647" s="30" t="s">
        <v>703</v>
      </c>
      <c r="D647" s="30" t="s">
        <v>44</v>
      </c>
      <c r="E647" s="1">
        <v>75.163043478260875</v>
      </c>
      <c r="F647" s="1">
        <v>18.03967391304348</v>
      </c>
      <c r="G647" s="1">
        <v>0</v>
      </c>
      <c r="H647" s="19">
        <v>0</v>
      </c>
      <c r="I647" s="1">
        <v>92.614456521739143</v>
      </c>
      <c r="J647" s="1">
        <v>0</v>
      </c>
      <c r="K647" s="19">
        <v>0</v>
      </c>
      <c r="L647" s="1">
        <v>187.80532608695651</v>
      </c>
      <c r="M647" s="1">
        <v>5.078913043478261</v>
      </c>
      <c r="N647" s="19">
        <v>2.7043498442246801E-2</v>
      </c>
      <c r="O647" s="19" t="s">
        <v>1584</v>
      </c>
    </row>
    <row r="648" spans="1:15" x14ac:dyDescent="0.3">
      <c r="A648" t="s">
        <v>10</v>
      </c>
      <c r="B648" s="30" t="s">
        <v>1585</v>
      </c>
      <c r="C648" s="30" t="s">
        <v>24</v>
      </c>
      <c r="D648" s="30" t="s">
        <v>25</v>
      </c>
      <c r="E648" s="1">
        <v>138.09782608695653</v>
      </c>
      <c r="F648" s="1">
        <v>59.525760869565218</v>
      </c>
      <c r="G648" s="1">
        <v>0</v>
      </c>
      <c r="H648" s="19">
        <v>0</v>
      </c>
      <c r="I648" s="1">
        <v>117.08760869565216</v>
      </c>
      <c r="J648" s="1">
        <v>0</v>
      </c>
      <c r="K648" s="19">
        <v>0</v>
      </c>
      <c r="L648" s="1">
        <v>325.42858695652177</v>
      </c>
      <c r="M648" s="1">
        <v>28.708804347826089</v>
      </c>
      <c r="N648" s="19">
        <v>8.8218446376567616E-2</v>
      </c>
      <c r="O648" s="19" t="s">
        <v>1586</v>
      </c>
    </row>
    <row r="649" spans="1:15" x14ac:dyDescent="0.3">
      <c r="A649" t="s">
        <v>10</v>
      </c>
      <c r="B649" s="30" t="s">
        <v>1587</v>
      </c>
      <c r="C649" s="30" t="s">
        <v>1588</v>
      </c>
      <c r="D649" s="30" t="s">
        <v>71</v>
      </c>
      <c r="E649" s="1">
        <v>163.18478260869566</v>
      </c>
      <c r="F649" s="1">
        <v>53.939782608695651</v>
      </c>
      <c r="G649" s="1">
        <v>0</v>
      </c>
      <c r="H649" s="19">
        <v>0</v>
      </c>
      <c r="I649" s="1">
        <v>105.18434782608695</v>
      </c>
      <c r="J649" s="1">
        <v>0</v>
      </c>
      <c r="K649" s="19">
        <v>0</v>
      </c>
      <c r="L649" s="1">
        <v>379.11326086956518</v>
      </c>
      <c r="M649" s="1">
        <v>0</v>
      </c>
      <c r="N649" s="19">
        <v>0</v>
      </c>
      <c r="O649" s="19" t="s">
        <v>1589</v>
      </c>
    </row>
    <row r="650" spans="1:15" x14ac:dyDescent="0.3">
      <c r="A650" t="s">
        <v>10</v>
      </c>
      <c r="B650" s="30" t="s">
        <v>1590</v>
      </c>
      <c r="C650" s="30" t="s">
        <v>1591</v>
      </c>
      <c r="D650" s="30" t="s">
        <v>203</v>
      </c>
      <c r="E650" s="1">
        <v>53.652173913043477</v>
      </c>
      <c r="F650" s="1">
        <v>20.960217391304347</v>
      </c>
      <c r="G650" s="1">
        <v>0</v>
      </c>
      <c r="H650" s="19">
        <v>0</v>
      </c>
      <c r="I650" s="1">
        <v>23.37</v>
      </c>
      <c r="J650" s="1">
        <v>0</v>
      </c>
      <c r="K650" s="19">
        <v>0</v>
      </c>
      <c r="L650" s="1">
        <v>104.65663043478261</v>
      </c>
      <c r="M650" s="1">
        <v>0</v>
      </c>
      <c r="N650" s="19">
        <v>0</v>
      </c>
      <c r="O650" s="19" t="s">
        <v>1592</v>
      </c>
    </row>
    <row r="651" spans="1:15" x14ac:dyDescent="0.3">
      <c r="A651" t="s">
        <v>10</v>
      </c>
      <c r="B651" s="30" t="s">
        <v>1593</v>
      </c>
      <c r="C651" s="30" t="s">
        <v>1594</v>
      </c>
      <c r="D651" s="30" t="s">
        <v>572</v>
      </c>
      <c r="E651" s="1">
        <v>116.92391304347827</v>
      </c>
      <c r="F651" s="1">
        <v>45.984456521739126</v>
      </c>
      <c r="G651" s="1">
        <v>0</v>
      </c>
      <c r="H651" s="19">
        <v>0</v>
      </c>
      <c r="I651" s="1">
        <v>161.42771739130436</v>
      </c>
      <c r="J651" s="1">
        <v>0</v>
      </c>
      <c r="K651" s="19">
        <v>0</v>
      </c>
      <c r="L651" s="1">
        <v>266.57739130434783</v>
      </c>
      <c r="M651" s="1">
        <v>0.38913043478260867</v>
      </c>
      <c r="N651" s="19">
        <v>1.4597278219229915E-3</v>
      </c>
      <c r="O651" s="19" t="s">
        <v>1595</v>
      </c>
    </row>
    <row r="652" spans="1:15" x14ac:dyDescent="0.3">
      <c r="A652" t="s">
        <v>10</v>
      </c>
      <c r="B652" s="30" t="s">
        <v>1596</v>
      </c>
      <c r="C652" s="30" t="s">
        <v>1597</v>
      </c>
      <c r="D652" s="30" t="s">
        <v>21</v>
      </c>
      <c r="E652" s="1">
        <v>88.532608695652172</v>
      </c>
      <c r="F652" s="1">
        <v>86.796195652173907</v>
      </c>
      <c r="G652" s="1">
        <v>4.5108695652173916</v>
      </c>
      <c r="H652" s="19">
        <v>5.1970821201590439E-2</v>
      </c>
      <c r="I652" s="1">
        <v>49.483695652173914</v>
      </c>
      <c r="J652" s="1">
        <v>0</v>
      </c>
      <c r="K652" s="19">
        <v>0</v>
      </c>
      <c r="L652" s="1">
        <v>231.38750000000002</v>
      </c>
      <c r="M652" s="1">
        <v>15.224456521739132</v>
      </c>
      <c r="N652" s="19">
        <v>6.5796365498305351E-2</v>
      </c>
      <c r="O652" s="19" t="s">
        <v>1598</v>
      </c>
    </row>
    <row r="653" spans="1:15" x14ac:dyDescent="0.3">
      <c r="A653" t="s">
        <v>10</v>
      </c>
      <c r="B653" s="30" t="s">
        <v>1599</v>
      </c>
      <c r="C653" s="30" t="s">
        <v>1600</v>
      </c>
      <c r="D653" s="30" t="s">
        <v>215</v>
      </c>
      <c r="E653" s="1">
        <v>46.206521739130437</v>
      </c>
      <c r="F653" s="1">
        <v>36.278695652173909</v>
      </c>
      <c r="G653" s="1">
        <v>0</v>
      </c>
      <c r="H653" s="19">
        <v>0</v>
      </c>
      <c r="I653" s="1">
        <v>32.348260869565216</v>
      </c>
      <c r="J653" s="1">
        <v>0</v>
      </c>
      <c r="K653" s="19">
        <v>0</v>
      </c>
      <c r="L653" s="1">
        <v>85.21489130434783</v>
      </c>
      <c r="M653" s="1">
        <v>0</v>
      </c>
      <c r="N653" s="19">
        <v>0</v>
      </c>
      <c r="O653" s="19" t="s">
        <v>1601</v>
      </c>
    </row>
    <row r="654" spans="1:15" x14ac:dyDescent="0.3">
      <c r="A654" t="s">
        <v>10</v>
      </c>
      <c r="B654" s="30" t="s">
        <v>1602</v>
      </c>
      <c r="C654" s="30" t="s">
        <v>243</v>
      </c>
      <c r="D654" s="30" t="s">
        <v>51</v>
      </c>
      <c r="E654" s="1">
        <v>82.641304347826093</v>
      </c>
      <c r="F654" s="1">
        <v>27.378043478260871</v>
      </c>
      <c r="G654" s="1">
        <v>0</v>
      </c>
      <c r="H654" s="19">
        <v>0</v>
      </c>
      <c r="I654" s="1">
        <v>68.087173913043486</v>
      </c>
      <c r="J654" s="1">
        <v>0</v>
      </c>
      <c r="K654" s="19">
        <v>0</v>
      </c>
      <c r="L654" s="1">
        <v>191</v>
      </c>
      <c r="M654" s="1">
        <v>0</v>
      </c>
      <c r="N654" s="19">
        <v>0</v>
      </c>
      <c r="O654" s="19" t="s">
        <v>1603</v>
      </c>
    </row>
    <row r="655" spans="1:15" x14ac:dyDescent="0.3">
      <c r="A655" t="s">
        <v>10</v>
      </c>
      <c r="B655" s="30" t="s">
        <v>1604</v>
      </c>
      <c r="C655" s="30" t="s">
        <v>243</v>
      </c>
      <c r="D655" s="30" t="s">
        <v>51</v>
      </c>
      <c r="E655" s="1">
        <v>30.597826086956523</v>
      </c>
      <c r="F655" s="1">
        <v>36.065217391304351</v>
      </c>
      <c r="G655" s="1">
        <v>0</v>
      </c>
      <c r="H655" s="19">
        <v>0</v>
      </c>
      <c r="I655" s="1">
        <v>24.299565217391304</v>
      </c>
      <c r="J655" s="1">
        <v>0</v>
      </c>
      <c r="K655" s="19">
        <v>0</v>
      </c>
      <c r="L655" s="1">
        <v>79.209782608695647</v>
      </c>
      <c r="M655" s="1">
        <v>0</v>
      </c>
      <c r="N655" s="19">
        <v>0</v>
      </c>
      <c r="O655" s="19" t="s">
        <v>1605</v>
      </c>
    </row>
    <row r="656" spans="1:15" x14ac:dyDescent="0.3">
      <c r="A656" t="s">
        <v>10</v>
      </c>
      <c r="B656" s="30" t="s">
        <v>1606</v>
      </c>
      <c r="C656" s="30" t="s">
        <v>1565</v>
      </c>
      <c r="D656" s="30" t="s">
        <v>44</v>
      </c>
      <c r="E656" s="1">
        <v>50.923913043478258</v>
      </c>
      <c r="F656" s="1">
        <v>21.271956521739131</v>
      </c>
      <c r="G656" s="1">
        <v>7.6521739130434785</v>
      </c>
      <c r="H656" s="19">
        <v>0.35973061082666502</v>
      </c>
      <c r="I656" s="1">
        <v>38.121521739130436</v>
      </c>
      <c r="J656" s="1">
        <v>0</v>
      </c>
      <c r="K656" s="19">
        <v>0</v>
      </c>
      <c r="L656" s="1">
        <v>134.38673913043479</v>
      </c>
      <c r="M656" s="1">
        <v>0</v>
      </c>
      <c r="N656" s="19">
        <v>0</v>
      </c>
      <c r="O656" s="19" t="s">
        <v>1607</v>
      </c>
    </row>
    <row r="657" spans="1:15" x14ac:dyDescent="0.3">
      <c r="A657" t="s">
        <v>10</v>
      </c>
      <c r="B657" s="30" t="s">
        <v>1608</v>
      </c>
      <c r="C657" s="30" t="s">
        <v>1609</v>
      </c>
      <c r="D657" s="30" t="s">
        <v>361</v>
      </c>
      <c r="E657" s="1">
        <v>37.141304347826086</v>
      </c>
      <c r="F657" s="1">
        <v>5.0843478260869563</v>
      </c>
      <c r="G657" s="1">
        <v>0</v>
      </c>
      <c r="H657" s="19">
        <v>0</v>
      </c>
      <c r="I657" s="1">
        <v>55.137065217391303</v>
      </c>
      <c r="J657" s="1">
        <v>0</v>
      </c>
      <c r="K657" s="19">
        <v>0</v>
      </c>
      <c r="L657" s="1">
        <v>132.07499999999999</v>
      </c>
      <c r="M657" s="1">
        <v>0</v>
      </c>
      <c r="N657" s="19">
        <v>0</v>
      </c>
      <c r="O657" s="19" t="s">
        <v>1610</v>
      </c>
    </row>
    <row r="658" spans="1:15" x14ac:dyDescent="0.3">
      <c r="A658" t="s">
        <v>10</v>
      </c>
      <c r="B658" s="30" t="s">
        <v>1611</v>
      </c>
      <c r="C658" s="30" t="s">
        <v>406</v>
      </c>
      <c r="D658" s="30" t="s">
        <v>407</v>
      </c>
      <c r="E658" s="1">
        <v>72.043478260869563</v>
      </c>
      <c r="F658" s="1">
        <v>38.527391304347823</v>
      </c>
      <c r="G658" s="1">
        <v>1.0869565217391304</v>
      </c>
      <c r="H658" s="19">
        <v>2.8212564747836098E-2</v>
      </c>
      <c r="I658" s="1">
        <v>51.035760869565216</v>
      </c>
      <c r="J658" s="1">
        <v>2.902173913043478</v>
      </c>
      <c r="K658" s="19">
        <v>5.6865497125843129E-2</v>
      </c>
      <c r="L658" s="1">
        <v>175.14836956521739</v>
      </c>
      <c r="M658" s="1">
        <v>0.18478260869565216</v>
      </c>
      <c r="N658" s="19">
        <v>1.0550061593741951E-3</v>
      </c>
      <c r="O658" s="19" t="s">
        <v>1612</v>
      </c>
    </row>
    <row r="659" spans="1:15" x14ac:dyDescent="0.3">
      <c r="A659" t="s">
        <v>10</v>
      </c>
      <c r="B659" s="30" t="s">
        <v>1613</v>
      </c>
      <c r="C659" s="30" t="s">
        <v>269</v>
      </c>
      <c r="D659" s="30" t="s">
        <v>44</v>
      </c>
      <c r="E659" s="1">
        <v>59.771739130434781</v>
      </c>
      <c r="F659" s="1">
        <v>18.353804347826088</v>
      </c>
      <c r="G659" s="1">
        <v>0</v>
      </c>
      <c r="H659" s="19">
        <v>0</v>
      </c>
      <c r="I659" s="1">
        <v>56.486413043478258</v>
      </c>
      <c r="J659" s="1">
        <v>5.5434782608695654</v>
      </c>
      <c r="K659" s="19">
        <v>9.8138259489103777E-2</v>
      </c>
      <c r="L659" s="1">
        <v>149.85989130434783</v>
      </c>
      <c r="M659" s="1">
        <v>47.429347826086953</v>
      </c>
      <c r="N659" s="19">
        <v>0.31649127337056132</v>
      </c>
      <c r="O659" s="19" t="s">
        <v>1614</v>
      </c>
    </row>
    <row r="660" spans="1:15" x14ac:dyDescent="0.3">
      <c r="A660" t="s">
        <v>10</v>
      </c>
      <c r="B660" s="30" t="s">
        <v>1615</v>
      </c>
      <c r="C660" s="30" t="s">
        <v>12</v>
      </c>
      <c r="D660" s="30" t="s">
        <v>13</v>
      </c>
      <c r="E660" s="1">
        <v>23.423913043478262</v>
      </c>
      <c r="F660" s="1">
        <v>84.416304347826085</v>
      </c>
      <c r="G660" s="1">
        <v>16.369565217391305</v>
      </c>
      <c r="H660" s="19">
        <v>0.19391473417199956</v>
      </c>
      <c r="I660" s="1">
        <v>49.518478260869564</v>
      </c>
      <c r="J660" s="1">
        <v>0</v>
      </c>
      <c r="K660" s="19">
        <v>0</v>
      </c>
      <c r="L660" s="1">
        <v>64.272826086956528</v>
      </c>
      <c r="M660" s="1">
        <v>0</v>
      </c>
      <c r="N660" s="19">
        <v>0</v>
      </c>
      <c r="O660" s="19" t="s">
        <v>1616</v>
      </c>
    </row>
    <row r="661" spans="1:15" x14ac:dyDescent="0.3">
      <c r="A661" t="s">
        <v>10</v>
      </c>
      <c r="B661" s="30" t="s">
        <v>1617</v>
      </c>
      <c r="C661" s="30" t="s">
        <v>1618</v>
      </c>
      <c r="D661" s="30" t="s">
        <v>361</v>
      </c>
      <c r="E661" s="1">
        <v>52.239130434782609</v>
      </c>
      <c r="F661" s="1">
        <v>25.136521739130433</v>
      </c>
      <c r="G661" s="1">
        <v>0</v>
      </c>
      <c r="H661" s="19">
        <v>0</v>
      </c>
      <c r="I661" s="1">
        <v>47.681086956521739</v>
      </c>
      <c r="J661" s="1">
        <v>0</v>
      </c>
      <c r="K661" s="19">
        <v>0</v>
      </c>
      <c r="L661" s="1">
        <v>139.66358695652173</v>
      </c>
      <c r="M661" s="1">
        <v>0</v>
      </c>
      <c r="N661" s="19">
        <v>0</v>
      </c>
      <c r="O661" s="19" t="s">
        <v>1619</v>
      </c>
    </row>
    <row r="662" spans="1:15" x14ac:dyDescent="0.3">
      <c r="A662" t="s">
        <v>10</v>
      </c>
      <c r="B662" s="30" t="s">
        <v>1620</v>
      </c>
      <c r="C662" s="30" t="s">
        <v>1618</v>
      </c>
      <c r="D662" s="30" t="s">
        <v>361</v>
      </c>
      <c r="E662" s="1">
        <v>56.489130434782609</v>
      </c>
      <c r="F662" s="1">
        <v>106.32793478260869</v>
      </c>
      <c r="G662" s="1">
        <v>0</v>
      </c>
      <c r="H662" s="19">
        <v>0</v>
      </c>
      <c r="I662" s="1">
        <v>25.957826086956519</v>
      </c>
      <c r="J662" s="1">
        <v>0</v>
      </c>
      <c r="K662" s="19">
        <v>0</v>
      </c>
      <c r="L662" s="1">
        <v>145.36260869565217</v>
      </c>
      <c r="M662" s="1">
        <v>0</v>
      </c>
      <c r="N662" s="19">
        <v>0</v>
      </c>
      <c r="O662" s="19" t="s">
        <v>1621</v>
      </c>
    </row>
    <row r="663" spans="1:15" x14ac:dyDescent="0.3">
      <c r="A663" t="s">
        <v>10</v>
      </c>
      <c r="B663" s="30" t="s">
        <v>1622</v>
      </c>
      <c r="C663" s="30" t="s">
        <v>511</v>
      </c>
      <c r="D663" s="30" t="s">
        <v>44</v>
      </c>
      <c r="E663" s="1">
        <v>115.8804347826087</v>
      </c>
      <c r="F663" s="1">
        <v>35.192065217391303</v>
      </c>
      <c r="G663" s="1">
        <v>0</v>
      </c>
      <c r="H663" s="19">
        <v>0</v>
      </c>
      <c r="I663" s="1">
        <v>62.550000000000004</v>
      </c>
      <c r="J663" s="1">
        <v>0</v>
      </c>
      <c r="K663" s="19">
        <v>0</v>
      </c>
      <c r="L663" s="1">
        <v>186.11260869565217</v>
      </c>
      <c r="M663" s="1">
        <v>0</v>
      </c>
      <c r="N663" s="19">
        <v>0</v>
      </c>
      <c r="O663" s="19" t="s">
        <v>2692</v>
      </c>
    </row>
    <row r="664" spans="1:15" x14ac:dyDescent="0.3">
      <c r="A664" t="s">
        <v>10</v>
      </c>
      <c r="B664" s="30" t="s">
        <v>1623</v>
      </c>
      <c r="C664" s="30" t="s">
        <v>65</v>
      </c>
      <c r="D664" s="30" t="s">
        <v>44</v>
      </c>
      <c r="E664" s="1">
        <v>68.369565217391298</v>
      </c>
      <c r="F664" s="1">
        <v>24.451195652173915</v>
      </c>
      <c r="G664" s="1">
        <v>8.6956521739130432E-2</v>
      </c>
      <c r="H664" s="19">
        <v>3.5563300452098453E-3</v>
      </c>
      <c r="I664" s="1">
        <v>81.851304347826087</v>
      </c>
      <c r="J664" s="1">
        <v>1.6195652173913044</v>
      </c>
      <c r="K664" s="19">
        <v>1.97866757322398E-2</v>
      </c>
      <c r="L664" s="1">
        <v>183.75434782608698</v>
      </c>
      <c r="M664" s="1">
        <v>8.1521739130434784E-2</v>
      </c>
      <c r="N664" s="19">
        <v>4.4364522578584353E-4</v>
      </c>
      <c r="O664" s="19" t="s">
        <v>1624</v>
      </c>
    </row>
    <row r="665" spans="1:15" x14ac:dyDescent="0.3">
      <c r="A665" t="s">
        <v>10</v>
      </c>
      <c r="B665" s="30" t="s">
        <v>1625</v>
      </c>
      <c r="C665" s="30" t="s">
        <v>1031</v>
      </c>
      <c r="D665" s="30" t="s">
        <v>133</v>
      </c>
      <c r="E665" s="1">
        <v>57.619565217391305</v>
      </c>
      <c r="F665" s="1">
        <v>13.358369565217391</v>
      </c>
      <c r="G665" s="1">
        <v>0</v>
      </c>
      <c r="H665" s="19">
        <v>0</v>
      </c>
      <c r="I665" s="1">
        <v>33.497934782608695</v>
      </c>
      <c r="J665" s="1">
        <v>0</v>
      </c>
      <c r="K665" s="19">
        <v>0</v>
      </c>
      <c r="L665" s="1">
        <v>102.57489130434782</v>
      </c>
      <c r="M665" s="1">
        <v>0</v>
      </c>
      <c r="N665" s="19">
        <v>0</v>
      </c>
      <c r="O665" s="19" t="s">
        <v>1626</v>
      </c>
    </row>
    <row r="666" spans="1:15" x14ac:dyDescent="0.3">
      <c r="A666" t="s">
        <v>10</v>
      </c>
      <c r="B666" s="30" t="s">
        <v>1627</v>
      </c>
      <c r="C666" s="30" t="s">
        <v>500</v>
      </c>
      <c r="D666" s="30" t="s">
        <v>32</v>
      </c>
      <c r="E666" s="1">
        <v>94.076086956521735</v>
      </c>
      <c r="F666" s="1">
        <v>22.689130434782609</v>
      </c>
      <c r="G666" s="1">
        <v>0</v>
      </c>
      <c r="H666" s="19">
        <v>0</v>
      </c>
      <c r="I666" s="1">
        <v>85.415000000000006</v>
      </c>
      <c r="J666" s="1">
        <v>0</v>
      </c>
      <c r="K666" s="19">
        <v>0</v>
      </c>
      <c r="L666" s="1">
        <v>185.42054347826087</v>
      </c>
      <c r="M666" s="1">
        <v>0</v>
      </c>
      <c r="N666" s="19">
        <v>0</v>
      </c>
      <c r="O666" s="19" t="s">
        <v>1628</v>
      </c>
    </row>
    <row r="667" spans="1:15" x14ac:dyDescent="0.3">
      <c r="A667" t="s">
        <v>10</v>
      </c>
      <c r="B667" s="30" t="s">
        <v>1629</v>
      </c>
      <c r="C667" s="30" t="s">
        <v>94</v>
      </c>
      <c r="D667" s="30" t="s">
        <v>32</v>
      </c>
      <c r="E667" s="1">
        <v>70.217391304347828</v>
      </c>
      <c r="F667" s="1">
        <v>40.303478260869568</v>
      </c>
      <c r="G667" s="1">
        <v>0</v>
      </c>
      <c r="H667" s="19">
        <v>0</v>
      </c>
      <c r="I667" s="1">
        <v>51.36260869565217</v>
      </c>
      <c r="J667" s="1">
        <v>0</v>
      </c>
      <c r="K667" s="19">
        <v>0</v>
      </c>
      <c r="L667" s="1">
        <v>181.47489130434781</v>
      </c>
      <c r="M667" s="1">
        <v>0</v>
      </c>
      <c r="N667" s="19">
        <v>0</v>
      </c>
      <c r="O667" s="19" t="s">
        <v>1630</v>
      </c>
    </row>
    <row r="668" spans="1:15" x14ac:dyDescent="0.3">
      <c r="A668" t="s">
        <v>10</v>
      </c>
      <c r="B668" s="30" t="s">
        <v>1631</v>
      </c>
      <c r="C668" s="30" t="s">
        <v>1632</v>
      </c>
      <c r="D668" s="30" t="s">
        <v>838</v>
      </c>
      <c r="E668" s="1">
        <v>54.510869565217391</v>
      </c>
      <c r="F668" s="1">
        <v>23.151847826086954</v>
      </c>
      <c r="G668" s="1">
        <v>0</v>
      </c>
      <c r="H668" s="19">
        <v>0</v>
      </c>
      <c r="I668" s="1">
        <v>59.874239130434788</v>
      </c>
      <c r="J668" s="1">
        <v>0</v>
      </c>
      <c r="K668" s="19">
        <v>0</v>
      </c>
      <c r="L668" s="1">
        <v>120.57271739130435</v>
      </c>
      <c r="M668" s="1">
        <v>0</v>
      </c>
      <c r="N668" s="19">
        <v>0</v>
      </c>
      <c r="O668" s="19" t="s">
        <v>1633</v>
      </c>
    </row>
    <row r="669" spans="1:15" x14ac:dyDescent="0.3">
      <c r="A669" t="s">
        <v>10</v>
      </c>
      <c r="B669" s="30" t="s">
        <v>1634</v>
      </c>
      <c r="C669" s="30" t="s">
        <v>1635</v>
      </c>
      <c r="D669" s="30" t="s">
        <v>129</v>
      </c>
      <c r="E669" s="1">
        <v>38.804347826086953</v>
      </c>
      <c r="F669" s="1">
        <v>16.192826086956522</v>
      </c>
      <c r="G669" s="1">
        <v>0.43478260869565216</v>
      </c>
      <c r="H669" s="19">
        <v>2.6850322875132573E-2</v>
      </c>
      <c r="I669" s="1">
        <v>40.299999999999997</v>
      </c>
      <c r="J669" s="1">
        <v>1.3913043478260869</v>
      </c>
      <c r="K669" s="19">
        <v>3.4523681087495955E-2</v>
      </c>
      <c r="L669" s="1">
        <v>91.700760869565215</v>
      </c>
      <c r="M669" s="1">
        <v>0.2608695652173913</v>
      </c>
      <c r="N669" s="19">
        <v>2.8447917197595676E-3</v>
      </c>
      <c r="O669" s="19" t="s">
        <v>1636</v>
      </c>
    </row>
    <row r="670" spans="1:15" x14ac:dyDescent="0.3">
      <c r="A670" t="s">
        <v>10</v>
      </c>
      <c r="B670" s="30" t="s">
        <v>1637</v>
      </c>
      <c r="C670" s="30" t="s">
        <v>586</v>
      </c>
      <c r="D670" s="30" t="s">
        <v>154</v>
      </c>
      <c r="E670" s="1">
        <v>110.8695652173913</v>
      </c>
      <c r="F670" s="1">
        <v>46.954891304347832</v>
      </c>
      <c r="G670" s="1">
        <v>0.22826086956521738</v>
      </c>
      <c r="H670" s="19">
        <v>4.8612799055522751E-3</v>
      </c>
      <c r="I670" s="1">
        <v>176.12989130434784</v>
      </c>
      <c r="J670" s="1">
        <v>8.3804347826086953</v>
      </c>
      <c r="K670" s="19">
        <v>4.7580991054650253E-2</v>
      </c>
      <c r="L670" s="1">
        <v>341.40869565217389</v>
      </c>
      <c r="M670" s="1">
        <v>6.8749999999999991</v>
      </c>
      <c r="N670" s="19">
        <v>2.0137155519331668E-2</v>
      </c>
      <c r="O670" s="19" t="s">
        <v>1638</v>
      </c>
    </row>
    <row r="671" spans="1:15" x14ac:dyDescent="0.3">
      <c r="A671" t="s">
        <v>10</v>
      </c>
      <c r="B671" s="30" t="s">
        <v>1639</v>
      </c>
      <c r="C671" s="30" t="s">
        <v>480</v>
      </c>
      <c r="D671" s="30" t="s">
        <v>44</v>
      </c>
      <c r="E671" s="1">
        <v>43.271739130434781</v>
      </c>
      <c r="F671" s="1">
        <v>6.5678260869565221</v>
      </c>
      <c r="G671" s="1">
        <v>0</v>
      </c>
      <c r="H671" s="19">
        <v>0</v>
      </c>
      <c r="I671" s="1">
        <v>59.492065217391307</v>
      </c>
      <c r="J671" s="1">
        <v>0</v>
      </c>
      <c r="K671" s="19">
        <v>0</v>
      </c>
      <c r="L671" s="1">
        <v>106.54793478260869</v>
      </c>
      <c r="M671" s="1">
        <v>0</v>
      </c>
      <c r="N671" s="19">
        <v>0</v>
      </c>
      <c r="O671" s="19" t="s">
        <v>1640</v>
      </c>
    </row>
    <row r="672" spans="1:15" x14ac:dyDescent="0.3">
      <c r="A672" t="s">
        <v>10</v>
      </c>
      <c r="B672" s="30" t="s">
        <v>1641</v>
      </c>
      <c r="C672" s="30" t="s">
        <v>932</v>
      </c>
      <c r="D672" s="30" t="s">
        <v>361</v>
      </c>
      <c r="E672" s="1">
        <v>71.043478260869563</v>
      </c>
      <c r="F672" s="1">
        <v>15.514021739130435</v>
      </c>
      <c r="G672" s="1">
        <v>0</v>
      </c>
      <c r="H672" s="19">
        <v>0</v>
      </c>
      <c r="I672" s="1">
        <v>80.770434782608703</v>
      </c>
      <c r="J672" s="1">
        <v>0</v>
      </c>
      <c r="K672" s="19">
        <v>0</v>
      </c>
      <c r="L672" s="1">
        <v>153.2779347826087</v>
      </c>
      <c r="M672" s="1">
        <v>0</v>
      </c>
      <c r="N672" s="19">
        <v>0</v>
      </c>
      <c r="O672" s="19" t="s">
        <v>1642</v>
      </c>
    </row>
    <row r="673" spans="1:15" x14ac:dyDescent="0.3">
      <c r="A673" t="s">
        <v>10</v>
      </c>
      <c r="B673" s="30" t="s">
        <v>1643</v>
      </c>
      <c r="C673" s="30" t="s">
        <v>59</v>
      </c>
      <c r="D673" s="30" t="s">
        <v>44</v>
      </c>
      <c r="E673" s="1">
        <v>82.315217391304344</v>
      </c>
      <c r="F673" s="1">
        <v>63.537065217391302</v>
      </c>
      <c r="G673" s="1">
        <v>0</v>
      </c>
      <c r="H673" s="19">
        <v>0</v>
      </c>
      <c r="I673" s="1">
        <v>142.62195652173912</v>
      </c>
      <c r="J673" s="1">
        <v>2.1739130434782608E-2</v>
      </c>
      <c r="K673" s="19">
        <v>1.5242485073796493E-4</v>
      </c>
      <c r="L673" s="1">
        <v>235.41021739130437</v>
      </c>
      <c r="M673" s="1">
        <v>0</v>
      </c>
      <c r="N673" s="19">
        <v>0</v>
      </c>
      <c r="O673" s="19" t="s">
        <v>1644</v>
      </c>
    </row>
    <row r="674" spans="1:15" x14ac:dyDescent="0.3">
      <c r="A674" t="s">
        <v>10</v>
      </c>
      <c r="B674" s="30" t="s">
        <v>1645</v>
      </c>
      <c r="C674" s="30" t="s">
        <v>1646</v>
      </c>
      <c r="D674" s="30" t="s">
        <v>741</v>
      </c>
      <c r="E674" s="1">
        <v>91.739130434782609</v>
      </c>
      <c r="F674" s="1">
        <v>82.647717391304354</v>
      </c>
      <c r="G674" s="1">
        <v>0</v>
      </c>
      <c r="H674" s="19">
        <v>0</v>
      </c>
      <c r="I674" s="1">
        <v>48.416847826086958</v>
      </c>
      <c r="J674" s="1">
        <v>0</v>
      </c>
      <c r="K674" s="19">
        <v>0</v>
      </c>
      <c r="L674" s="1">
        <v>183.78130434782611</v>
      </c>
      <c r="M674" s="1">
        <v>0</v>
      </c>
      <c r="N674" s="19">
        <v>0</v>
      </c>
      <c r="O674" s="19" t="s">
        <v>1647</v>
      </c>
    </row>
    <row r="675" spans="1:15" x14ac:dyDescent="0.3">
      <c r="A675" t="s">
        <v>10</v>
      </c>
      <c r="B675" s="30" t="s">
        <v>1648</v>
      </c>
      <c r="C675" s="30" t="s">
        <v>1160</v>
      </c>
      <c r="D675" s="30" t="s">
        <v>432</v>
      </c>
      <c r="E675" s="1">
        <v>132.30434782608697</v>
      </c>
      <c r="F675" s="1">
        <v>25.471521739130434</v>
      </c>
      <c r="G675" s="1">
        <v>0</v>
      </c>
      <c r="H675" s="19">
        <v>0</v>
      </c>
      <c r="I675" s="1">
        <v>115.14978260869566</v>
      </c>
      <c r="J675" s="1">
        <v>0</v>
      </c>
      <c r="K675" s="19">
        <v>0</v>
      </c>
      <c r="L675" s="1">
        <v>286.90521739130435</v>
      </c>
      <c r="M675" s="1">
        <v>0</v>
      </c>
      <c r="N675" s="19">
        <v>0</v>
      </c>
      <c r="O675" s="19" t="s">
        <v>1649</v>
      </c>
    </row>
    <row r="676" spans="1:15" x14ac:dyDescent="0.3">
      <c r="A676" t="s">
        <v>10</v>
      </c>
      <c r="B676" s="30" t="s">
        <v>1650</v>
      </c>
      <c r="C676" s="30" t="s">
        <v>406</v>
      </c>
      <c r="D676" s="30" t="s">
        <v>407</v>
      </c>
      <c r="E676" s="1">
        <v>137.7608695652174</v>
      </c>
      <c r="F676" s="1">
        <v>79.97347826086957</v>
      </c>
      <c r="G676" s="1">
        <v>0</v>
      </c>
      <c r="H676" s="19">
        <v>0</v>
      </c>
      <c r="I676" s="1">
        <v>101.13847826086956</v>
      </c>
      <c r="J676" s="1">
        <v>0</v>
      </c>
      <c r="K676" s="19">
        <v>0</v>
      </c>
      <c r="L676" s="1">
        <v>300.09304347826088</v>
      </c>
      <c r="M676" s="1">
        <v>0</v>
      </c>
      <c r="N676" s="19">
        <v>0</v>
      </c>
      <c r="O676" s="19" t="s">
        <v>1651</v>
      </c>
    </row>
    <row r="677" spans="1:15" x14ac:dyDescent="0.3">
      <c r="A677" t="s">
        <v>10</v>
      </c>
      <c r="B677" s="30" t="s">
        <v>1652</v>
      </c>
      <c r="C677" s="30" t="s">
        <v>431</v>
      </c>
      <c r="D677" s="30" t="s">
        <v>432</v>
      </c>
      <c r="E677" s="1">
        <v>46.239130434782609</v>
      </c>
      <c r="F677" s="1">
        <v>5.4145652173913046</v>
      </c>
      <c r="G677" s="1">
        <v>0</v>
      </c>
      <c r="H677" s="19">
        <v>0</v>
      </c>
      <c r="I677" s="1">
        <v>55.028586956521742</v>
      </c>
      <c r="J677" s="1">
        <v>0</v>
      </c>
      <c r="K677" s="19">
        <v>0</v>
      </c>
      <c r="L677" s="1">
        <v>116.5738043478261</v>
      </c>
      <c r="M677" s="1">
        <v>0</v>
      </c>
      <c r="N677" s="19">
        <v>0</v>
      </c>
      <c r="O677" s="19" t="s">
        <v>1653</v>
      </c>
    </row>
    <row r="678" spans="1:15" x14ac:dyDescent="0.3">
      <c r="A678" t="s">
        <v>10</v>
      </c>
      <c r="B678" s="30" t="s">
        <v>1654</v>
      </c>
      <c r="C678" s="30" t="s">
        <v>94</v>
      </c>
      <c r="D678" s="30" t="s">
        <v>32</v>
      </c>
      <c r="E678" s="1">
        <v>78.532608695652172</v>
      </c>
      <c r="F678" s="1">
        <v>83.19869565217391</v>
      </c>
      <c r="G678" s="1">
        <v>0</v>
      </c>
      <c r="H678" s="19">
        <v>0</v>
      </c>
      <c r="I678" s="1">
        <v>189.82010869565218</v>
      </c>
      <c r="J678" s="1">
        <v>0</v>
      </c>
      <c r="K678" s="19">
        <v>0</v>
      </c>
      <c r="L678" s="1">
        <v>253.70532608695652</v>
      </c>
      <c r="M678" s="1">
        <v>0</v>
      </c>
      <c r="N678" s="19">
        <v>0</v>
      </c>
      <c r="O678" s="19" t="s">
        <v>1655</v>
      </c>
    </row>
    <row r="679" spans="1:15" x14ac:dyDescent="0.3">
      <c r="A679" t="s">
        <v>10</v>
      </c>
      <c r="B679" s="30" t="s">
        <v>1656</v>
      </c>
      <c r="C679" s="30" t="s">
        <v>413</v>
      </c>
      <c r="D679" s="30" t="s">
        <v>414</v>
      </c>
      <c r="E679" s="1">
        <v>105.82608695652173</v>
      </c>
      <c r="F679" s="1">
        <v>37.958043478260869</v>
      </c>
      <c r="G679" s="1">
        <v>0</v>
      </c>
      <c r="H679" s="19">
        <v>0</v>
      </c>
      <c r="I679" s="1">
        <v>88.760434782608698</v>
      </c>
      <c r="J679" s="1">
        <v>7.3043478260869561</v>
      </c>
      <c r="K679" s="19">
        <v>8.2292835135121895E-2</v>
      </c>
      <c r="L679" s="1">
        <v>220.58999999999997</v>
      </c>
      <c r="M679" s="1">
        <v>12.262065217391303</v>
      </c>
      <c r="N679" s="19">
        <v>5.5587584284832965E-2</v>
      </c>
      <c r="O679" s="19" t="s">
        <v>1657</v>
      </c>
    </row>
    <row r="680" spans="1:15" x14ac:dyDescent="0.3">
      <c r="A680" t="s">
        <v>10</v>
      </c>
      <c r="B680" s="30" t="s">
        <v>1658</v>
      </c>
      <c r="C680" s="30" t="s">
        <v>1659</v>
      </c>
      <c r="D680" s="30" t="s">
        <v>13</v>
      </c>
      <c r="E680" s="1">
        <v>83.630434782608702</v>
      </c>
      <c r="F680" s="1">
        <v>26.167391304347827</v>
      </c>
      <c r="G680" s="1">
        <v>0</v>
      </c>
      <c r="H680" s="19">
        <v>0</v>
      </c>
      <c r="I680" s="1">
        <v>100.42358695652173</v>
      </c>
      <c r="J680" s="1">
        <v>0</v>
      </c>
      <c r="K680" s="19">
        <v>0</v>
      </c>
      <c r="L680" s="1">
        <v>141.79478260869567</v>
      </c>
      <c r="M680" s="1">
        <v>0</v>
      </c>
      <c r="N680" s="19">
        <v>0</v>
      </c>
      <c r="O680" s="19" t="s">
        <v>1660</v>
      </c>
    </row>
    <row r="681" spans="1:15" x14ac:dyDescent="0.3">
      <c r="A681" t="s">
        <v>10</v>
      </c>
      <c r="B681" s="30" t="s">
        <v>1661</v>
      </c>
      <c r="C681" s="30" t="s">
        <v>59</v>
      </c>
      <c r="D681" s="30" t="s">
        <v>44</v>
      </c>
      <c r="E681" s="1">
        <v>80.989130434782609</v>
      </c>
      <c r="F681" s="1">
        <v>28.226195652173914</v>
      </c>
      <c r="G681" s="1">
        <v>0</v>
      </c>
      <c r="H681" s="19">
        <v>0</v>
      </c>
      <c r="I681" s="1">
        <v>104.37032608695652</v>
      </c>
      <c r="J681" s="1">
        <v>0</v>
      </c>
      <c r="K681" s="19">
        <v>0</v>
      </c>
      <c r="L681" s="1">
        <v>210.72065217391304</v>
      </c>
      <c r="M681" s="1">
        <v>0</v>
      </c>
      <c r="N681" s="19">
        <v>0</v>
      </c>
      <c r="O681" s="19" t="s">
        <v>1662</v>
      </c>
    </row>
    <row r="682" spans="1:15" x14ac:dyDescent="0.3">
      <c r="A682" t="s">
        <v>10</v>
      </c>
      <c r="B682" s="30" t="s">
        <v>1663</v>
      </c>
      <c r="C682" s="30" t="s">
        <v>269</v>
      </c>
      <c r="D682" s="30" t="s">
        <v>44</v>
      </c>
      <c r="E682" s="1">
        <v>36.804347826086953</v>
      </c>
      <c r="F682" s="1">
        <v>10.22913043478261</v>
      </c>
      <c r="G682" s="1">
        <v>0</v>
      </c>
      <c r="H682" s="19">
        <v>0</v>
      </c>
      <c r="I682" s="1">
        <v>32.621304347826083</v>
      </c>
      <c r="J682" s="1">
        <v>0</v>
      </c>
      <c r="K682" s="19">
        <v>0</v>
      </c>
      <c r="L682" s="1">
        <v>68.966413043478255</v>
      </c>
      <c r="M682" s="1">
        <v>0</v>
      </c>
      <c r="N682" s="19">
        <v>0</v>
      </c>
      <c r="O682" s="19" t="s">
        <v>1664</v>
      </c>
    </row>
    <row r="683" spans="1:15" x14ac:dyDescent="0.3">
      <c r="A683" t="s">
        <v>10</v>
      </c>
      <c r="B683" s="30" t="s">
        <v>1665</v>
      </c>
      <c r="C683" s="30" t="s">
        <v>59</v>
      </c>
      <c r="D683" s="30" t="s">
        <v>44</v>
      </c>
      <c r="E683" s="1">
        <v>79.293478260869563</v>
      </c>
      <c r="F683" s="1">
        <v>6.2690217391304346</v>
      </c>
      <c r="G683" s="1">
        <v>0</v>
      </c>
      <c r="H683" s="19">
        <v>0</v>
      </c>
      <c r="I683" s="1">
        <v>79.690217391304344</v>
      </c>
      <c r="J683" s="1">
        <v>0</v>
      </c>
      <c r="K683" s="19">
        <v>0</v>
      </c>
      <c r="L683" s="1">
        <v>226.7391304347826</v>
      </c>
      <c r="M683" s="1">
        <v>0</v>
      </c>
      <c r="N683" s="19">
        <v>0</v>
      </c>
      <c r="O683" s="19" t="s">
        <v>1666</v>
      </c>
    </row>
    <row r="684" spans="1:15" x14ac:dyDescent="0.3">
      <c r="A684" t="s">
        <v>10</v>
      </c>
      <c r="B684" s="30" t="s">
        <v>1667</v>
      </c>
      <c r="C684" s="30" t="s">
        <v>1296</v>
      </c>
      <c r="D684" s="30" t="s">
        <v>194</v>
      </c>
      <c r="E684" s="1">
        <v>43.239130434782609</v>
      </c>
      <c r="F684" s="1">
        <v>70.412282608695662</v>
      </c>
      <c r="G684" s="1">
        <v>0</v>
      </c>
      <c r="H684" s="19">
        <v>0</v>
      </c>
      <c r="I684" s="1">
        <v>61.08576086956522</v>
      </c>
      <c r="J684" s="1">
        <v>0</v>
      </c>
      <c r="K684" s="19">
        <v>0</v>
      </c>
      <c r="L684" s="1">
        <v>131.33902173913043</v>
      </c>
      <c r="M684" s="1">
        <v>0</v>
      </c>
      <c r="N684" s="19">
        <v>0</v>
      </c>
      <c r="O684" s="19" t="s">
        <v>1668</v>
      </c>
    </row>
    <row r="685" spans="1:15" x14ac:dyDescent="0.3">
      <c r="A685" t="s">
        <v>10</v>
      </c>
      <c r="B685" s="30" t="s">
        <v>1669</v>
      </c>
      <c r="C685" s="30" t="s">
        <v>65</v>
      </c>
      <c r="D685" s="30" t="s">
        <v>44</v>
      </c>
      <c r="E685" s="1">
        <v>88.195652173913047</v>
      </c>
      <c r="F685" s="1">
        <v>46.893804347826084</v>
      </c>
      <c r="G685" s="1">
        <v>13.402173913043478</v>
      </c>
      <c r="H685" s="19">
        <v>0.28579839276070124</v>
      </c>
      <c r="I685" s="1">
        <v>67.975543478260875</v>
      </c>
      <c r="J685" s="1">
        <v>0</v>
      </c>
      <c r="K685" s="19">
        <v>0</v>
      </c>
      <c r="L685" s="1">
        <v>187.9720652173913</v>
      </c>
      <c r="M685" s="1">
        <v>0</v>
      </c>
      <c r="N685" s="19">
        <v>0</v>
      </c>
      <c r="O685" s="19" t="s">
        <v>1670</v>
      </c>
    </row>
    <row r="686" spans="1:15" x14ac:dyDescent="0.3">
      <c r="A686" t="s">
        <v>10</v>
      </c>
      <c r="B686" s="30" t="s">
        <v>1671</v>
      </c>
      <c r="C686" s="30" t="s">
        <v>1075</v>
      </c>
      <c r="D686" s="30" t="s">
        <v>98</v>
      </c>
      <c r="E686" s="1">
        <v>47.119565217391305</v>
      </c>
      <c r="F686" s="1">
        <v>16.723695652173912</v>
      </c>
      <c r="G686" s="1">
        <v>0</v>
      </c>
      <c r="H686" s="19">
        <v>0</v>
      </c>
      <c r="I686" s="1">
        <v>72.806086956521739</v>
      </c>
      <c r="J686" s="1">
        <v>0</v>
      </c>
      <c r="K686" s="19">
        <v>0</v>
      </c>
      <c r="L686" s="1">
        <v>119.85282608695651</v>
      </c>
      <c r="M686" s="1">
        <v>0</v>
      </c>
      <c r="N686" s="19">
        <v>0</v>
      </c>
      <c r="O686" s="19" t="s">
        <v>1672</v>
      </c>
    </row>
    <row r="687" spans="1:15" x14ac:dyDescent="0.3">
      <c r="A687" t="s">
        <v>10</v>
      </c>
      <c r="B687" s="30" t="s">
        <v>1673</v>
      </c>
      <c r="C687" s="30" t="s">
        <v>410</v>
      </c>
      <c r="D687" s="30" t="s">
        <v>98</v>
      </c>
      <c r="E687" s="1">
        <v>78.695652173913047</v>
      </c>
      <c r="F687" s="1">
        <v>51.274782608695652</v>
      </c>
      <c r="G687" s="1">
        <v>6.5217391304347823</v>
      </c>
      <c r="H687" s="19">
        <v>0.12719194111861071</v>
      </c>
      <c r="I687" s="1">
        <v>117.51913043478261</v>
      </c>
      <c r="J687" s="1">
        <v>2.0434782608695654</v>
      </c>
      <c r="K687" s="19">
        <v>1.7388473292044959E-2</v>
      </c>
      <c r="L687" s="1">
        <v>192.77978260869568</v>
      </c>
      <c r="M687" s="1">
        <v>0</v>
      </c>
      <c r="N687" s="19">
        <v>0</v>
      </c>
      <c r="O687" s="19" t="s">
        <v>1674</v>
      </c>
    </row>
    <row r="688" spans="1:15" x14ac:dyDescent="0.3">
      <c r="A688" t="s">
        <v>10</v>
      </c>
      <c r="B688" s="30" t="s">
        <v>1675</v>
      </c>
      <c r="C688" s="30" t="s">
        <v>97</v>
      </c>
      <c r="D688" s="30" t="s">
        <v>98</v>
      </c>
      <c r="E688" s="1">
        <v>64.304347826086953</v>
      </c>
      <c r="F688" s="1">
        <v>16.969565217391306</v>
      </c>
      <c r="G688" s="1">
        <v>0</v>
      </c>
      <c r="H688" s="19">
        <v>0</v>
      </c>
      <c r="I688" s="1">
        <v>73.903695652173923</v>
      </c>
      <c r="J688" s="1">
        <v>0</v>
      </c>
      <c r="K688" s="19">
        <v>0</v>
      </c>
      <c r="L688" s="1">
        <v>162.22608695652173</v>
      </c>
      <c r="M688" s="1">
        <v>0</v>
      </c>
      <c r="N688" s="19">
        <v>0</v>
      </c>
      <c r="O688" s="19" t="s">
        <v>1676</v>
      </c>
    </row>
    <row r="689" spans="1:15" x14ac:dyDescent="0.3">
      <c r="A689" t="s">
        <v>10</v>
      </c>
      <c r="B689" s="30" t="s">
        <v>1677</v>
      </c>
      <c r="C689" s="30" t="s">
        <v>1226</v>
      </c>
      <c r="D689" s="30" t="s">
        <v>32</v>
      </c>
      <c r="E689" s="1">
        <v>74.173913043478265</v>
      </c>
      <c r="F689" s="1">
        <v>47.283152173913045</v>
      </c>
      <c r="G689" s="1">
        <v>0</v>
      </c>
      <c r="H689" s="19">
        <v>0</v>
      </c>
      <c r="I689" s="1">
        <v>65.461521739130433</v>
      </c>
      <c r="J689" s="1">
        <v>0</v>
      </c>
      <c r="K689" s="19">
        <v>0</v>
      </c>
      <c r="L689" s="1">
        <v>174.85989130434783</v>
      </c>
      <c r="M689" s="1">
        <v>0.40760869565217389</v>
      </c>
      <c r="N689" s="19">
        <v>2.3310588415197011E-3</v>
      </c>
      <c r="O689" s="19" t="s">
        <v>1678</v>
      </c>
    </row>
    <row r="690" spans="1:15" x14ac:dyDescent="0.3">
      <c r="A690" t="s">
        <v>10</v>
      </c>
      <c r="B690" s="30" t="s">
        <v>1679</v>
      </c>
      <c r="C690" s="30" t="s">
        <v>766</v>
      </c>
      <c r="D690" s="30" t="s">
        <v>407</v>
      </c>
      <c r="E690" s="1">
        <v>108.16304347826087</v>
      </c>
      <c r="F690" s="1">
        <v>1.9673913043478262</v>
      </c>
      <c r="G690" s="1">
        <v>0</v>
      </c>
      <c r="H690" s="19">
        <v>0</v>
      </c>
      <c r="I690" s="1">
        <v>104.92663043478261</v>
      </c>
      <c r="J690" s="1">
        <v>0</v>
      </c>
      <c r="K690" s="19">
        <v>0</v>
      </c>
      <c r="L690" s="1">
        <v>294.52173913043481</v>
      </c>
      <c r="M690" s="1">
        <v>0</v>
      </c>
      <c r="N690" s="19">
        <v>0</v>
      </c>
      <c r="O690" s="19" t="s">
        <v>1680</v>
      </c>
    </row>
    <row r="691" spans="1:15" x14ac:dyDescent="0.3">
      <c r="A691" t="s">
        <v>10</v>
      </c>
      <c r="B691" s="30" t="s">
        <v>1681</v>
      </c>
      <c r="C691" s="30" t="s">
        <v>514</v>
      </c>
      <c r="D691" s="30" t="s">
        <v>215</v>
      </c>
      <c r="E691" s="1">
        <v>56</v>
      </c>
      <c r="F691" s="1">
        <v>4.0873913043478263</v>
      </c>
      <c r="G691" s="1">
        <v>0</v>
      </c>
      <c r="H691" s="19">
        <v>0</v>
      </c>
      <c r="I691" s="1">
        <v>58.106956521739129</v>
      </c>
      <c r="J691" s="1">
        <v>0</v>
      </c>
      <c r="K691" s="19">
        <v>0</v>
      </c>
      <c r="L691" s="1">
        <v>131.84358695652173</v>
      </c>
      <c r="M691" s="1">
        <v>0</v>
      </c>
      <c r="N691" s="19">
        <v>0</v>
      </c>
      <c r="O691" s="19" t="s">
        <v>1682</v>
      </c>
    </row>
    <row r="692" spans="1:15" x14ac:dyDescent="0.3">
      <c r="A692" t="s">
        <v>10</v>
      </c>
      <c r="B692" s="30" t="s">
        <v>1683</v>
      </c>
      <c r="C692" s="30" t="s">
        <v>1684</v>
      </c>
      <c r="D692" s="30" t="s">
        <v>13</v>
      </c>
      <c r="E692" s="1">
        <v>47.652173913043477</v>
      </c>
      <c r="F692" s="1">
        <v>62.515869565217393</v>
      </c>
      <c r="G692" s="1">
        <v>0</v>
      </c>
      <c r="H692" s="19">
        <v>0</v>
      </c>
      <c r="I692" s="1">
        <v>26.382282608695654</v>
      </c>
      <c r="J692" s="1">
        <v>0</v>
      </c>
      <c r="K692" s="19">
        <v>0</v>
      </c>
      <c r="L692" s="1">
        <v>105.8145652173913</v>
      </c>
      <c r="M692" s="1">
        <v>0</v>
      </c>
      <c r="N692" s="19">
        <v>0</v>
      </c>
      <c r="O692" s="19" t="s">
        <v>1685</v>
      </c>
    </row>
    <row r="693" spans="1:15" x14ac:dyDescent="0.3">
      <c r="A693" t="s">
        <v>10</v>
      </c>
      <c r="B693" s="30" t="s">
        <v>1686</v>
      </c>
      <c r="C693" s="30" t="s">
        <v>813</v>
      </c>
      <c r="D693" s="30" t="s">
        <v>17</v>
      </c>
      <c r="E693" s="1">
        <v>78.326086956521735</v>
      </c>
      <c r="F693" s="1">
        <v>44.439673913043478</v>
      </c>
      <c r="G693" s="1">
        <v>0</v>
      </c>
      <c r="H693" s="19">
        <v>0</v>
      </c>
      <c r="I693" s="1">
        <v>49.318043478260869</v>
      </c>
      <c r="J693" s="1">
        <v>0.55434782608695654</v>
      </c>
      <c r="K693" s="19">
        <v>1.1240263947845176E-2</v>
      </c>
      <c r="L693" s="1">
        <v>143.96271739130435</v>
      </c>
      <c r="M693" s="1">
        <v>0</v>
      </c>
      <c r="N693" s="19">
        <v>0</v>
      </c>
      <c r="O693" s="19" t="s">
        <v>1687</v>
      </c>
    </row>
    <row r="694" spans="1:15" x14ac:dyDescent="0.3">
      <c r="A694" t="s">
        <v>10</v>
      </c>
      <c r="B694" s="30" t="s">
        <v>1688</v>
      </c>
      <c r="C694" s="30" t="s">
        <v>813</v>
      </c>
      <c r="D694" s="30" t="s">
        <v>17</v>
      </c>
      <c r="E694" s="1">
        <v>64.076086956521735</v>
      </c>
      <c r="F694" s="1">
        <v>8.1745652173913044</v>
      </c>
      <c r="G694" s="1">
        <v>0</v>
      </c>
      <c r="H694" s="19">
        <v>0</v>
      </c>
      <c r="I694" s="1">
        <v>69.951847826086947</v>
      </c>
      <c r="J694" s="1">
        <v>0</v>
      </c>
      <c r="K694" s="19">
        <v>0</v>
      </c>
      <c r="L694" s="1">
        <v>145.88391304347826</v>
      </c>
      <c r="M694" s="1">
        <v>0</v>
      </c>
      <c r="N694" s="19">
        <v>0</v>
      </c>
      <c r="O694" s="19" t="s">
        <v>1689</v>
      </c>
    </row>
    <row r="695" spans="1:15" x14ac:dyDescent="0.3">
      <c r="A695" t="s">
        <v>10</v>
      </c>
      <c r="B695" s="30" t="s">
        <v>1690</v>
      </c>
      <c r="C695" s="30" t="s">
        <v>1314</v>
      </c>
      <c r="D695" s="30" t="s">
        <v>44</v>
      </c>
      <c r="E695" s="1">
        <v>38.739130434782609</v>
      </c>
      <c r="F695" s="1">
        <v>8.3152173913043477</v>
      </c>
      <c r="G695" s="1">
        <v>0</v>
      </c>
      <c r="H695" s="19">
        <v>0</v>
      </c>
      <c r="I695" s="1">
        <v>26.875</v>
      </c>
      <c r="J695" s="1">
        <v>0</v>
      </c>
      <c r="K695" s="19">
        <v>0</v>
      </c>
      <c r="L695" s="1">
        <v>94.586956521739125</v>
      </c>
      <c r="M695" s="1">
        <v>0</v>
      </c>
      <c r="N695" s="19">
        <v>0</v>
      </c>
      <c r="O695" s="19" t="s">
        <v>1691</v>
      </c>
    </row>
    <row r="696" spans="1:15" x14ac:dyDescent="0.3">
      <c r="A696" t="s">
        <v>10</v>
      </c>
      <c r="B696" s="30" t="s">
        <v>1692</v>
      </c>
      <c r="C696" s="30" t="s">
        <v>1693</v>
      </c>
      <c r="D696" s="30" t="s">
        <v>44</v>
      </c>
      <c r="E696" s="1">
        <v>118.91304347826087</v>
      </c>
      <c r="F696" s="1">
        <v>26.711630434782606</v>
      </c>
      <c r="G696" s="1">
        <v>0</v>
      </c>
      <c r="H696" s="19">
        <v>0</v>
      </c>
      <c r="I696" s="1">
        <v>97.66065217391305</v>
      </c>
      <c r="J696" s="1">
        <v>0</v>
      </c>
      <c r="K696" s="19">
        <v>0</v>
      </c>
      <c r="L696" s="1">
        <v>278.56173913043477</v>
      </c>
      <c r="M696" s="1">
        <v>0</v>
      </c>
      <c r="N696" s="19">
        <v>0</v>
      </c>
      <c r="O696" s="19" t="s">
        <v>1694</v>
      </c>
    </row>
    <row r="697" spans="1:15" x14ac:dyDescent="0.3">
      <c r="A697" t="s">
        <v>10</v>
      </c>
      <c r="B697" s="30" t="s">
        <v>1695</v>
      </c>
      <c r="C697" s="30" t="s">
        <v>467</v>
      </c>
      <c r="D697" s="30" t="s">
        <v>17</v>
      </c>
      <c r="E697" s="1">
        <v>85.304347826086953</v>
      </c>
      <c r="F697" s="1">
        <v>57.061413043478254</v>
      </c>
      <c r="G697" s="1">
        <v>0</v>
      </c>
      <c r="H697" s="19">
        <v>0</v>
      </c>
      <c r="I697" s="1">
        <v>101.91815217391304</v>
      </c>
      <c r="J697" s="1">
        <v>0</v>
      </c>
      <c r="K697" s="19">
        <v>0</v>
      </c>
      <c r="L697" s="1">
        <v>224.35380434782607</v>
      </c>
      <c r="M697" s="1">
        <v>0</v>
      </c>
      <c r="N697" s="19">
        <v>0</v>
      </c>
      <c r="O697" s="19" t="s">
        <v>1696</v>
      </c>
    </row>
    <row r="698" spans="1:15" x14ac:dyDescent="0.3">
      <c r="A698" t="s">
        <v>10</v>
      </c>
      <c r="B698" s="30" t="s">
        <v>1697</v>
      </c>
      <c r="C698" s="30" t="s">
        <v>43</v>
      </c>
      <c r="D698" s="30" t="s">
        <v>44</v>
      </c>
      <c r="E698" s="1">
        <v>53.641304347826086</v>
      </c>
      <c r="F698" s="1">
        <v>13.428695652173914</v>
      </c>
      <c r="G698" s="1">
        <v>0</v>
      </c>
      <c r="H698" s="19">
        <v>0</v>
      </c>
      <c r="I698" s="1">
        <v>65.302173913043475</v>
      </c>
      <c r="J698" s="1">
        <v>0</v>
      </c>
      <c r="K698" s="19">
        <v>0</v>
      </c>
      <c r="L698" s="1">
        <v>126.79684782608695</v>
      </c>
      <c r="M698" s="1">
        <v>0</v>
      </c>
      <c r="N698" s="19">
        <v>0</v>
      </c>
      <c r="O698" s="19" t="s">
        <v>1698</v>
      </c>
    </row>
    <row r="699" spans="1:15" x14ac:dyDescent="0.3">
      <c r="A699" t="s">
        <v>10</v>
      </c>
      <c r="B699" s="30" t="s">
        <v>1699</v>
      </c>
      <c r="C699" s="30" t="s">
        <v>109</v>
      </c>
      <c r="D699" s="30" t="s">
        <v>32</v>
      </c>
      <c r="E699" s="1">
        <v>79.423913043478265</v>
      </c>
      <c r="F699" s="1">
        <v>57.587717391304345</v>
      </c>
      <c r="G699" s="1">
        <v>0</v>
      </c>
      <c r="H699" s="19">
        <v>0</v>
      </c>
      <c r="I699" s="1">
        <v>157.08347826086955</v>
      </c>
      <c r="J699" s="1">
        <v>0</v>
      </c>
      <c r="K699" s="19">
        <v>0</v>
      </c>
      <c r="L699" s="1">
        <v>203.14619565217393</v>
      </c>
      <c r="M699" s="1">
        <v>0</v>
      </c>
      <c r="N699" s="19">
        <v>0</v>
      </c>
      <c r="O699" s="19" t="s">
        <v>1700</v>
      </c>
    </row>
    <row r="700" spans="1:15" x14ac:dyDescent="0.3">
      <c r="A700" t="s">
        <v>10</v>
      </c>
      <c r="B700" s="30" t="s">
        <v>1701</v>
      </c>
      <c r="C700" s="30" t="s">
        <v>511</v>
      </c>
      <c r="D700" s="30" t="s">
        <v>44</v>
      </c>
      <c r="E700" s="1">
        <v>177.03260869565219</v>
      </c>
      <c r="F700" s="1">
        <v>54.583369565217389</v>
      </c>
      <c r="G700" s="1">
        <v>0</v>
      </c>
      <c r="H700" s="19">
        <v>0</v>
      </c>
      <c r="I700" s="1">
        <v>220.75804347826087</v>
      </c>
      <c r="J700" s="1">
        <v>0</v>
      </c>
      <c r="K700" s="19">
        <v>0</v>
      </c>
      <c r="L700" s="1">
        <v>448.73076086956524</v>
      </c>
      <c r="M700" s="1">
        <v>0</v>
      </c>
      <c r="N700" s="19">
        <v>0</v>
      </c>
      <c r="O700" s="19" t="s">
        <v>1702</v>
      </c>
    </row>
    <row r="701" spans="1:15" x14ac:dyDescent="0.3">
      <c r="A701" t="s">
        <v>10</v>
      </c>
      <c r="B701" s="30" t="s">
        <v>1703</v>
      </c>
      <c r="C701" s="30" t="s">
        <v>666</v>
      </c>
      <c r="D701" s="30" t="s">
        <v>51</v>
      </c>
      <c r="E701" s="1">
        <v>58.967391304347828</v>
      </c>
      <c r="F701" s="1">
        <v>32.136304347826083</v>
      </c>
      <c r="G701" s="1">
        <v>0</v>
      </c>
      <c r="H701" s="19">
        <v>0</v>
      </c>
      <c r="I701" s="1">
        <v>69.727500000000006</v>
      </c>
      <c r="J701" s="1">
        <v>0</v>
      </c>
      <c r="K701" s="19">
        <v>0</v>
      </c>
      <c r="L701" s="1">
        <v>148.26271739130434</v>
      </c>
      <c r="M701" s="1">
        <v>0</v>
      </c>
      <c r="N701" s="19">
        <v>0</v>
      </c>
      <c r="O701" s="19" t="s">
        <v>1704</v>
      </c>
    </row>
    <row r="702" spans="1:15" x14ac:dyDescent="0.3">
      <c r="A702" t="s">
        <v>10</v>
      </c>
      <c r="B702" s="30" t="s">
        <v>1705</v>
      </c>
      <c r="C702" s="30" t="s">
        <v>243</v>
      </c>
      <c r="D702" s="30" t="s">
        <v>51</v>
      </c>
      <c r="E702" s="1">
        <v>19.130434782608695</v>
      </c>
      <c r="F702" s="1">
        <v>8.3804347826086953</v>
      </c>
      <c r="G702" s="1">
        <v>0</v>
      </c>
      <c r="H702" s="19">
        <v>0</v>
      </c>
      <c r="I702" s="1">
        <v>15.630434782608695</v>
      </c>
      <c r="J702" s="1">
        <v>0</v>
      </c>
      <c r="K702" s="19">
        <v>0</v>
      </c>
      <c r="L702" s="1">
        <v>23.076086956521738</v>
      </c>
      <c r="M702" s="1">
        <v>0</v>
      </c>
      <c r="N702" s="19">
        <v>0</v>
      </c>
      <c r="O702" s="19" t="s">
        <v>2692</v>
      </c>
    </row>
    <row r="703" spans="1:15" x14ac:dyDescent="0.3">
      <c r="A703" t="s">
        <v>10</v>
      </c>
      <c r="B703" s="30" t="s">
        <v>1706</v>
      </c>
      <c r="C703" s="30" t="s">
        <v>1208</v>
      </c>
      <c r="D703" s="30" t="s">
        <v>32</v>
      </c>
      <c r="E703" s="1">
        <v>72.902173913043484</v>
      </c>
      <c r="F703" s="1">
        <v>28.904347826086955</v>
      </c>
      <c r="G703" s="1">
        <v>0</v>
      </c>
      <c r="H703" s="19">
        <v>0</v>
      </c>
      <c r="I703" s="1">
        <v>86.005760869565208</v>
      </c>
      <c r="J703" s="1">
        <v>0</v>
      </c>
      <c r="K703" s="19">
        <v>0</v>
      </c>
      <c r="L703" s="1">
        <v>232.00684782608695</v>
      </c>
      <c r="M703" s="1">
        <v>0</v>
      </c>
      <c r="N703" s="19">
        <v>0</v>
      </c>
      <c r="O703" s="19" t="s">
        <v>1707</v>
      </c>
    </row>
    <row r="704" spans="1:15" x14ac:dyDescent="0.3">
      <c r="A704" t="s">
        <v>10</v>
      </c>
      <c r="B704" s="30" t="s">
        <v>1708</v>
      </c>
      <c r="C704" s="30" t="s">
        <v>652</v>
      </c>
      <c r="D704" s="30" t="s">
        <v>137</v>
      </c>
      <c r="E704" s="1">
        <v>110.21739130434783</v>
      </c>
      <c r="F704" s="1">
        <v>55.44869565217391</v>
      </c>
      <c r="G704" s="1">
        <v>0</v>
      </c>
      <c r="H704" s="19">
        <v>0</v>
      </c>
      <c r="I704" s="1">
        <v>98.658804347826091</v>
      </c>
      <c r="J704" s="1">
        <v>0</v>
      </c>
      <c r="K704" s="19">
        <v>0</v>
      </c>
      <c r="L704" s="1">
        <v>262.70880434782606</v>
      </c>
      <c r="M704" s="1">
        <v>0</v>
      </c>
      <c r="N704" s="19">
        <v>0</v>
      </c>
      <c r="O704" s="19" t="s">
        <v>1709</v>
      </c>
    </row>
    <row r="705" spans="1:15" x14ac:dyDescent="0.3">
      <c r="A705" t="s">
        <v>10</v>
      </c>
      <c r="B705" s="30" t="s">
        <v>1710</v>
      </c>
      <c r="C705" s="30" t="s">
        <v>948</v>
      </c>
      <c r="D705" s="30" t="s">
        <v>32</v>
      </c>
      <c r="E705" s="1">
        <v>45.326086956521742</v>
      </c>
      <c r="F705" s="1">
        <v>33.277173913043477</v>
      </c>
      <c r="G705" s="1">
        <v>0</v>
      </c>
      <c r="H705" s="19">
        <v>0</v>
      </c>
      <c r="I705" s="1">
        <v>63.877391304347832</v>
      </c>
      <c r="J705" s="1">
        <v>0</v>
      </c>
      <c r="K705" s="19">
        <v>0</v>
      </c>
      <c r="L705" s="1">
        <v>152.94597826086957</v>
      </c>
      <c r="M705" s="1">
        <v>0</v>
      </c>
      <c r="N705" s="19">
        <v>0</v>
      </c>
      <c r="O705" s="19" t="s">
        <v>1711</v>
      </c>
    </row>
    <row r="706" spans="1:15" x14ac:dyDescent="0.3">
      <c r="A706" t="s">
        <v>10</v>
      </c>
      <c r="B706" s="30" t="s">
        <v>1712</v>
      </c>
      <c r="C706" s="30" t="s">
        <v>223</v>
      </c>
      <c r="D706" s="30" t="s">
        <v>17</v>
      </c>
      <c r="E706" s="1">
        <v>51.043478260869563</v>
      </c>
      <c r="F706" s="1">
        <v>15.077065217391304</v>
      </c>
      <c r="G706" s="1">
        <v>0</v>
      </c>
      <c r="H706" s="19">
        <v>0</v>
      </c>
      <c r="I706" s="1">
        <v>42.198804347826083</v>
      </c>
      <c r="J706" s="1">
        <v>0</v>
      </c>
      <c r="K706" s="19">
        <v>0</v>
      </c>
      <c r="L706" s="1">
        <v>131.73804347826086</v>
      </c>
      <c r="M706" s="1">
        <v>0</v>
      </c>
      <c r="N706" s="19">
        <v>0</v>
      </c>
      <c r="O706" s="19" t="s">
        <v>1713</v>
      </c>
    </row>
    <row r="707" spans="1:15" x14ac:dyDescent="0.3">
      <c r="A707" t="s">
        <v>10</v>
      </c>
      <c r="B707" s="30" t="s">
        <v>1714</v>
      </c>
      <c r="C707" s="30" t="s">
        <v>109</v>
      </c>
      <c r="D707" s="30" t="s">
        <v>32</v>
      </c>
      <c r="E707" s="1">
        <v>34.597826086956523</v>
      </c>
      <c r="F707" s="1">
        <v>4.7690217391304346</v>
      </c>
      <c r="G707" s="1">
        <v>0</v>
      </c>
      <c r="H707" s="19">
        <v>0</v>
      </c>
      <c r="I707" s="1">
        <v>39.706521739130437</v>
      </c>
      <c r="J707" s="1">
        <v>0</v>
      </c>
      <c r="K707" s="19">
        <v>0</v>
      </c>
      <c r="L707" s="1">
        <v>86.171195652173907</v>
      </c>
      <c r="M707" s="1">
        <v>0</v>
      </c>
      <c r="N707" s="19">
        <v>0</v>
      </c>
      <c r="O707" s="19" t="s">
        <v>1715</v>
      </c>
    </row>
    <row r="708" spans="1:15" x14ac:dyDescent="0.3">
      <c r="A708" t="s">
        <v>10</v>
      </c>
      <c r="B708" s="30" t="s">
        <v>1714</v>
      </c>
      <c r="C708" s="30" t="s">
        <v>254</v>
      </c>
      <c r="D708" s="30" t="s">
        <v>51</v>
      </c>
      <c r="E708" s="1">
        <v>107.02173913043478</v>
      </c>
      <c r="F708" s="1">
        <v>44.275326086956518</v>
      </c>
      <c r="G708" s="1">
        <v>8.2934782608695645</v>
      </c>
      <c r="H708" s="19">
        <v>0.18731602890018731</v>
      </c>
      <c r="I708" s="1">
        <v>85.582717391304342</v>
      </c>
      <c r="J708" s="1">
        <v>4.3152173913043477</v>
      </c>
      <c r="K708" s="19">
        <v>5.0421598224956531E-2</v>
      </c>
      <c r="L708" s="1">
        <v>264.90108695652174</v>
      </c>
      <c r="M708" s="1">
        <v>1.6485869565217393</v>
      </c>
      <c r="N708" s="19">
        <v>6.2234057831265979E-3</v>
      </c>
      <c r="O708" s="19" t="s">
        <v>1716</v>
      </c>
    </row>
    <row r="709" spans="1:15" x14ac:dyDescent="0.3">
      <c r="A709" t="s">
        <v>10</v>
      </c>
      <c r="B709" s="30" t="s">
        <v>1717</v>
      </c>
      <c r="C709" s="30" t="s">
        <v>375</v>
      </c>
      <c r="D709" s="30" t="s">
        <v>36</v>
      </c>
      <c r="E709" s="1">
        <v>90.195652173913047</v>
      </c>
      <c r="F709" s="1">
        <v>44.311956521739127</v>
      </c>
      <c r="G709" s="1">
        <v>0</v>
      </c>
      <c r="H709" s="19">
        <v>0</v>
      </c>
      <c r="I709" s="1">
        <v>92.466195652173909</v>
      </c>
      <c r="J709" s="1">
        <v>0</v>
      </c>
      <c r="K709" s="19">
        <v>0</v>
      </c>
      <c r="L709" s="1">
        <v>200.18</v>
      </c>
      <c r="M709" s="1">
        <v>0</v>
      </c>
      <c r="N709" s="19">
        <v>0</v>
      </c>
      <c r="O709" s="19" t="s">
        <v>1718</v>
      </c>
    </row>
    <row r="710" spans="1:15" x14ac:dyDescent="0.3">
      <c r="A710" t="s">
        <v>10</v>
      </c>
      <c r="B710" s="30" t="s">
        <v>1719</v>
      </c>
      <c r="C710" s="30" t="s">
        <v>150</v>
      </c>
      <c r="D710" s="30" t="s">
        <v>17</v>
      </c>
      <c r="E710" s="1">
        <v>52.173913043478258</v>
      </c>
      <c r="F710" s="1">
        <v>16.740978260869564</v>
      </c>
      <c r="G710" s="1">
        <v>0</v>
      </c>
      <c r="H710" s="19">
        <v>0</v>
      </c>
      <c r="I710" s="1">
        <v>36.839239130434784</v>
      </c>
      <c r="J710" s="1">
        <v>0</v>
      </c>
      <c r="K710" s="19">
        <v>0</v>
      </c>
      <c r="L710" s="1">
        <v>124.28663043478262</v>
      </c>
      <c r="M710" s="1">
        <v>0</v>
      </c>
      <c r="N710" s="19">
        <v>0</v>
      </c>
      <c r="O710" s="19" t="s">
        <v>1720</v>
      </c>
    </row>
    <row r="711" spans="1:15" x14ac:dyDescent="0.3">
      <c r="A711" t="s">
        <v>10</v>
      </c>
      <c r="B711" s="30" t="s">
        <v>1721</v>
      </c>
      <c r="C711" s="30" t="s">
        <v>789</v>
      </c>
      <c r="D711" s="30" t="s">
        <v>44</v>
      </c>
      <c r="E711" s="1">
        <v>74.532608695652172</v>
      </c>
      <c r="F711" s="1">
        <v>39.873369565217388</v>
      </c>
      <c r="G711" s="1">
        <v>0.98913043478260865</v>
      </c>
      <c r="H711" s="19">
        <v>2.4806793244919381E-2</v>
      </c>
      <c r="I711" s="1">
        <v>140.87391304347827</v>
      </c>
      <c r="J711" s="1">
        <v>1.173913043478261</v>
      </c>
      <c r="K711" s="19">
        <v>8.33307613962532E-3</v>
      </c>
      <c r="L711" s="1">
        <v>187.97978260869564</v>
      </c>
      <c r="M711" s="1">
        <v>0.37771739130434784</v>
      </c>
      <c r="N711" s="19">
        <v>2.0093511443760722E-3</v>
      </c>
      <c r="O711" s="19" t="s">
        <v>1722</v>
      </c>
    </row>
    <row r="712" spans="1:15" x14ac:dyDescent="0.3">
      <c r="A712" t="s">
        <v>10</v>
      </c>
      <c r="B712" s="30" t="s">
        <v>1723</v>
      </c>
      <c r="C712" s="30" t="s">
        <v>343</v>
      </c>
      <c r="D712" s="30" t="s">
        <v>44</v>
      </c>
      <c r="E712" s="1">
        <v>62.347826086956523</v>
      </c>
      <c r="F712" s="1">
        <v>20.977934782608695</v>
      </c>
      <c r="G712" s="1">
        <v>4.2826086956521738</v>
      </c>
      <c r="H712" s="19">
        <v>0.20414825100908304</v>
      </c>
      <c r="I712" s="1">
        <v>68.472934782608704</v>
      </c>
      <c r="J712" s="1">
        <v>0</v>
      </c>
      <c r="K712" s="19">
        <v>0</v>
      </c>
      <c r="L712" s="1">
        <v>142.39760869565217</v>
      </c>
      <c r="M712" s="1">
        <v>0</v>
      </c>
      <c r="N712" s="19">
        <v>0</v>
      </c>
      <c r="O712" s="19" t="s">
        <v>1724</v>
      </c>
    </row>
    <row r="713" spans="1:15" x14ac:dyDescent="0.3">
      <c r="A713" t="s">
        <v>10</v>
      </c>
      <c r="B713" s="30" t="s">
        <v>1725</v>
      </c>
      <c r="C713" s="30" t="s">
        <v>343</v>
      </c>
      <c r="D713" s="30" t="s">
        <v>44</v>
      </c>
      <c r="E713" s="1">
        <v>42.619565217391305</v>
      </c>
      <c r="F713" s="1">
        <v>15.850760869565217</v>
      </c>
      <c r="G713" s="1">
        <v>0</v>
      </c>
      <c r="H713" s="19">
        <v>0</v>
      </c>
      <c r="I713" s="1">
        <v>60.690978260869564</v>
      </c>
      <c r="J713" s="1">
        <v>0</v>
      </c>
      <c r="K713" s="19">
        <v>0</v>
      </c>
      <c r="L713" s="1">
        <v>127.30684782608695</v>
      </c>
      <c r="M713" s="1">
        <v>0</v>
      </c>
      <c r="N713" s="19">
        <v>0</v>
      </c>
      <c r="O713" s="19" t="s">
        <v>1726</v>
      </c>
    </row>
    <row r="714" spans="1:15" x14ac:dyDescent="0.3">
      <c r="A714" t="s">
        <v>10</v>
      </c>
      <c r="B714" s="30" t="s">
        <v>1727</v>
      </c>
      <c r="C714" s="30" t="s">
        <v>343</v>
      </c>
      <c r="D714" s="30" t="s">
        <v>44</v>
      </c>
      <c r="E714" s="1">
        <v>73.206521739130437</v>
      </c>
      <c r="F714" s="1">
        <v>27.742391304347827</v>
      </c>
      <c r="G714" s="1">
        <v>0</v>
      </c>
      <c r="H714" s="19">
        <v>0</v>
      </c>
      <c r="I714" s="1">
        <v>80.226630434782606</v>
      </c>
      <c r="J714" s="1">
        <v>0</v>
      </c>
      <c r="K714" s="19">
        <v>0</v>
      </c>
      <c r="L714" s="1">
        <v>177.22054347826088</v>
      </c>
      <c r="M714" s="1">
        <v>0</v>
      </c>
      <c r="N714" s="19">
        <v>0</v>
      </c>
      <c r="O714" s="19" t="s">
        <v>1728</v>
      </c>
    </row>
    <row r="715" spans="1:15" x14ac:dyDescent="0.3">
      <c r="A715" t="s">
        <v>10</v>
      </c>
      <c r="B715" s="30" t="s">
        <v>1729</v>
      </c>
      <c r="C715" s="30" t="s">
        <v>1730</v>
      </c>
      <c r="D715" s="30" t="s">
        <v>194</v>
      </c>
      <c r="E715" s="1">
        <v>41.054347826086953</v>
      </c>
      <c r="F715" s="1">
        <v>30.132282608695654</v>
      </c>
      <c r="G715" s="1">
        <v>3.847826086956522</v>
      </c>
      <c r="H715" s="19">
        <v>0.12769779631119305</v>
      </c>
      <c r="I715" s="1">
        <v>71.48760869565217</v>
      </c>
      <c r="J715" s="1">
        <v>0</v>
      </c>
      <c r="K715" s="19">
        <v>0</v>
      </c>
      <c r="L715" s="1">
        <v>129.23402173913044</v>
      </c>
      <c r="M715" s="1">
        <v>0</v>
      </c>
      <c r="N715" s="19">
        <v>0</v>
      </c>
      <c r="O715" s="19" t="s">
        <v>1731</v>
      </c>
    </row>
    <row r="716" spans="1:15" x14ac:dyDescent="0.3">
      <c r="A716" t="s">
        <v>10</v>
      </c>
      <c r="B716" s="30" t="s">
        <v>1732</v>
      </c>
      <c r="C716" s="30" t="s">
        <v>778</v>
      </c>
      <c r="D716" s="30" t="s">
        <v>44</v>
      </c>
      <c r="E716" s="1">
        <v>37.163043478260867</v>
      </c>
      <c r="F716" s="1">
        <v>5.6293478260869563</v>
      </c>
      <c r="G716" s="1">
        <v>0</v>
      </c>
      <c r="H716" s="19">
        <v>0</v>
      </c>
      <c r="I716" s="1">
        <v>78.907608695652172</v>
      </c>
      <c r="J716" s="1">
        <v>0</v>
      </c>
      <c r="K716" s="19">
        <v>0</v>
      </c>
      <c r="L716" s="1">
        <v>96.963586956521738</v>
      </c>
      <c r="M716" s="1">
        <v>0</v>
      </c>
      <c r="N716" s="19">
        <v>0</v>
      </c>
      <c r="O716" s="19" t="s">
        <v>2692</v>
      </c>
    </row>
    <row r="717" spans="1:15" x14ac:dyDescent="0.3">
      <c r="A717" t="s">
        <v>10</v>
      </c>
      <c r="B717" s="30" t="s">
        <v>1733</v>
      </c>
      <c r="C717" s="30" t="s">
        <v>801</v>
      </c>
      <c r="D717" s="30" t="s">
        <v>137</v>
      </c>
      <c r="E717" s="1">
        <v>50.152173913043477</v>
      </c>
      <c r="F717" s="1">
        <v>37.369239130434778</v>
      </c>
      <c r="G717" s="1">
        <v>0</v>
      </c>
      <c r="H717" s="19">
        <v>0</v>
      </c>
      <c r="I717" s="1">
        <v>34.972717391304343</v>
      </c>
      <c r="J717" s="1">
        <v>0</v>
      </c>
      <c r="K717" s="19">
        <v>0</v>
      </c>
      <c r="L717" s="1">
        <v>125.19260869565217</v>
      </c>
      <c r="M717" s="1">
        <v>0</v>
      </c>
      <c r="N717" s="19">
        <v>0</v>
      </c>
      <c r="O717" s="19" t="s">
        <v>1734</v>
      </c>
    </row>
    <row r="718" spans="1:15" x14ac:dyDescent="0.3">
      <c r="A718" t="s">
        <v>10</v>
      </c>
      <c r="B718" s="30" t="s">
        <v>1735</v>
      </c>
      <c r="C718" s="30" t="s">
        <v>554</v>
      </c>
      <c r="D718" s="30" t="s">
        <v>44</v>
      </c>
      <c r="E718" s="1">
        <v>69.228260869565219</v>
      </c>
      <c r="F718" s="1">
        <v>14.258804347826086</v>
      </c>
      <c r="G718" s="1">
        <v>0</v>
      </c>
      <c r="H718" s="19">
        <v>0</v>
      </c>
      <c r="I718" s="1">
        <v>83.445869565217393</v>
      </c>
      <c r="J718" s="1">
        <v>0</v>
      </c>
      <c r="K718" s="19">
        <v>0</v>
      </c>
      <c r="L718" s="1">
        <v>191.23108695652172</v>
      </c>
      <c r="M718" s="1">
        <v>0</v>
      </c>
      <c r="N718" s="19">
        <v>0</v>
      </c>
      <c r="O718" s="19" t="s">
        <v>1736</v>
      </c>
    </row>
    <row r="719" spans="1:15" x14ac:dyDescent="0.3">
      <c r="A719" t="s">
        <v>10</v>
      </c>
      <c r="B719" s="30" t="s">
        <v>1737</v>
      </c>
      <c r="C719" s="30" t="s">
        <v>243</v>
      </c>
      <c r="D719" s="30" t="s">
        <v>51</v>
      </c>
      <c r="E719" s="1">
        <v>65.206521739130437</v>
      </c>
      <c r="F719" s="1">
        <v>67.506086956521742</v>
      </c>
      <c r="G719" s="1">
        <v>0</v>
      </c>
      <c r="H719" s="19">
        <v>0</v>
      </c>
      <c r="I719" s="1">
        <v>24.741521739130434</v>
      </c>
      <c r="J719" s="1">
        <v>0</v>
      </c>
      <c r="K719" s="19">
        <v>0</v>
      </c>
      <c r="L719" s="1">
        <v>186.49152173913043</v>
      </c>
      <c r="M719" s="1">
        <v>0</v>
      </c>
      <c r="N719" s="19">
        <v>0</v>
      </c>
      <c r="O719" s="19" t="s">
        <v>1738</v>
      </c>
    </row>
    <row r="720" spans="1:15" x14ac:dyDescent="0.3">
      <c r="A720" t="s">
        <v>10</v>
      </c>
      <c r="B720" s="30" t="s">
        <v>1739</v>
      </c>
      <c r="C720" s="30" t="s">
        <v>528</v>
      </c>
      <c r="D720" s="30" t="s">
        <v>44</v>
      </c>
      <c r="E720" s="1">
        <v>35.815217391304351</v>
      </c>
      <c r="F720" s="1">
        <v>15.430108695652173</v>
      </c>
      <c r="G720" s="1">
        <v>0</v>
      </c>
      <c r="H720" s="19">
        <v>0</v>
      </c>
      <c r="I720" s="1">
        <v>53.120434782608697</v>
      </c>
      <c r="J720" s="1">
        <v>0</v>
      </c>
      <c r="K720" s="19">
        <v>0</v>
      </c>
      <c r="L720" s="1">
        <v>123.59532608695653</v>
      </c>
      <c r="M720" s="1">
        <v>0</v>
      </c>
      <c r="N720" s="19">
        <v>0</v>
      </c>
      <c r="O720" s="19" t="s">
        <v>1740</v>
      </c>
    </row>
    <row r="721" spans="1:15" x14ac:dyDescent="0.3">
      <c r="A721" t="s">
        <v>10</v>
      </c>
      <c r="B721" s="30" t="s">
        <v>1741</v>
      </c>
      <c r="C721" s="30" t="s">
        <v>1591</v>
      </c>
      <c r="D721" s="30" t="s">
        <v>203</v>
      </c>
      <c r="E721" s="1">
        <v>78.739130434782609</v>
      </c>
      <c r="F721" s="1">
        <v>49.630543478260869</v>
      </c>
      <c r="G721" s="1">
        <v>0</v>
      </c>
      <c r="H721" s="19">
        <v>0</v>
      </c>
      <c r="I721" s="1">
        <v>81.579130434782613</v>
      </c>
      <c r="J721" s="1">
        <v>0</v>
      </c>
      <c r="K721" s="19">
        <v>0</v>
      </c>
      <c r="L721" s="1">
        <v>165.93358695652174</v>
      </c>
      <c r="M721" s="1">
        <v>0</v>
      </c>
      <c r="N721" s="19">
        <v>0</v>
      </c>
      <c r="O721" s="19" t="s">
        <v>1742</v>
      </c>
    </row>
    <row r="722" spans="1:15" x14ac:dyDescent="0.3">
      <c r="A722" t="s">
        <v>10</v>
      </c>
      <c r="B722" s="30" t="s">
        <v>1743</v>
      </c>
      <c r="C722" s="30" t="s">
        <v>352</v>
      </c>
      <c r="D722" s="30" t="s">
        <v>44</v>
      </c>
      <c r="E722" s="1">
        <v>61.684782608695649</v>
      </c>
      <c r="F722" s="1">
        <v>20.756739130434781</v>
      </c>
      <c r="G722" s="1">
        <v>0</v>
      </c>
      <c r="H722" s="19">
        <v>0</v>
      </c>
      <c r="I722" s="1">
        <v>68.556521739130432</v>
      </c>
      <c r="J722" s="1">
        <v>0</v>
      </c>
      <c r="K722" s="19">
        <v>0</v>
      </c>
      <c r="L722" s="1">
        <v>152.87478260869565</v>
      </c>
      <c r="M722" s="1">
        <v>0</v>
      </c>
      <c r="N722" s="19">
        <v>0</v>
      </c>
      <c r="O722" s="19" t="s">
        <v>1744</v>
      </c>
    </row>
    <row r="723" spans="1:15" x14ac:dyDescent="0.3">
      <c r="A723" t="s">
        <v>10</v>
      </c>
      <c r="B723" s="30" t="s">
        <v>1745</v>
      </c>
      <c r="C723" s="30" t="s">
        <v>70</v>
      </c>
      <c r="D723" s="30" t="s">
        <v>71</v>
      </c>
      <c r="E723" s="1">
        <v>90.021739130434781</v>
      </c>
      <c r="F723" s="1">
        <v>57.543913043478263</v>
      </c>
      <c r="G723" s="1">
        <v>0.88043478260869568</v>
      </c>
      <c r="H723" s="19">
        <v>1.5300224403291249E-2</v>
      </c>
      <c r="I723" s="1">
        <v>49.733260869565221</v>
      </c>
      <c r="J723" s="1">
        <v>0</v>
      </c>
      <c r="K723" s="19">
        <v>0</v>
      </c>
      <c r="L723" s="1">
        <v>225.35184782608695</v>
      </c>
      <c r="M723" s="1">
        <v>2.6413043478260869</v>
      </c>
      <c r="N723" s="19">
        <v>1.1720801818605398E-2</v>
      </c>
      <c r="O723" s="19" t="s">
        <v>1746</v>
      </c>
    </row>
    <row r="724" spans="1:15" x14ac:dyDescent="0.3">
      <c r="A724" t="s">
        <v>10</v>
      </c>
      <c r="B724" s="30" t="s">
        <v>1747</v>
      </c>
      <c r="C724" s="30" t="s">
        <v>706</v>
      </c>
      <c r="D724" s="30" t="s">
        <v>707</v>
      </c>
      <c r="E724" s="1">
        <v>45.130434782608695</v>
      </c>
      <c r="F724" s="1">
        <v>17.544456521739129</v>
      </c>
      <c r="G724" s="1">
        <v>0</v>
      </c>
      <c r="H724" s="19">
        <v>0</v>
      </c>
      <c r="I724" s="1">
        <v>35.166847826086958</v>
      </c>
      <c r="J724" s="1">
        <v>1.1195652173913044</v>
      </c>
      <c r="K724" s="19">
        <v>3.1835813745035316E-2</v>
      </c>
      <c r="L724" s="1">
        <v>119.23336956521739</v>
      </c>
      <c r="M724" s="1">
        <v>18.933913043478263</v>
      </c>
      <c r="N724" s="19">
        <v>0.1587970977631554</v>
      </c>
      <c r="O724" s="19" t="s">
        <v>1748</v>
      </c>
    </row>
    <row r="725" spans="1:15" x14ac:dyDescent="0.3">
      <c r="A725" t="s">
        <v>10</v>
      </c>
      <c r="B725" s="30" t="s">
        <v>1749</v>
      </c>
      <c r="C725" s="30" t="s">
        <v>24</v>
      </c>
      <c r="D725" s="30" t="s">
        <v>25</v>
      </c>
      <c r="E725" s="1">
        <v>33.586956521739133</v>
      </c>
      <c r="F725" s="1">
        <v>3.3722826086956523</v>
      </c>
      <c r="G725" s="1">
        <v>0</v>
      </c>
      <c r="H725" s="19">
        <v>0</v>
      </c>
      <c r="I725" s="1">
        <v>38.005434782608695</v>
      </c>
      <c r="J725" s="1">
        <v>0</v>
      </c>
      <c r="K725" s="19">
        <v>0</v>
      </c>
      <c r="L725" s="1">
        <v>84.771739130434781</v>
      </c>
      <c r="M725" s="1">
        <v>0</v>
      </c>
      <c r="N725" s="19">
        <v>0</v>
      </c>
      <c r="O725" s="19" t="s">
        <v>1750</v>
      </c>
    </row>
    <row r="726" spans="1:15" x14ac:dyDescent="0.3">
      <c r="A726" t="s">
        <v>10</v>
      </c>
      <c r="B726" s="30" t="s">
        <v>1751</v>
      </c>
      <c r="C726" s="30" t="s">
        <v>722</v>
      </c>
      <c r="D726" s="30" t="s">
        <v>129</v>
      </c>
      <c r="E726" s="1">
        <v>42.391304347826086</v>
      </c>
      <c r="F726" s="1">
        <v>0.84782608695652173</v>
      </c>
      <c r="G726" s="1">
        <v>0</v>
      </c>
      <c r="H726" s="19">
        <v>0</v>
      </c>
      <c r="I726" s="1">
        <v>51.758152173913047</v>
      </c>
      <c r="J726" s="1">
        <v>0</v>
      </c>
      <c r="K726" s="19">
        <v>0</v>
      </c>
      <c r="L726" s="1">
        <v>90.845108695652172</v>
      </c>
      <c r="M726" s="1">
        <v>0</v>
      </c>
      <c r="N726" s="19">
        <v>0</v>
      </c>
      <c r="O726" s="19" t="s">
        <v>1752</v>
      </c>
    </row>
    <row r="727" spans="1:15" x14ac:dyDescent="0.3">
      <c r="A727" t="s">
        <v>10</v>
      </c>
      <c r="B727" s="30" t="s">
        <v>1753</v>
      </c>
      <c r="C727" s="30" t="s">
        <v>1754</v>
      </c>
      <c r="D727" s="30" t="s">
        <v>44</v>
      </c>
      <c r="E727" s="1">
        <v>82.152173913043484</v>
      </c>
      <c r="F727" s="1">
        <v>19.861521739130435</v>
      </c>
      <c r="G727" s="1">
        <v>0</v>
      </c>
      <c r="H727" s="19">
        <v>0</v>
      </c>
      <c r="I727" s="1">
        <v>71.181521739130432</v>
      </c>
      <c r="J727" s="1">
        <v>0</v>
      </c>
      <c r="K727" s="19">
        <v>0</v>
      </c>
      <c r="L727" s="1">
        <v>196.60347826086957</v>
      </c>
      <c r="M727" s="1">
        <v>0</v>
      </c>
      <c r="N727" s="19">
        <v>0</v>
      </c>
      <c r="O727" s="19" t="s">
        <v>1755</v>
      </c>
    </row>
    <row r="728" spans="1:15" x14ac:dyDescent="0.3">
      <c r="A728" t="s">
        <v>10</v>
      </c>
      <c r="B728" s="30" t="s">
        <v>1756</v>
      </c>
      <c r="C728" s="30" t="s">
        <v>1757</v>
      </c>
      <c r="D728" s="30" t="s">
        <v>129</v>
      </c>
      <c r="E728" s="1">
        <v>39.576086956521742</v>
      </c>
      <c r="F728" s="1">
        <v>22.846630434782607</v>
      </c>
      <c r="G728" s="1">
        <v>0</v>
      </c>
      <c r="H728" s="19">
        <v>0</v>
      </c>
      <c r="I728" s="1">
        <v>37.275217391304352</v>
      </c>
      <c r="J728" s="1">
        <v>0</v>
      </c>
      <c r="K728" s="19">
        <v>0</v>
      </c>
      <c r="L728" s="1">
        <v>91.425217391304358</v>
      </c>
      <c r="M728" s="1">
        <v>0</v>
      </c>
      <c r="N728" s="19">
        <v>0</v>
      </c>
      <c r="O728" s="19" t="s">
        <v>1758</v>
      </c>
    </row>
    <row r="729" spans="1:15" x14ac:dyDescent="0.3">
      <c r="A729" t="s">
        <v>10</v>
      </c>
      <c r="B729" s="30" t="s">
        <v>1759</v>
      </c>
      <c r="C729" s="30" t="s">
        <v>655</v>
      </c>
      <c r="D729" s="30" t="s">
        <v>51</v>
      </c>
      <c r="E729" s="1">
        <v>93.293478260869563</v>
      </c>
      <c r="F729" s="1">
        <v>73.337391304347832</v>
      </c>
      <c r="G729" s="1">
        <v>0</v>
      </c>
      <c r="H729" s="19">
        <v>0</v>
      </c>
      <c r="I729" s="1">
        <v>133.12228260869566</v>
      </c>
      <c r="J729" s="1">
        <v>0</v>
      </c>
      <c r="K729" s="19">
        <v>0</v>
      </c>
      <c r="L729" s="1">
        <v>231.93804347826085</v>
      </c>
      <c r="M729" s="1">
        <v>0</v>
      </c>
      <c r="N729" s="19">
        <v>0</v>
      </c>
      <c r="O729" s="19" t="s">
        <v>1760</v>
      </c>
    </row>
    <row r="730" spans="1:15" x14ac:dyDescent="0.3">
      <c r="A730" t="s">
        <v>10</v>
      </c>
      <c r="B730" s="30" t="s">
        <v>1761</v>
      </c>
      <c r="C730" s="30" t="s">
        <v>12</v>
      </c>
      <c r="D730" s="30" t="s">
        <v>13</v>
      </c>
      <c r="E730" s="1">
        <v>45.282608695652172</v>
      </c>
      <c r="F730" s="1">
        <v>42.622608695652175</v>
      </c>
      <c r="G730" s="1">
        <v>0</v>
      </c>
      <c r="H730" s="19">
        <v>0</v>
      </c>
      <c r="I730" s="1">
        <v>32.573260869565217</v>
      </c>
      <c r="J730" s="1">
        <v>0</v>
      </c>
      <c r="K730" s="19">
        <v>0</v>
      </c>
      <c r="L730" s="1">
        <v>120.28902173913043</v>
      </c>
      <c r="M730" s="1">
        <v>0</v>
      </c>
      <c r="N730" s="19">
        <v>0</v>
      </c>
      <c r="O730" s="19" t="s">
        <v>1762</v>
      </c>
    </row>
    <row r="731" spans="1:15" x14ac:dyDescent="0.3">
      <c r="A731" t="s">
        <v>10</v>
      </c>
      <c r="B731" s="30" t="s">
        <v>1763</v>
      </c>
      <c r="C731" s="30" t="s">
        <v>536</v>
      </c>
      <c r="D731" s="30" t="s">
        <v>158</v>
      </c>
      <c r="E731" s="1">
        <v>23.402173913043477</v>
      </c>
      <c r="F731" s="1">
        <v>16.565217391304348</v>
      </c>
      <c r="G731" s="1">
        <v>0</v>
      </c>
      <c r="H731" s="19">
        <v>0</v>
      </c>
      <c r="I731" s="1">
        <v>25.839673913043477</v>
      </c>
      <c r="J731" s="1">
        <v>0</v>
      </c>
      <c r="K731" s="19">
        <v>0</v>
      </c>
      <c r="L731" s="1">
        <v>60.116847826086953</v>
      </c>
      <c r="M731" s="1">
        <v>0</v>
      </c>
      <c r="N731" s="19">
        <v>0</v>
      </c>
      <c r="O731" s="19" t="s">
        <v>1764</v>
      </c>
    </row>
    <row r="732" spans="1:15" x14ac:dyDescent="0.3">
      <c r="A732" t="s">
        <v>10</v>
      </c>
      <c r="B732" s="30" t="s">
        <v>1765</v>
      </c>
      <c r="C732" s="30" t="s">
        <v>182</v>
      </c>
      <c r="D732" s="30" t="s">
        <v>133</v>
      </c>
      <c r="E732" s="1">
        <v>32.358695652173914</v>
      </c>
      <c r="F732" s="1">
        <v>11.146847826086956</v>
      </c>
      <c r="G732" s="1">
        <v>0.32608695652173914</v>
      </c>
      <c r="H732" s="19">
        <v>2.925373716492282E-2</v>
      </c>
      <c r="I732" s="1">
        <v>36.753913043478263</v>
      </c>
      <c r="J732" s="1">
        <v>0.58695652173913049</v>
      </c>
      <c r="K732" s="19">
        <v>1.5969905600113563E-2</v>
      </c>
      <c r="L732" s="1">
        <v>84.689239130434785</v>
      </c>
      <c r="M732" s="1">
        <v>0</v>
      </c>
      <c r="N732" s="19">
        <v>0</v>
      </c>
      <c r="O732" s="19" t="s">
        <v>1766</v>
      </c>
    </row>
    <row r="733" spans="1:15" x14ac:dyDescent="0.3">
      <c r="A733" t="s">
        <v>10</v>
      </c>
      <c r="B733" s="30" t="s">
        <v>1767</v>
      </c>
      <c r="C733" s="30" t="s">
        <v>511</v>
      </c>
      <c r="D733" s="30" t="s">
        <v>44</v>
      </c>
      <c r="E733" s="1">
        <v>51.695652173913047</v>
      </c>
      <c r="F733" s="1">
        <v>14.789565217391305</v>
      </c>
      <c r="G733" s="1">
        <v>0</v>
      </c>
      <c r="H733" s="19">
        <v>0</v>
      </c>
      <c r="I733" s="1">
        <v>44.931956521739131</v>
      </c>
      <c r="J733" s="1">
        <v>0</v>
      </c>
      <c r="K733" s="19">
        <v>0</v>
      </c>
      <c r="L733" s="1">
        <v>125.47739130434783</v>
      </c>
      <c r="M733" s="1">
        <v>0</v>
      </c>
      <c r="N733" s="19">
        <v>0</v>
      </c>
      <c r="O733" s="19" t="s">
        <v>1768</v>
      </c>
    </row>
    <row r="734" spans="1:15" x14ac:dyDescent="0.3">
      <c r="A734" t="s">
        <v>10</v>
      </c>
      <c r="B734" s="30" t="s">
        <v>1769</v>
      </c>
      <c r="C734" s="30" t="s">
        <v>906</v>
      </c>
      <c r="D734" s="30" t="s">
        <v>700</v>
      </c>
      <c r="E734" s="1">
        <v>55.684782608695649</v>
      </c>
      <c r="F734" s="1">
        <v>11.600543478260869</v>
      </c>
      <c r="G734" s="1">
        <v>0.34782608695652173</v>
      </c>
      <c r="H734" s="19">
        <v>2.9983602717263996E-2</v>
      </c>
      <c r="I734" s="1">
        <v>74.190434782608705</v>
      </c>
      <c r="J734" s="1">
        <v>6.3913043478260869</v>
      </c>
      <c r="K734" s="19">
        <v>8.6147282551366042E-2</v>
      </c>
      <c r="L734" s="1">
        <v>144.73978260869563</v>
      </c>
      <c r="M734" s="1">
        <v>10.866630434782609</v>
      </c>
      <c r="N734" s="19">
        <v>7.5077012269395005E-2</v>
      </c>
      <c r="O734" s="19" t="s">
        <v>1770</v>
      </c>
    </row>
    <row r="735" spans="1:15" x14ac:dyDescent="0.3">
      <c r="A735" t="s">
        <v>10</v>
      </c>
      <c r="B735" s="30" t="s">
        <v>1771</v>
      </c>
      <c r="C735" s="30" t="s">
        <v>320</v>
      </c>
      <c r="D735" s="30" t="s">
        <v>17</v>
      </c>
      <c r="E735" s="1">
        <v>90.858695652173907</v>
      </c>
      <c r="F735" s="1">
        <v>31.732826086956521</v>
      </c>
      <c r="G735" s="1">
        <v>0</v>
      </c>
      <c r="H735" s="19">
        <v>0</v>
      </c>
      <c r="I735" s="1">
        <v>82.824239130434776</v>
      </c>
      <c r="J735" s="1">
        <v>0</v>
      </c>
      <c r="K735" s="19">
        <v>0</v>
      </c>
      <c r="L735" s="1">
        <v>228.65782608695653</v>
      </c>
      <c r="M735" s="1">
        <v>0</v>
      </c>
      <c r="N735" s="19">
        <v>0</v>
      </c>
      <c r="O735" s="19" t="s">
        <v>1772</v>
      </c>
    </row>
    <row r="736" spans="1:15" x14ac:dyDescent="0.3">
      <c r="A736" t="s">
        <v>10</v>
      </c>
      <c r="B736" s="30" t="s">
        <v>1773</v>
      </c>
      <c r="C736" s="30" t="s">
        <v>410</v>
      </c>
      <c r="D736" s="30" t="s">
        <v>98</v>
      </c>
      <c r="E736" s="1">
        <v>54.619565217391305</v>
      </c>
      <c r="F736" s="1">
        <v>14.992608695652173</v>
      </c>
      <c r="G736" s="1">
        <v>0</v>
      </c>
      <c r="H736" s="19">
        <v>0</v>
      </c>
      <c r="I736" s="1">
        <v>56.505760869565215</v>
      </c>
      <c r="J736" s="1">
        <v>0</v>
      </c>
      <c r="K736" s="19">
        <v>0</v>
      </c>
      <c r="L736" s="1">
        <v>119.82043478260869</v>
      </c>
      <c r="M736" s="1">
        <v>0</v>
      </c>
      <c r="N736" s="19">
        <v>0</v>
      </c>
      <c r="O736" s="19" t="s">
        <v>1774</v>
      </c>
    </row>
    <row r="737" spans="1:15" x14ac:dyDescent="0.3">
      <c r="A737" t="s">
        <v>10</v>
      </c>
      <c r="B737" s="30" t="s">
        <v>1775</v>
      </c>
      <c r="C737" s="30" t="s">
        <v>1776</v>
      </c>
      <c r="D737" s="30" t="s">
        <v>44</v>
      </c>
      <c r="E737" s="1">
        <v>17.152173913043477</v>
      </c>
      <c r="F737" s="1">
        <v>83.302173913043475</v>
      </c>
      <c r="G737" s="1">
        <v>0</v>
      </c>
      <c r="H737" s="19">
        <v>0</v>
      </c>
      <c r="I737" s="1">
        <v>4.5158695652173915</v>
      </c>
      <c r="J737" s="1">
        <v>0</v>
      </c>
      <c r="K737" s="19">
        <v>0</v>
      </c>
      <c r="L737" s="1">
        <v>73.490978260869568</v>
      </c>
      <c r="M737" s="1">
        <v>0</v>
      </c>
      <c r="N737" s="19">
        <v>0</v>
      </c>
      <c r="O737" s="19" t="s">
        <v>1777</v>
      </c>
    </row>
    <row r="738" spans="1:15" x14ac:dyDescent="0.3">
      <c r="A738" t="s">
        <v>10</v>
      </c>
      <c r="B738" s="30" t="s">
        <v>1778</v>
      </c>
      <c r="C738" s="30" t="s">
        <v>480</v>
      </c>
      <c r="D738" s="30" t="s">
        <v>44</v>
      </c>
      <c r="E738" s="1">
        <v>55.130434782608695</v>
      </c>
      <c r="F738" s="1">
        <v>13.01141304347826</v>
      </c>
      <c r="G738" s="1">
        <v>0.2608695652173913</v>
      </c>
      <c r="H738" s="19">
        <v>2.0049287832588449E-2</v>
      </c>
      <c r="I738" s="1">
        <v>67.368586956521739</v>
      </c>
      <c r="J738" s="1">
        <v>0.47826086956521741</v>
      </c>
      <c r="K738" s="19">
        <v>7.0991672999446594E-3</v>
      </c>
      <c r="L738" s="1">
        <v>140.02054347826086</v>
      </c>
      <c r="M738" s="1">
        <v>15.798913043478262</v>
      </c>
      <c r="N738" s="19">
        <v>0.11283282189181867</v>
      </c>
      <c r="O738" s="19" t="s">
        <v>1779</v>
      </c>
    </row>
    <row r="739" spans="1:15" x14ac:dyDescent="0.3">
      <c r="A739" t="s">
        <v>10</v>
      </c>
      <c r="B739" s="30" t="s">
        <v>1780</v>
      </c>
      <c r="C739" s="30" t="s">
        <v>243</v>
      </c>
      <c r="D739" s="30" t="s">
        <v>51</v>
      </c>
      <c r="E739" s="1">
        <v>57.141304347826086</v>
      </c>
      <c r="F739" s="1">
        <v>25.414239130434783</v>
      </c>
      <c r="G739" s="1">
        <v>0</v>
      </c>
      <c r="H739" s="19">
        <v>0</v>
      </c>
      <c r="I739" s="1">
        <v>54.725326086956514</v>
      </c>
      <c r="J739" s="1">
        <v>0</v>
      </c>
      <c r="K739" s="19">
        <v>0</v>
      </c>
      <c r="L739" s="1">
        <v>131.01684782608694</v>
      </c>
      <c r="M739" s="1">
        <v>7.1738043478260858</v>
      </c>
      <c r="N739" s="19">
        <v>5.4754823267833951E-2</v>
      </c>
      <c r="O739" s="19" t="s">
        <v>1781</v>
      </c>
    </row>
    <row r="740" spans="1:15" x14ac:dyDescent="0.3">
      <c r="A740" t="s">
        <v>10</v>
      </c>
      <c r="B740" s="30" t="s">
        <v>1782</v>
      </c>
      <c r="C740" s="30" t="s">
        <v>70</v>
      </c>
      <c r="D740" s="30" t="s">
        <v>71</v>
      </c>
      <c r="E740" s="1">
        <v>81.739130434782609</v>
      </c>
      <c r="F740" s="1">
        <v>17.625217391304346</v>
      </c>
      <c r="G740" s="1">
        <v>0</v>
      </c>
      <c r="H740" s="19">
        <v>0</v>
      </c>
      <c r="I740" s="1">
        <v>56.949347826086957</v>
      </c>
      <c r="J740" s="1">
        <v>0</v>
      </c>
      <c r="K740" s="19">
        <v>0</v>
      </c>
      <c r="L740" s="1">
        <v>158.41347826086957</v>
      </c>
      <c r="M740" s="1">
        <v>6.1141304347826084</v>
      </c>
      <c r="N740" s="19">
        <v>3.8596024163512654E-2</v>
      </c>
      <c r="O740" s="19" t="s">
        <v>1783</v>
      </c>
    </row>
    <row r="741" spans="1:15" x14ac:dyDescent="0.3">
      <c r="A741" t="s">
        <v>10</v>
      </c>
      <c r="B741" s="30" t="s">
        <v>1784</v>
      </c>
      <c r="C741" s="30" t="s">
        <v>144</v>
      </c>
      <c r="D741" s="30" t="s">
        <v>44</v>
      </c>
      <c r="E741" s="1">
        <v>38.326086956521742</v>
      </c>
      <c r="F741" s="1">
        <v>151.56336956521739</v>
      </c>
      <c r="G741" s="1">
        <v>0</v>
      </c>
      <c r="H741" s="19">
        <v>0</v>
      </c>
      <c r="I741" s="1">
        <v>39.040108695652172</v>
      </c>
      <c r="J741" s="1">
        <v>0</v>
      </c>
      <c r="K741" s="19">
        <v>0</v>
      </c>
      <c r="L741" s="1">
        <v>129.34076086956523</v>
      </c>
      <c r="M741" s="1">
        <v>0</v>
      </c>
      <c r="N741" s="19">
        <v>0</v>
      </c>
      <c r="O741" s="19" t="s">
        <v>1785</v>
      </c>
    </row>
    <row r="742" spans="1:15" x14ac:dyDescent="0.3">
      <c r="A742" t="s">
        <v>10</v>
      </c>
      <c r="B742" s="30" t="s">
        <v>1786</v>
      </c>
      <c r="C742" s="30" t="s">
        <v>246</v>
      </c>
      <c r="D742" s="30" t="s">
        <v>44</v>
      </c>
      <c r="E742" s="1">
        <v>40.586956521739133</v>
      </c>
      <c r="F742" s="1">
        <v>128.71760869565219</v>
      </c>
      <c r="G742" s="1">
        <v>0</v>
      </c>
      <c r="H742" s="19">
        <v>0</v>
      </c>
      <c r="I742" s="1">
        <v>28.674347826086954</v>
      </c>
      <c r="J742" s="1">
        <v>0</v>
      </c>
      <c r="K742" s="19">
        <v>0</v>
      </c>
      <c r="L742" s="1">
        <v>120.11847826086957</v>
      </c>
      <c r="M742" s="1">
        <v>0</v>
      </c>
      <c r="N742" s="19">
        <v>0</v>
      </c>
      <c r="O742" s="19" t="s">
        <v>1787</v>
      </c>
    </row>
    <row r="743" spans="1:15" x14ac:dyDescent="0.3">
      <c r="A743" t="s">
        <v>10</v>
      </c>
      <c r="B743" s="30" t="s">
        <v>1788</v>
      </c>
      <c r="C743" s="30" t="s">
        <v>1306</v>
      </c>
      <c r="D743" s="30" t="s">
        <v>44</v>
      </c>
      <c r="E743" s="1">
        <v>107.26086956521739</v>
      </c>
      <c r="F743" s="1">
        <v>152.73608695652175</v>
      </c>
      <c r="G743" s="1">
        <v>0</v>
      </c>
      <c r="H743" s="19">
        <v>0</v>
      </c>
      <c r="I743" s="1">
        <v>363.38358695652175</v>
      </c>
      <c r="J743" s="1">
        <v>16.282608695652176</v>
      </c>
      <c r="K743" s="19">
        <v>4.4808321784771094E-2</v>
      </c>
      <c r="L743" s="1">
        <v>304.03206521739133</v>
      </c>
      <c r="M743" s="1">
        <v>0</v>
      </c>
      <c r="N743" s="19">
        <v>0</v>
      </c>
      <c r="O743" s="19" t="s">
        <v>1789</v>
      </c>
    </row>
    <row r="744" spans="1:15" x14ac:dyDescent="0.3">
      <c r="A744" t="s">
        <v>10</v>
      </c>
      <c r="B744" s="30" t="s">
        <v>1790</v>
      </c>
      <c r="C744" s="30" t="s">
        <v>85</v>
      </c>
      <c r="D744" s="30" t="s">
        <v>44</v>
      </c>
      <c r="E744" s="1">
        <v>37.456521739130437</v>
      </c>
      <c r="F744" s="1">
        <v>12.470434782608695</v>
      </c>
      <c r="G744" s="1">
        <v>0</v>
      </c>
      <c r="H744" s="19">
        <v>0</v>
      </c>
      <c r="I744" s="1">
        <v>31.19086956521739</v>
      </c>
      <c r="J744" s="1">
        <v>0</v>
      </c>
      <c r="K744" s="19">
        <v>0</v>
      </c>
      <c r="L744" s="1">
        <v>104.45652173913044</v>
      </c>
      <c r="M744" s="1">
        <v>0</v>
      </c>
      <c r="N744" s="19">
        <v>0</v>
      </c>
      <c r="O744" s="19" t="s">
        <v>1791</v>
      </c>
    </row>
    <row r="745" spans="1:15" x14ac:dyDescent="0.3">
      <c r="A745" t="s">
        <v>10</v>
      </c>
      <c r="B745" s="30" t="s">
        <v>1792</v>
      </c>
      <c r="C745" s="30" t="s">
        <v>571</v>
      </c>
      <c r="D745" s="30" t="s">
        <v>572</v>
      </c>
      <c r="E745" s="1">
        <v>83.260869565217391</v>
      </c>
      <c r="F745" s="1">
        <v>31.565108695652171</v>
      </c>
      <c r="G745" s="1">
        <v>2.6413043478260869</v>
      </c>
      <c r="H745" s="19">
        <v>8.3677974097706956E-2</v>
      </c>
      <c r="I745" s="1">
        <v>141.21619565217389</v>
      </c>
      <c r="J745" s="1">
        <v>6.0978260869565215</v>
      </c>
      <c r="K745" s="19">
        <v>4.3180784320064287E-2</v>
      </c>
      <c r="L745" s="1">
        <v>218.68456521739131</v>
      </c>
      <c r="M745" s="1">
        <v>7.6440217391304346</v>
      </c>
      <c r="N745" s="19">
        <v>3.4954555350221531E-2</v>
      </c>
      <c r="O745" s="19" t="s">
        <v>1793</v>
      </c>
    </row>
    <row r="746" spans="1:15" x14ac:dyDescent="0.3">
      <c r="A746" t="s">
        <v>10</v>
      </c>
      <c r="B746" s="30" t="s">
        <v>1794</v>
      </c>
      <c r="C746" s="30" t="s">
        <v>16</v>
      </c>
      <c r="D746" s="30" t="s">
        <v>17</v>
      </c>
      <c r="E746" s="1">
        <v>29.630434782608695</v>
      </c>
      <c r="F746" s="1">
        <v>85.301086956521743</v>
      </c>
      <c r="G746" s="1">
        <v>0</v>
      </c>
      <c r="H746" s="19">
        <v>0</v>
      </c>
      <c r="I746" s="1">
        <v>75.181086956521739</v>
      </c>
      <c r="J746" s="1">
        <v>12.630434782608695</v>
      </c>
      <c r="K746" s="19">
        <v>0.1680001619278669</v>
      </c>
      <c r="L746" s="1">
        <v>129.94434782608695</v>
      </c>
      <c r="M746" s="1">
        <v>0</v>
      </c>
      <c r="N746" s="19">
        <v>0</v>
      </c>
      <c r="O746" s="19" t="s">
        <v>2692</v>
      </c>
    </row>
    <row r="747" spans="1:15" x14ac:dyDescent="0.3">
      <c r="A747" t="s">
        <v>10</v>
      </c>
      <c r="B747" s="30" t="s">
        <v>1795</v>
      </c>
      <c r="C747" s="30" t="s">
        <v>778</v>
      </c>
      <c r="D747" s="30" t="s">
        <v>44</v>
      </c>
      <c r="E747" s="1">
        <v>96.086956521739125</v>
      </c>
      <c r="F747" s="1">
        <v>35.773260869565213</v>
      </c>
      <c r="G747" s="1">
        <v>0</v>
      </c>
      <c r="H747" s="19">
        <v>0</v>
      </c>
      <c r="I747" s="1">
        <v>162.43586956521739</v>
      </c>
      <c r="J747" s="1">
        <v>0</v>
      </c>
      <c r="K747" s="19">
        <v>0</v>
      </c>
      <c r="L747" s="1">
        <v>261.19434782608698</v>
      </c>
      <c r="M747" s="1">
        <v>0</v>
      </c>
      <c r="N747" s="19">
        <v>0</v>
      </c>
      <c r="O747" s="19" t="s">
        <v>1796</v>
      </c>
    </row>
    <row r="748" spans="1:15" x14ac:dyDescent="0.3">
      <c r="A748" t="s">
        <v>10</v>
      </c>
      <c r="B748" s="30" t="s">
        <v>1797</v>
      </c>
      <c r="C748" s="30" t="s">
        <v>716</v>
      </c>
      <c r="D748" s="30" t="s">
        <v>98</v>
      </c>
      <c r="E748" s="1">
        <v>56.25</v>
      </c>
      <c r="F748" s="1">
        <v>32.097391304347823</v>
      </c>
      <c r="G748" s="1">
        <v>0</v>
      </c>
      <c r="H748" s="19">
        <v>0</v>
      </c>
      <c r="I748" s="1">
        <v>96.882500000000007</v>
      </c>
      <c r="J748" s="1">
        <v>0</v>
      </c>
      <c r="K748" s="19">
        <v>0</v>
      </c>
      <c r="L748" s="1">
        <v>158.55858695652174</v>
      </c>
      <c r="M748" s="1">
        <v>0</v>
      </c>
      <c r="N748" s="19">
        <v>0</v>
      </c>
      <c r="O748" s="19" t="s">
        <v>1798</v>
      </c>
    </row>
    <row r="749" spans="1:15" x14ac:dyDescent="0.3">
      <c r="A749" t="s">
        <v>10</v>
      </c>
      <c r="B749" s="30" t="s">
        <v>1799</v>
      </c>
      <c r="C749" s="30" t="s">
        <v>1800</v>
      </c>
      <c r="D749" s="30" t="s">
        <v>98</v>
      </c>
      <c r="E749" s="1">
        <v>57</v>
      </c>
      <c r="F749" s="1">
        <v>28.055652173913042</v>
      </c>
      <c r="G749" s="1">
        <v>0</v>
      </c>
      <c r="H749" s="19">
        <v>0</v>
      </c>
      <c r="I749" s="1">
        <v>78.443478260869568</v>
      </c>
      <c r="J749" s="1">
        <v>0</v>
      </c>
      <c r="K749" s="19">
        <v>0</v>
      </c>
      <c r="L749" s="1">
        <v>130.56434782608696</v>
      </c>
      <c r="M749" s="1">
        <v>0</v>
      </c>
      <c r="N749" s="19">
        <v>0</v>
      </c>
      <c r="O749" s="19" t="s">
        <v>1801</v>
      </c>
    </row>
    <row r="750" spans="1:15" x14ac:dyDescent="0.3">
      <c r="A750" t="s">
        <v>10</v>
      </c>
      <c r="B750" s="30" t="s">
        <v>1802</v>
      </c>
      <c r="C750" s="30" t="s">
        <v>1803</v>
      </c>
      <c r="D750" s="30" t="s">
        <v>133</v>
      </c>
      <c r="E750" s="1">
        <v>55.163043478260867</v>
      </c>
      <c r="F750" s="1">
        <v>16.083586956521739</v>
      </c>
      <c r="G750" s="1">
        <v>1.173913043478261</v>
      </c>
      <c r="H750" s="19">
        <v>7.2988261054680384E-2</v>
      </c>
      <c r="I750" s="1">
        <v>57.701086956521742</v>
      </c>
      <c r="J750" s="1">
        <v>0.17391304347826086</v>
      </c>
      <c r="K750" s="19">
        <v>3.0140340962607139E-3</v>
      </c>
      <c r="L750" s="1">
        <v>119.95576086956522</v>
      </c>
      <c r="M750" s="1">
        <v>0</v>
      </c>
      <c r="N750" s="19">
        <v>0</v>
      </c>
      <c r="O750" s="19" t="s">
        <v>1804</v>
      </c>
    </row>
    <row r="751" spans="1:15" x14ac:dyDescent="0.3">
      <c r="A751" t="s">
        <v>10</v>
      </c>
      <c r="B751" s="30" t="s">
        <v>1805</v>
      </c>
      <c r="C751" s="30" t="s">
        <v>372</v>
      </c>
      <c r="D751" s="30" t="s">
        <v>98</v>
      </c>
      <c r="E751" s="1">
        <v>84.391304347826093</v>
      </c>
      <c r="F751" s="1">
        <v>25.514239130434781</v>
      </c>
      <c r="G751" s="1">
        <v>0</v>
      </c>
      <c r="H751" s="19">
        <v>0</v>
      </c>
      <c r="I751" s="1">
        <v>101.65836956521738</v>
      </c>
      <c r="J751" s="1">
        <v>0</v>
      </c>
      <c r="K751" s="19">
        <v>0</v>
      </c>
      <c r="L751" s="1">
        <v>197.30902173913043</v>
      </c>
      <c r="M751" s="1">
        <v>0</v>
      </c>
      <c r="N751" s="19">
        <v>0</v>
      </c>
      <c r="O751" s="19" t="s">
        <v>1806</v>
      </c>
    </row>
    <row r="752" spans="1:15" x14ac:dyDescent="0.3">
      <c r="A752" t="s">
        <v>10</v>
      </c>
      <c r="B752" s="30" t="s">
        <v>1807</v>
      </c>
      <c r="C752" s="30" t="s">
        <v>1430</v>
      </c>
      <c r="D752" s="30" t="s">
        <v>133</v>
      </c>
      <c r="E752" s="1">
        <v>128.31521739130434</v>
      </c>
      <c r="F752" s="1">
        <v>69.578804347826093</v>
      </c>
      <c r="G752" s="1">
        <v>0</v>
      </c>
      <c r="H752" s="19">
        <v>0</v>
      </c>
      <c r="I752" s="1">
        <v>307.38858695652175</v>
      </c>
      <c r="J752" s="1">
        <v>0</v>
      </c>
      <c r="K752" s="19">
        <v>0</v>
      </c>
      <c r="L752" s="1">
        <v>297.73532608695655</v>
      </c>
      <c r="M752" s="1">
        <v>13.841304347826091</v>
      </c>
      <c r="N752" s="19">
        <v>4.6488619707100533E-2</v>
      </c>
      <c r="O752" s="19" t="s">
        <v>1808</v>
      </c>
    </row>
    <row r="753" spans="1:15" x14ac:dyDescent="0.3">
      <c r="A753" t="s">
        <v>10</v>
      </c>
      <c r="B753" s="30" t="s">
        <v>1809</v>
      </c>
      <c r="C753" s="30" t="s">
        <v>328</v>
      </c>
      <c r="D753" s="30" t="s">
        <v>329</v>
      </c>
      <c r="E753" s="1">
        <v>48.456521739130437</v>
      </c>
      <c r="F753" s="1">
        <v>6.6005434782608692</v>
      </c>
      <c r="G753" s="1">
        <v>5.9130434782608692</v>
      </c>
      <c r="H753" s="19">
        <v>0.89584191025113213</v>
      </c>
      <c r="I753" s="1">
        <v>45.345108695652172</v>
      </c>
      <c r="J753" s="1">
        <v>4.2826086956521738</v>
      </c>
      <c r="K753" s="19">
        <v>9.4444777371606642E-2</v>
      </c>
      <c r="L753" s="1">
        <v>121.02989130434783</v>
      </c>
      <c r="M753" s="1">
        <v>6.1059782608695654</v>
      </c>
      <c r="N753" s="19">
        <v>5.0450167269134913E-2</v>
      </c>
      <c r="O753" s="19" t="s">
        <v>1810</v>
      </c>
    </row>
    <row r="754" spans="1:15" x14ac:dyDescent="0.3">
      <c r="A754" t="s">
        <v>10</v>
      </c>
      <c r="B754" s="30" t="s">
        <v>1811</v>
      </c>
      <c r="C754" s="30" t="s">
        <v>571</v>
      </c>
      <c r="D754" s="30" t="s">
        <v>572</v>
      </c>
      <c r="E754" s="1">
        <v>65.956521739130437</v>
      </c>
      <c r="F754" s="1">
        <v>27.454673913043479</v>
      </c>
      <c r="G754" s="1">
        <v>0</v>
      </c>
      <c r="H754" s="19">
        <v>0</v>
      </c>
      <c r="I754" s="1">
        <v>73.199021739130444</v>
      </c>
      <c r="J754" s="1">
        <v>0</v>
      </c>
      <c r="K754" s="19">
        <v>0</v>
      </c>
      <c r="L754" s="1">
        <v>207.70032608695652</v>
      </c>
      <c r="M754" s="1">
        <v>0</v>
      </c>
      <c r="N754" s="19">
        <v>0</v>
      </c>
      <c r="O754" s="19" t="s">
        <v>1812</v>
      </c>
    </row>
    <row r="755" spans="1:15" x14ac:dyDescent="0.3">
      <c r="A755" t="s">
        <v>10</v>
      </c>
      <c r="B755" s="30" t="s">
        <v>1813</v>
      </c>
      <c r="C755" s="30" t="s">
        <v>182</v>
      </c>
      <c r="D755" s="30" t="s">
        <v>133</v>
      </c>
      <c r="E755" s="1">
        <v>7.3369565217391308</v>
      </c>
      <c r="F755" s="1">
        <v>33.393369565217391</v>
      </c>
      <c r="G755" s="1">
        <v>0</v>
      </c>
      <c r="H755" s="19">
        <v>0</v>
      </c>
      <c r="I755" s="1">
        <v>15.068369565217392</v>
      </c>
      <c r="J755" s="1">
        <v>0</v>
      </c>
      <c r="K755" s="19">
        <v>0</v>
      </c>
      <c r="L755" s="1">
        <v>32.847391304347823</v>
      </c>
      <c r="M755" s="1">
        <v>0</v>
      </c>
      <c r="N755" s="19">
        <v>0</v>
      </c>
      <c r="O755" s="19" t="s">
        <v>1814</v>
      </c>
    </row>
    <row r="756" spans="1:15" x14ac:dyDescent="0.3">
      <c r="A756" t="s">
        <v>10</v>
      </c>
      <c r="B756" s="30" t="s">
        <v>1815</v>
      </c>
      <c r="C756" s="30" t="s">
        <v>182</v>
      </c>
      <c r="D756" s="30" t="s">
        <v>133</v>
      </c>
      <c r="E756" s="1">
        <v>52.217391304347828</v>
      </c>
      <c r="F756" s="1">
        <v>19.531086956521737</v>
      </c>
      <c r="G756" s="1">
        <v>0.2608695652173913</v>
      </c>
      <c r="H756" s="19">
        <v>1.3356633237981815E-2</v>
      </c>
      <c r="I756" s="1">
        <v>62.878043478260864</v>
      </c>
      <c r="J756" s="1">
        <v>4.1956521739130439</v>
      </c>
      <c r="K756" s="19">
        <v>6.6726824529195594E-2</v>
      </c>
      <c r="L756" s="1">
        <v>125.07836956521739</v>
      </c>
      <c r="M756" s="1">
        <v>19.96108695652174</v>
      </c>
      <c r="N756" s="19">
        <v>0.1595886405132087</v>
      </c>
      <c r="O756" s="19" t="s">
        <v>1816</v>
      </c>
    </row>
    <row r="757" spans="1:15" x14ac:dyDescent="0.3">
      <c r="A757" t="s">
        <v>10</v>
      </c>
      <c r="B757" s="30" t="s">
        <v>1817</v>
      </c>
      <c r="C757" s="30" t="s">
        <v>260</v>
      </c>
      <c r="D757" s="30" t="s">
        <v>51</v>
      </c>
      <c r="E757" s="1">
        <v>44.945652173913047</v>
      </c>
      <c r="F757" s="1">
        <v>13.543478260869565</v>
      </c>
      <c r="G757" s="1">
        <v>0</v>
      </c>
      <c r="H757" s="19">
        <v>0</v>
      </c>
      <c r="I757" s="1">
        <v>49.16804347826087</v>
      </c>
      <c r="J757" s="1">
        <v>0</v>
      </c>
      <c r="K757" s="19">
        <v>0</v>
      </c>
      <c r="L757" s="1">
        <v>91.225326086956514</v>
      </c>
      <c r="M757" s="1">
        <v>0</v>
      </c>
      <c r="N757" s="19">
        <v>0</v>
      </c>
      <c r="O757" s="19" t="s">
        <v>1818</v>
      </c>
    </row>
    <row r="758" spans="1:15" x14ac:dyDescent="0.3">
      <c r="A758" t="s">
        <v>10</v>
      </c>
      <c r="B758" s="30" t="s">
        <v>1819</v>
      </c>
      <c r="C758" s="30" t="s">
        <v>1820</v>
      </c>
      <c r="D758" s="30" t="s">
        <v>1571</v>
      </c>
      <c r="E758" s="1">
        <v>45.641304347826086</v>
      </c>
      <c r="F758" s="1">
        <v>9.5078260869565216</v>
      </c>
      <c r="G758" s="1">
        <v>4.5978260869565215</v>
      </c>
      <c r="H758" s="19">
        <v>0.48358331809036031</v>
      </c>
      <c r="I758" s="1">
        <v>49.256304347826088</v>
      </c>
      <c r="J758" s="1">
        <v>3.5</v>
      </c>
      <c r="K758" s="19">
        <v>7.1056894063439235E-2</v>
      </c>
      <c r="L758" s="1">
        <v>108.61043478260869</v>
      </c>
      <c r="M758" s="1">
        <v>0</v>
      </c>
      <c r="N758" s="19">
        <v>0</v>
      </c>
      <c r="O758" s="19" t="s">
        <v>1821</v>
      </c>
    </row>
    <row r="759" spans="1:15" x14ac:dyDescent="0.3">
      <c r="A759" t="s">
        <v>10</v>
      </c>
      <c r="B759" s="30" t="s">
        <v>1822</v>
      </c>
      <c r="C759" s="30" t="s">
        <v>243</v>
      </c>
      <c r="D759" s="30" t="s">
        <v>51</v>
      </c>
      <c r="E759" s="1">
        <v>37.815217391304351</v>
      </c>
      <c r="F759" s="1">
        <v>16.524565217391306</v>
      </c>
      <c r="G759" s="1">
        <v>0</v>
      </c>
      <c r="H759" s="19">
        <v>0</v>
      </c>
      <c r="I759" s="1">
        <v>27.44532608695652</v>
      </c>
      <c r="J759" s="1">
        <v>1.9456521739130435</v>
      </c>
      <c r="K759" s="19">
        <v>7.0891931389283833E-2</v>
      </c>
      <c r="L759" s="1">
        <v>90.991304347826102</v>
      </c>
      <c r="M759" s="1">
        <v>1.3695652173913044</v>
      </c>
      <c r="N759" s="19">
        <v>1.5051605504587154E-2</v>
      </c>
      <c r="O759" s="19" t="s">
        <v>1823</v>
      </c>
    </row>
    <row r="760" spans="1:15" x14ac:dyDescent="0.3">
      <c r="A760" t="s">
        <v>10</v>
      </c>
      <c r="B760" s="30" t="s">
        <v>1824</v>
      </c>
      <c r="C760" s="30" t="s">
        <v>699</v>
      </c>
      <c r="D760" s="30" t="s">
        <v>700</v>
      </c>
      <c r="E760" s="1">
        <v>104.73913043478261</v>
      </c>
      <c r="F760" s="1">
        <v>2.888804347826087</v>
      </c>
      <c r="G760" s="1">
        <v>0</v>
      </c>
      <c r="H760" s="19">
        <v>0</v>
      </c>
      <c r="I760" s="1">
        <v>105.46782608695653</v>
      </c>
      <c r="J760" s="1">
        <v>0</v>
      </c>
      <c r="K760" s="19">
        <v>0</v>
      </c>
      <c r="L760" s="1">
        <v>194.96260869565219</v>
      </c>
      <c r="M760" s="1">
        <v>0</v>
      </c>
      <c r="N760" s="19">
        <v>0</v>
      </c>
      <c r="O760" s="19" t="s">
        <v>1825</v>
      </c>
    </row>
    <row r="761" spans="1:15" x14ac:dyDescent="0.3">
      <c r="A761" t="s">
        <v>10</v>
      </c>
      <c r="B761" s="30" t="s">
        <v>1826</v>
      </c>
      <c r="C761" s="30" t="s">
        <v>813</v>
      </c>
      <c r="D761" s="30" t="s">
        <v>17</v>
      </c>
      <c r="E761" s="1">
        <v>48.097826086956523</v>
      </c>
      <c r="F761" s="1">
        <v>34.256195652173915</v>
      </c>
      <c r="G761" s="1">
        <v>0</v>
      </c>
      <c r="H761" s="19">
        <v>0</v>
      </c>
      <c r="I761" s="1">
        <v>44.122282608695649</v>
      </c>
      <c r="J761" s="1">
        <v>3.3913043478260869</v>
      </c>
      <c r="K761" s="19">
        <v>7.6861489191353091E-2</v>
      </c>
      <c r="L761" s="1">
        <v>136.98576086956521</v>
      </c>
      <c r="M761" s="1">
        <v>2.027173913043478</v>
      </c>
      <c r="N761" s="19">
        <v>1.4798427954666821E-2</v>
      </c>
      <c r="O761" s="19" t="s">
        <v>1827</v>
      </c>
    </row>
    <row r="762" spans="1:15" x14ac:dyDescent="0.3">
      <c r="A762" t="s">
        <v>10</v>
      </c>
      <c r="B762" s="30" t="s">
        <v>1828</v>
      </c>
      <c r="C762" s="30" t="s">
        <v>59</v>
      </c>
      <c r="D762" s="30" t="s">
        <v>44</v>
      </c>
      <c r="E762" s="1">
        <v>79.771739130434781</v>
      </c>
      <c r="F762" s="1">
        <v>37.23836956521739</v>
      </c>
      <c r="G762" s="1">
        <v>3.7934782608695654</v>
      </c>
      <c r="H762" s="19">
        <v>0.10187014912739023</v>
      </c>
      <c r="I762" s="1">
        <v>138.94684782608695</v>
      </c>
      <c r="J762" s="1">
        <v>0.98913043478260865</v>
      </c>
      <c r="K762" s="19">
        <v>7.1187684374146819E-3</v>
      </c>
      <c r="L762" s="1">
        <v>154.06967391304349</v>
      </c>
      <c r="M762" s="1">
        <v>49.554891304347841</v>
      </c>
      <c r="N762" s="19">
        <v>0.32163948975654022</v>
      </c>
      <c r="O762" s="19" t="s">
        <v>1829</v>
      </c>
    </row>
    <row r="763" spans="1:15" x14ac:dyDescent="0.3">
      <c r="A763" t="s">
        <v>10</v>
      </c>
      <c r="B763" s="30" t="s">
        <v>1830</v>
      </c>
      <c r="C763" s="30" t="s">
        <v>1831</v>
      </c>
      <c r="D763" s="30" t="s">
        <v>32</v>
      </c>
      <c r="E763" s="1">
        <v>38.510869565217391</v>
      </c>
      <c r="F763" s="1">
        <v>13.67945652173913</v>
      </c>
      <c r="G763" s="1">
        <v>0</v>
      </c>
      <c r="H763" s="19">
        <v>0</v>
      </c>
      <c r="I763" s="1">
        <v>28.002173913043475</v>
      </c>
      <c r="J763" s="1">
        <v>0</v>
      </c>
      <c r="K763" s="19">
        <v>0</v>
      </c>
      <c r="L763" s="1">
        <v>134.73065217391303</v>
      </c>
      <c r="M763" s="1">
        <v>37.529891304347828</v>
      </c>
      <c r="N763" s="19">
        <v>0.27855495908906824</v>
      </c>
      <c r="O763" s="19" t="s">
        <v>1832</v>
      </c>
    </row>
    <row r="764" spans="1:15" x14ac:dyDescent="0.3">
      <c r="A764" t="s">
        <v>10</v>
      </c>
      <c r="B764" s="30" t="s">
        <v>1833</v>
      </c>
      <c r="C764" s="30" t="s">
        <v>16</v>
      </c>
      <c r="D764" s="30" t="s">
        <v>17</v>
      </c>
      <c r="E764" s="1">
        <v>22.967391304347824</v>
      </c>
      <c r="F764" s="1">
        <v>29.064891304347825</v>
      </c>
      <c r="G764" s="1">
        <v>0</v>
      </c>
      <c r="H764" s="19">
        <v>0</v>
      </c>
      <c r="I764" s="1">
        <v>25.100108695652175</v>
      </c>
      <c r="J764" s="1">
        <v>0</v>
      </c>
      <c r="K764" s="19">
        <v>0</v>
      </c>
      <c r="L764" s="1">
        <v>72.161739130434782</v>
      </c>
      <c r="M764" s="1">
        <v>0</v>
      </c>
      <c r="N764" s="19">
        <v>0</v>
      </c>
      <c r="O764" s="19" t="s">
        <v>1834</v>
      </c>
    </row>
    <row r="765" spans="1:15" x14ac:dyDescent="0.3">
      <c r="A765" t="s">
        <v>10</v>
      </c>
      <c r="B765" s="30" t="s">
        <v>1835</v>
      </c>
      <c r="C765" s="30" t="s">
        <v>16</v>
      </c>
      <c r="D765" s="30" t="s">
        <v>17</v>
      </c>
      <c r="E765" s="1">
        <v>92.260869565217391</v>
      </c>
      <c r="F765" s="1">
        <v>38.582826086956523</v>
      </c>
      <c r="G765" s="1">
        <v>0</v>
      </c>
      <c r="H765" s="19">
        <v>0</v>
      </c>
      <c r="I765" s="1">
        <v>84.052934782608688</v>
      </c>
      <c r="J765" s="1">
        <v>0</v>
      </c>
      <c r="K765" s="19">
        <v>0</v>
      </c>
      <c r="L765" s="1">
        <v>221.16771739130436</v>
      </c>
      <c r="M765" s="1">
        <v>1.3877173913043479</v>
      </c>
      <c r="N765" s="19">
        <v>6.2745024801657999E-3</v>
      </c>
      <c r="O765" s="19" t="s">
        <v>1836</v>
      </c>
    </row>
    <row r="766" spans="1:15" x14ac:dyDescent="0.3">
      <c r="A766" t="s">
        <v>10</v>
      </c>
      <c r="B766" s="30" t="s">
        <v>1837</v>
      </c>
      <c r="C766" s="30" t="s">
        <v>1838</v>
      </c>
      <c r="D766" s="30" t="s">
        <v>133</v>
      </c>
      <c r="E766" s="1">
        <v>111.8695652173913</v>
      </c>
      <c r="F766" s="1">
        <v>25.681521739130432</v>
      </c>
      <c r="G766" s="1">
        <v>0</v>
      </c>
      <c r="H766" s="19">
        <v>0</v>
      </c>
      <c r="I766" s="1">
        <v>180.16521739130437</v>
      </c>
      <c r="J766" s="1">
        <v>7.3586956521739131</v>
      </c>
      <c r="K766" s="19">
        <v>4.0844152710072877E-2</v>
      </c>
      <c r="L766" s="1">
        <v>280.27195652173913</v>
      </c>
      <c r="M766" s="1">
        <v>15.267717391304348</v>
      </c>
      <c r="N766" s="19">
        <v>5.4474652336899486E-2</v>
      </c>
      <c r="O766" s="19" t="s">
        <v>1839</v>
      </c>
    </row>
    <row r="767" spans="1:15" x14ac:dyDescent="0.3">
      <c r="A767" t="s">
        <v>10</v>
      </c>
      <c r="B767" s="30" t="s">
        <v>1840</v>
      </c>
      <c r="C767" s="30" t="s">
        <v>1841</v>
      </c>
      <c r="D767" s="30" t="s">
        <v>129</v>
      </c>
      <c r="E767" s="1">
        <v>30.032608695652176</v>
      </c>
      <c r="F767" s="1">
        <v>7.4891304347826084</v>
      </c>
      <c r="G767" s="1">
        <v>0</v>
      </c>
      <c r="H767" s="19">
        <v>0</v>
      </c>
      <c r="I767" s="1">
        <v>44.532608695652172</v>
      </c>
      <c r="J767" s="1">
        <v>0</v>
      </c>
      <c r="K767" s="19">
        <v>0</v>
      </c>
      <c r="L767" s="1">
        <v>85.388586956521735</v>
      </c>
      <c r="M767" s="1">
        <v>0</v>
      </c>
      <c r="N767" s="19">
        <v>0</v>
      </c>
      <c r="O767" s="19" t="s">
        <v>1842</v>
      </c>
    </row>
    <row r="768" spans="1:15" x14ac:dyDescent="0.3">
      <c r="A768" t="s">
        <v>10</v>
      </c>
      <c r="B768" s="30" t="s">
        <v>1843</v>
      </c>
      <c r="C768" s="30" t="s">
        <v>1844</v>
      </c>
      <c r="D768" s="30" t="s">
        <v>36</v>
      </c>
      <c r="E768" s="1">
        <v>63.054347826086953</v>
      </c>
      <c r="F768" s="1">
        <v>65.144021739130437</v>
      </c>
      <c r="G768" s="1">
        <v>30.336956521739129</v>
      </c>
      <c r="H768" s="19">
        <v>0.46569056855629248</v>
      </c>
      <c r="I768" s="1">
        <v>61.228260869565219</v>
      </c>
      <c r="J768" s="1">
        <v>0</v>
      </c>
      <c r="K768" s="19">
        <v>0</v>
      </c>
      <c r="L768" s="1">
        <v>130.10347826086957</v>
      </c>
      <c r="M768" s="1">
        <v>0</v>
      </c>
      <c r="N768" s="19">
        <v>0</v>
      </c>
      <c r="O768" s="19" t="s">
        <v>1845</v>
      </c>
    </row>
    <row r="769" spans="1:15" x14ac:dyDescent="0.3">
      <c r="A769" t="s">
        <v>10</v>
      </c>
      <c r="B769" s="30" t="s">
        <v>1846</v>
      </c>
      <c r="C769" s="30" t="s">
        <v>1847</v>
      </c>
      <c r="D769" s="30" t="s">
        <v>133</v>
      </c>
      <c r="E769" s="1">
        <v>34.782608695652172</v>
      </c>
      <c r="F769" s="1">
        <v>1.3043478260869565</v>
      </c>
      <c r="G769" s="1">
        <v>0</v>
      </c>
      <c r="H769" s="19">
        <v>0</v>
      </c>
      <c r="I769" s="1">
        <v>47.348695652173909</v>
      </c>
      <c r="J769" s="1">
        <v>0</v>
      </c>
      <c r="K769" s="19">
        <v>0</v>
      </c>
      <c r="L769" s="1">
        <v>90.693260869565222</v>
      </c>
      <c r="M769" s="1">
        <v>0</v>
      </c>
      <c r="N769" s="19">
        <v>0</v>
      </c>
      <c r="O769" s="19" t="s">
        <v>1848</v>
      </c>
    </row>
    <row r="770" spans="1:15" x14ac:dyDescent="0.3">
      <c r="A770" t="s">
        <v>10</v>
      </c>
      <c r="B770" s="30" t="s">
        <v>1849</v>
      </c>
      <c r="C770" s="30" t="s">
        <v>464</v>
      </c>
      <c r="D770" s="30" t="s">
        <v>44</v>
      </c>
      <c r="E770" s="1">
        <v>66.782608695652172</v>
      </c>
      <c r="F770" s="1">
        <v>23.695</v>
      </c>
      <c r="G770" s="1">
        <v>0</v>
      </c>
      <c r="H770" s="19">
        <v>0</v>
      </c>
      <c r="I770" s="1">
        <v>65.040652173913045</v>
      </c>
      <c r="J770" s="1">
        <v>0</v>
      </c>
      <c r="K770" s="19">
        <v>0</v>
      </c>
      <c r="L770" s="1">
        <v>155.53076086956523</v>
      </c>
      <c r="M770" s="1">
        <v>0</v>
      </c>
      <c r="N770" s="19">
        <v>0</v>
      </c>
      <c r="O770" s="19" t="s">
        <v>1850</v>
      </c>
    </row>
    <row r="771" spans="1:15" x14ac:dyDescent="0.3">
      <c r="A771" t="s">
        <v>10</v>
      </c>
      <c r="B771" s="30" t="s">
        <v>1851</v>
      </c>
      <c r="C771" s="30" t="s">
        <v>1504</v>
      </c>
      <c r="D771" s="30" t="s">
        <v>44</v>
      </c>
      <c r="E771" s="1">
        <v>183.72826086956522</v>
      </c>
      <c r="F771" s="1">
        <v>103.39576086956522</v>
      </c>
      <c r="G771" s="1">
        <v>0</v>
      </c>
      <c r="H771" s="19">
        <v>0</v>
      </c>
      <c r="I771" s="1">
        <v>205.71304347826086</v>
      </c>
      <c r="J771" s="1">
        <v>0</v>
      </c>
      <c r="K771" s="19">
        <v>0</v>
      </c>
      <c r="L771" s="1">
        <v>375.28543478260872</v>
      </c>
      <c r="M771" s="1">
        <v>0</v>
      </c>
      <c r="N771" s="19">
        <v>0</v>
      </c>
      <c r="O771" s="19" t="s">
        <v>1852</v>
      </c>
    </row>
    <row r="772" spans="1:15" x14ac:dyDescent="0.3">
      <c r="A772" t="s">
        <v>10</v>
      </c>
      <c r="B772" s="30" t="s">
        <v>1853</v>
      </c>
      <c r="C772" s="30" t="s">
        <v>1854</v>
      </c>
      <c r="D772" s="30" t="s">
        <v>75</v>
      </c>
      <c r="E772" s="1">
        <v>81.652173913043484</v>
      </c>
      <c r="F772" s="1">
        <v>68.977717391304353</v>
      </c>
      <c r="G772" s="1">
        <v>0</v>
      </c>
      <c r="H772" s="19">
        <v>0</v>
      </c>
      <c r="I772" s="1">
        <v>153.43184782608697</v>
      </c>
      <c r="J772" s="1">
        <v>0</v>
      </c>
      <c r="K772" s="19">
        <v>0</v>
      </c>
      <c r="L772" s="1">
        <v>236.83271739130436</v>
      </c>
      <c r="M772" s="1">
        <v>16.872934782608699</v>
      </c>
      <c r="N772" s="19">
        <v>7.124410414432128E-2</v>
      </c>
      <c r="O772" s="19" t="s">
        <v>1855</v>
      </c>
    </row>
    <row r="773" spans="1:15" x14ac:dyDescent="0.3">
      <c r="A773" t="s">
        <v>10</v>
      </c>
      <c r="B773" s="30" t="s">
        <v>1856</v>
      </c>
      <c r="C773" s="30" t="s">
        <v>106</v>
      </c>
      <c r="D773" s="30" t="s">
        <v>25</v>
      </c>
      <c r="E773" s="1">
        <v>96.543478260869563</v>
      </c>
      <c r="F773" s="1">
        <v>40.740978260869568</v>
      </c>
      <c r="G773" s="1">
        <v>0</v>
      </c>
      <c r="H773" s="19">
        <v>0</v>
      </c>
      <c r="I773" s="1">
        <v>83.419347826086963</v>
      </c>
      <c r="J773" s="1">
        <v>0</v>
      </c>
      <c r="K773" s="19">
        <v>0</v>
      </c>
      <c r="L773" s="1">
        <v>199.52119565217393</v>
      </c>
      <c r="M773" s="1">
        <v>0</v>
      </c>
      <c r="N773" s="19">
        <v>0</v>
      </c>
      <c r="O773" s="19" t="s">
        <v>1857</v>
      </c>
    </row>
    <row r="774" spans="1:15" x14ac:dyDescent="0.3">
      <c r="A774" t="s">
        <v>10</v>
      </c>
      <c r="B774" s="30" t="s">
        <v>1858</v>
      </c>
      <c r="C774" s="30" t="s">
        <v>1859</v>
      </c>
      <c r="D774" s="30" t="s">
        <v>338</v>
      </c>
      <c r="E774" s="1">
        <v>83.717391304347828</v>
      </c>
      <c r="F774" s="1">
        <v>12.196195652173913</v>
      </c>
      <c r="G774" s="1">
        <v>0.78260869565217395</v>
      </c>
      <c r="H774" s="19">
        <v>6.4168263446370485E-2</v>
      </c>
      <c r="I774" s="1">
        <v>96.72641304347826</v>
      </c>
      <c r="J774" s="1">
        <v>0</v>
      </c>
      <c r="K774" s="19">
        <v>0</v>
      </c>
      <c r="L774" s="1">
        <v>189.34771739130437</v>
      </c>
      <c r="M774" s="1">
        <v>0</v>
      </c>
      <c r="N774" s="19">
        <v>0</v>
      </c>
      <c r="O774" s="19" t="s">
        <v>1860</v>
      </c>
    </row>
    <row r="775" spans="1:15" x14ac:dyDescent="0.3">
      <c r="A775" t="s">
        <v>10</v>
      </c>
      <c r="B775" s="30" t="s">
        <v>1861</v>
      </c>
      <c r="C775" s="30" t="s">
        <v>97</v>
      </c>
      <c r="D775" s="30" t="s">
        <v>98</v>
      </c>
      <c r="E775" s="1">
        <v>110.21739130434783</v>
      </c>
      <c r="F775" s="1">
        <v>17.778043478260869</v>
      </c>
      <c r="G775" s="1">
        <v>0</v>
      </c>
      <c r="H775" s="19">
        <v>0</v>
      </c>
      <c r="I775" s="1">
        <v>66.348695652173916</v>
      </c>
      <c r="J775" s="1">
        <v>0</v>
      </c>
      <c r="K775" s="19">
        <v>0</v>
      </c>
      <c r="L775" s="1">
        <v>149.4725</v>
      </c>
      <c r="M775" s="1">
        <v>0</v>
      </c>
      <c r="N775" s="19">
        <v>0</v>
      </c>
      <c r="O775" s="19" t="s">
        <v>2692</v>
      </c>
    </row>
    <row r="776" spans="1:15" x14ac:dyDescent="0.3">
      <c r="A776" t="s">
        <v>10</v>
      </c>
      <c r="B776" s="30" t="s">
        <v>1862</v>
      </c>
      <c r="C776" s="30" t="s">
        <v>153</v>
      </c>
      <c r="D776" s="30" t="s">
        <v>154</v>
      </c>
      <c r="E776" s="1">
        <v>79.586956521739125</v>
      </c>
      <c r="F776" s="1">
        <v>24.695217391304347</v>
      </c>
      <c r="G776" s="1">
        <v>0</v>
      </c>
      <c r="H776" s="19">
        <v>0</v>
      </c>
      <c r="I776" s="1">
        <v>81.281413043478267</v>
      </c>
      <c r="J776" s="1">
        <v>0</v>
      </c>
      <c r="K776" s="19">
        <v>0</v>
      </c>
      <c r="L776" s="1">
        <v>162.15065217391304</v>
      </c>
      <c r="M776" s="1">
        <v>0.17391304347826086</v>
      </c>
      <c r="N776" s="19">
        <v>1.0725398951324117E-3</v>
      </c>
      <c r="O776" s="19" t="s">
        <v>1863</v>
      </c>
    </row>
    <row r="777" spans="1:15" x14ac:dyDescent="0.3">
      <c r="A777" t="s">
        <v>10</v>
      </c>
      <c r="B777" s="30" t="s">
        <v>1864</v>
      </c>
      <c r="C777" s="30" t="s">
        <v>97</v>
      </c>
      <c r="D777" s="30" t="s">
        <v>98</v>
      </c>
      <c r="E777" s="1">
        <v>64.478260869565219</v>
      </c>
      <c r="F777" s="1">
        <v>10.561304347826086</v>
      </c>
      <c r="G777" s="1">
        <v>0</v>
      </c>
      <c r="H777" s="19">
        <v>0</v>
      </c>
      <c r="I777" s="1">
        <v>62.451304347826088</v>
      </c>
      <c r="J777" s="1">
        <v>0</v>
      </c>
      <c r="K777" s="19">
        <v>0</v>
      </c>
      <c r="L777" s="1">
        <v>163.48576086956521</v>
      </c>
      <c r="M777" s="1">
        <v>0</v>
      </c>
      <c r="N777" s="19">
        <v>0</v>
      </c>
      <c r="O777" s="19" t="s">
        <v>1865</v>
      </c>
    </row>
    <row r="778" spans="1:15" x14ac:dyDescent="0.3">
      <c r="A778" t="s">
        <v>10</v>
      </c>
      <c r="B778" s="30" t="s">
        <v>1866</v>
      </c>
      <c r="C778" s="30" t="s">
        <v>97</v>
      </c>
      <c r="D778" s="30" t="s">
        <v>98</v>
      </c>
      <c r="E778" s="1">
        <v>131.81521739130434</v>
      </c>
      <c r="F778" s="1">
        <v>19.126195652173912</v>
      </c>
      <c r="G778" s="1">
        <v>0</v>
      </c>
      <c r="H778" s="19">
        <v>0</v>
      </c>
      <c r="I778" s="1">
        <v>147.57293478260868</v>
      </c>
      <c r="J778" s="1">
        <v>0</v>
      </c>
      <c r="K778" s="19">
        <v>0</v>
      </c>
      <c r="L778" s="1">
        <v>311.65652173913043</v>
      </c>
      <c r="M778" s="1">
        <v>0</v>
      </c>
      <c r="N778" s="19">
        <v>0</v>
      </c>
      <c r="O778" s="19" t="s">
        <v>1867</v>
      </c>
    </row>
    <row r="779" spans="1:15" x14ac:dyDescent="0.3">
      <c r="A779" t="s">
        <v>10</v>
      </c>
      <c r="B779" s="30" t="s">
        <v>1868</v>
      </c>
      <c r="C779" s="30" t="s">
        <v>97</v>
      </c>
      <c r="D779" s="30" t="s">
        <v>98</v>
      </c>
      <c r="E779" s="1">
        <v>53.554347826086953</v>
      </c>
      <c r="F779" s="1">
        <v>21.990108695652172</v>
      </c>
      <c r="G779" s="1">
        <v>0</v>
      </c>
      <c r="H779" s="19">
        <v>0</v>
      </c>
      <c r="I779" s="1">
        <v>58.776847826086957</v>
      </c>
      <c r="J779" s="1">
        <v>0</v>
      </c>
      <c r="K779" s="19">
        <v>0</v>
      </c>
      <c r="L779" s="1">
        <v>119.28619565217392</v>
      </c>
      <c r="M779" s="1">
        <v>0</v>
      </c>
      <c r="N779" s="19">
        <v>0</v>
      </c>
      <c r="O779" s="19" t="s">
        <v>1869</v>
      </c>
    </row>
    <row r="780" spans="1:15" x14ac:dyDescent="0.3">
      <c r="A780" t="s">
        <v>10</v>
      </c>
      <c r="B780" s="30" t="s">
        <v>1870</v>
      </c>
      <c r="C780" s="30" t="s">
        <v>97</v>
      </c>
      <c r="D780" s="30" t="s">
        <v>98</v>
      </c>
      <c r="E780" s="1">
        <v>125.54347826086956</v>
      </c>
      <c r="F780" s="1">
        <v>24.29641304347826</v>
      </c>
      <c r="G780" s="1">
        <v>0</v>
      </c>
      <c r="H780" s="19">
        <v>0</v>
      </c>
      <c r="I780" s="1">
        <v>147.72467391304349</v>
      </c>
      <c r="J780" s="1">
        <v>0</v>
      </c>
      <c r="K780" s="19">
        <v>0</v>
      </c>
      <c r="L780" s="1">
        <v>244.10032608695653</v>
      </c>
      <c r="M780" s="1">
        <v>0</v>
      </c>
      <c r="N780" s="19">
        <v>0</v>
      </c>
      <c r="O780" s="19" t="s">
        <v>1871</v>
      </c>
    </row>
    <row r="781" spans="1:15" x14ac:dyDescent="0.3">
      <c r="A781" t="s">
        <v>10</v>
      </c>
      <c r="B781" s="30" t="s">
        <v>1872</v>
      </c>
      <c r="C781" s="30" t="s">
        <v>536</v>
      </c>
      <c r="D781" s="30" t="s">
        <v>158</v>
      </c>
      <c r="E781" s="1">
        <v>65.358695652173907</v>
      </c>
      <c r="F781" s="1">
        <v>20.905000000000001</v>
      </c>
      <c r="G781" s="1">
        <v>0</v>
      </c>
      <c r="H781" s="19">
        <v>0</v>
      </c>
      <c r="I781" s="1">
        <v>84.093804347826094</v>
      </c>
      <c r="J781" s="1">
        <v>0.34782608695652173</v>
      </c>
      <c r="K781" s="19">
        <v>4.1361678146686603E-3</v>
      </c>
      <c r="L781" s="1">
        <v>143.5113043478261</v>
      </c>
      <c r="M781" s="1">
        <v>1.2508695652173913</v>
      </c>
      <c r="N781" s="19">
        <v>8.7161744567917695E-3</v>
      </c>
      <c r="O781" s="19" t="s">
        <v>1873</v>
      </c>
    </row>
    <row r="782" spans="1:15" x14ac:dyDescent="0.3">
      <c r="A782" t="s">
        <v>10</v>
      </c>
      <c r="B782" s="30" t="s">
        <v>1874</v>
      </c>
      <c r="C782" s="30" t="s">
        <v>554</v>
      </c>
      <c r="D782" s="30" t="s">
        <v>44</v>
      </c>
      <c r="E782" s="1">
        <v>120.55434782608695</v>
      </c>
      <c r="F782" s="1">
        <v>29.100217391304344</v>
      </c>
      <c r="G782" s="1">
        <v>0.17391304347826086</v>
      </c>
      <c r="H782" s="19">
        <v>5.976348600413863E-3</v>
      </c>
      <c r="I782" s="1">
        <v>128.74869565217389</v>
      </c>
      <c r="J782" s="1">
        <v>1.6413043478260869</v>
      </c>
      <c r="K782" s="19">
        <v>1.274812408399241E-2</v>
      </c>
      <c r="L782" s="1">
        <v>259.85250000000002</v>
      </c>
      <c r="M782" s="1">
        <v>11.532608695652174</v>
      </c>
      <c r="N782" s="19">
        <v>4.4381365180832098E-2</v>
      </c>
      <c r="O782" s="19" t="s">
        <v>1875</v>
      </c>
    </row>
    <row r="783" spans="1:15" x14ac:dyDescent="0.3">
      <c r="A783" t="s">
        <v>10</v>
      </c>
      <c r="B783" s="30" t="s">
        <v>1876</v>
      </c>
      <c r="C783" s="30" t="s">
        <v>2</v>
      </c>
      <c r="D783" s="30" t="s">
        <v>203</v>
      </c>
      <c r="E783" s="1">
        <v>62.380434782608695</v>
      </c>
      <c r="F783" s="1">
        <v>25.080760869565214</v>
      </c>
      <c r="G783" s="1">
        <v>1.0869565217391304E-2</v>
      </c>
      <c r="H783" s="19">
        <v>4.3338259448824022E-4</v>
      </c>
      <c r="I783" s="1">
        <v>58.546630434782607</v>
      </c>
      <c r="J783" s="1">
        <v>0</v>
      </c>
      <c r="K783" s="19">
        <v>0</v>
      </c>
      <c r="L783" s="1">
        <v>149.29576086956521</v>
      </c>
      <c r="M783" s="1">
        <v>3.0375000000000005</v>
      </c>
      <c r="N783" s="19">
        <v>2.0345520745587438E-2</v>
      </c>
      <c r="O783" s="19" t="s">
        <v>1877</v>
      </c>
    </row>
    <row r="784" spans="1:15" x14ac:dyDescent="0.3">
      <c r="A784" t="s">
        <v>10</v>
      </c>
      <c r="B784" s="30" t="s">
        <v>1878</v>
      </c>
      <c r="C784" s="30" t="s">
        <v>1237</v>
      </c>
      <c r="D784" s="30" t="s">
        <v>1238</v>
      </c>
      <c r="E784" s="1">
        <v>54.663043478260867</v>
      </c>
      <c r="F784" s="1">
        <v>9.6229347826086951</v>
      </c>
      <c r="G784" s="1">
        <v>0.59782608695652173</v>
      </c>
      <c r="H784" s="19">
        <v>6.2125131309936632E-2</v>
      </c>
      <c r="I784" s="1">
        <v>59.054456521739134</v>
      </c>
      <c r="J784" s="1">
        <v>12.489130434782609</v>
      </c>
      <c r="K784" s="19">
        <v>0.21148497794040505</v>
      </c>
      <c r="L784" s="1">
        <v>126.27358695652174</v>
      </c>
      <c r="M784" s="1">
        <v>40.274021739130433</v>
      </c>
      <c r="N784" s="19">
        <v>0.3189425651858413</v>
      </c>
      <c r="O784" s="19" t="s">
        <v>1879</v>
      </c>
    </row>
    <row r="785" spans="1:15" x14ac:dyDescent="0.3">
      <c r="A785" t="s">
        <v>10</v>
      </c>
      <c r="B785" s="30" t="s">
        <v>1880</v>
      </c>
      <c r="C785" s="30" t="s">
        <v>1</v>
      </c>
      <c r="D785" s="30" t="s">
        <v>407</v>
      </c>
      <c r="E785" s="1">
        <v>29.565217391304348</v>
      </c>
      <c r="F785" s="1">
        <v>12.64054347826087</v>
      </c>
      <c r="G785" s="1">
        <v>0</v>
      </c>
      <c r="H785" s="19">
        <v>0</v>
      </c>
      <c r="I785" s="1">
        <v>21.826086956521738</v>
      </c>
      <c r="J785" s="1">
        <v>0</v>
      </c>
      <c r="K785" s="19">
        <v>0</v>
      </c>
      <c r="L785" s="1">
        <v>85.132391304347834</v>
      </c>
      <c r="M785" s="1">
        <v>0</v>
      </c>
      <c r="N785" s="19">
        <v>0</v>
      </c>
      <c r="O785" s="19" t="s">
        <v>1881</v>
      </c>
    </row>
    <row r="786" spans="1:15" x14ac:dyDescent="0.3">
      <c r="A786" t="s">
        <v>10</v>
      </c>
      <c r="B786" s="30" t="s">
        <v>1882</v>
      </c>
      <c r="C786" s="30" t="s">
        <v>343</v>
      </c>
      <c r="D786" s="30" t="s">
        <v>44</v>
      </c>
      <c r="E786" s="1">
        <v>60.369565217391305</v>
      </c>
      <c r="F786" s="1">
        <v>24.578152173913043</v>
      </c>
      <c r="G786" s="1">
        <v>0</v>
      </c>
      <c r="H786" s="19">
        <v>0</v>
      </c>
      <c r="I786" s="1">
        <v>0</v>
      </c>
      <c r="J786" s="1">
        <v>0</v>
      </c>
      <c r="K786" s="19" t="s">
        <v>2627</v>
      </c>
      <c r="L786" s="1">
        <v>180.19760869565218</v>
      </c>
      <c r="M786" s="1">
        <v>0</v>
      </c>
      <c r="N786" s="19">
        <v>0</v>
      </c>
      <c r="O786" s="19" t="s">
        <v>1883</v>
      </c>
    </row>
    <row r="787" spans="1:15" x14ac:dyDescent="0.3">
      <c r="A787" t="s">
        <v>10</v>
      </c>
      <c r="B787" s="30" t="s">
        <v>1884</v>
      </c>
      <c r="C787" s="30" t="s">
        <v>278</v>
      </c>
      <c r="D787" s="30" t="s">
        <v>44</v>
      </c>
      <c r="E787" s="1">
        <v>45.336956521739133</v>
      </c>
      <c r="F787" s="1">
        <v>0.62119565217391304</v>
      </c>
      <c r="G787" s="1">
        <v>0</v>
      </c>
      <c r="H787" s="19">
        <v>0</v>
      </c>
      <c r="I787" s="1">
        <v>55.920543478260868</v>
      </c>
      <c r="J787" s="1">
        <v>0</v>
      </c>
      <c r="K787" s="19">
        <v>0</v>
      </c>
      <c r="L787" s="1">
        <v>93.361739130434785</v>
      </c>
      <c r="M787" s="1">
        <v>0</v>
      </c>
      <c r="N787" s="19">
        <v>0</v>
      </c>
      <c r="O787" s="19" t="s">
        <v>1885</v>
      </c>
    </row>
    <row r="788" spans="1:15" x14ac:dyDescent="0.3">
      <c r="A788" t="s">
        <v>10</v>
      </c>
      <c r="B788" s="30" t="s">
        <v>1886</v>
      </c>
      <c r="C788" s="30" t="s">
        <v>531</v>
      </c>
      <c r="D788" s="30" t="s">
        <v>44</v>
      </c>
      <c r="E788" s="1">
        <v>90.554347826086953</v>
      </c>
      <c r="F788" s="1">
        <v>26.205326086956521</v>
      </c>
      <c r="G788" s="1">
        <v>0</v>
      </c>
      <c r="H788" s="19">
        <v>0</v>
      </c>
      <c r="I788" s="1">
        <v>116.10521739130435</v>
      </c>
      <c r="J788" s="1">
        <v>0</v>
      </c>
      <c r="K788" s="19">
        <v>0</v>
      </c>
      <c r="L788" s="1">
        <v>231.06173913043477</v>
      </c>
      <c r="M788" s="1">
        <v>1.2844565217391304</v>
      </c>
      <c r="N788" s="19">
        <v>5.5589321130057471E-3</v>
      </c>
      <c r="O788" s="19" t="s">
        <v>1887</v>
      </c>
    </row>
    <row r="789" spans="1:15" x14ac:dyDescent="0.3">
      <c r="A789" t="s">
        <v>10</v>
      </c>
      <c r="B789" s="30" t="s">
        <v>1888</v>
      </c>
      <c r="C789" s="30" t="s">
        <v>1591</v>
      </c>
      <c r="D789" s="30" t="s">
        <v>203</v>
      </c>
      <c r="E789" s="1">
        <v>139.03260869565219</v>
      </c>
      <c r="F789" s="1">
        <v>104.78086956521739</v>
      </c>
      <c r="G789" s="1">
        <v>0</v>
      </c>
      <c r="H789" s="19">
        <v>0</v>
      </c>
      <c r="I789" s="1">
        <v>127.24119565217391</v>
      </c>
      <c r="J789" s="1">
        <v>0</v>
      </c>
      <c r="K789" s="19">
        <v>0</v>
      </c>
      <c r="L789" s="1">
        <v>366.66184782608696</v>
      </c>
      <c r="M789" s="1">
        <v>0</v>
      </c>
      <c r="N789" s="19">
        <v>0</v>
      </c>
      <c r="O789" s="19" t="s">
        <v>1889</v>
      </c>
    </row>
    <row r="790" spans="1:15" x14ac:dyDescent="0.3">
      <c r="A790" t="s">
        <v>10</v>
      </c>
      <c r="B790" s="30" t="s">
        <v>1890</v>
      </c>
      <c r="C790" s="30" t="s">
        <v>1591</v>
      </c>
      <c r="D790" s="30" t="s">
        <v>203</v>
      </c>
      <c r="E790" s="1">
        <v>69.434782608695656</v>
      </c>
      <c r="F790" s="1">
        <v>20.677717391304348</v>
      </c>
      <c r="G790" s="1">
        <v>0</v>
      </c>
      <c r="H790" s="19">
        <v>0</v>
      </c>
      <c r="I790" s="1">
        <v>60.474021739130428</v>
      </c>
      <c r="J790" s="1">
        <v>0</v>
      </c>
      <c r="K790" s="19">
        <v>0</v>
      </c>
      <c r="L790" s="1">
        <v>178.19206521739127</v>
      </c>
      <c r="M790" s="1">
        <v>0</v>
      </c>
      <c r="N790" s="19">
        <v>0</v>
      </c>
      <c r="O790" s="19" t="s">
        <v>1891</v>
      </c>
    </row>
    <row r="791" spans="1:15" x14ac:dyDescent="0.3">
      <c r="A791" t="s">
        <v>10</v>
      </c>
      <c r="B791" s="30" t="s">
        <v>1892</v>
      </c>
      <c r="C791" s="30" t="s">
        <v>375</v>
      </c>
      <c r="D791" s="30" t="s">
        <v>36</v>
      </c>
      <c r="E791" s="1">
        <v>49.065217391304351</v>
      </c>
      <c r="F791" s="1">
        <v>28.291847826086954</v>
      </c>
      <c r="G791" s="1">
        <v>0</v>
      </c>
      <c r="H791" s="19">
        <v>0</v>
      </c>
      <c r="I791" s="1">
        <v>64.700652173913042</v>
      </c>
      <c r="J791" s="1">
        <v>0</v>
      </c>
      <c r="K791" s="19">
        <v>0</v>
      </c>
      <c r="L791" s="1">
        <v>153.68282608695651</v>
      </c>
      <c r="M791" s="1">
        <v>0</v>
      </c>
      <c r="N791" s="19">
        <v>0</v>
      </c>
      <c r="O791" s="19" t="s">
        <v>1893</v>
      </c>
    </row>
    <row r="792" spans="1:15" x14ac:dyDescent="0.3">
      <c r="A792" t="s">
        <v>10</v>
      </c>
      <c r="B792" s="30" t="s">
        <v>1894</v>
      </c>
      <c r="C792" s="30" t="s">
        <v>1895</v>
      </c>
      <c r="D792" s="30" t="s">
        <v>32</v>
      </c>
      <c r="E792" s="1">
        <v>33.760869565217391</v>
      </c>
      <c r="F792" s="1">
        <v>11.331304347826087</v>
      </c>
      <c r="G792" s="1">
        <v>0</v>
      </c>
      <c r="H792" s="19">
        <v>0</v>
      </c>
      <c r="I792" s="1">
        <v>68.654891304347828</v>
      </c>
      <c r="J792" s="1">
        <v>0</v>
      </c>
      <c r="K792" s="19">
        <v>0</v>
      </c>
      <c r="L792" s="1">
        <v>142.54913043478263</v>
      </c>
      <c r="M792" s="1">
        <v>0</v>
      </c>
      <c r="N792" s="19">
        <v>0</v>
      </c>
      <c r="O792" s="19" t="s">
        <v>1896</v>
      </c>
    </row>
    <row r="793" spans="1:15" x14ac:dyDescent="0.3">
      <c r="A793" t="s">
        <v>10</v>
      </c>
      <c r="B793" s="30" t="s">
        <v>1897</v>
      </c>
      <c r="C793" s="30" t="s">
        <v>59</v>
      </c>
      <c r="D793" s="30" t="s">
        <v>44</v>
      </c>
      <c r="E793" s="1">
        <v>64.391304347826093</v>
      </c>
      <c r="F793" s="1">
        <v>22.33195652173913</v>
      </c>
      <c r="G793" s="1">
        <v>2.7934782608695654</v>
      </c>
      <c r="H793" s="19">
        <v>0.12508882766945401</v>
      </c>
      <c r="I793" s="1">
        <v>82.583478260869569</v>
      </c>
      <c r="J793" s="1">
        <v>0</v>
      </c>
      <c r="K793" s="19">
        <v>0</v>
      </c>
      <c r="L793" s="1">
        <v>132.67630434782609</v>
      </c>
      <c r="M793" s="1">
        <v>5.6793478260869561</v>
      </c>
      <c r="N793" s="19">
        <v>4.2806044787002034E-2</v>
      </c>
      <c r="O793" s="19" t="s">
        <v>1898</v>
      </c>
    </row>
    <row r="794" spans="1:15" x14ac:dyDescent="0.3">
      <c r="A794" t="s">
        <v>10</v>
      </c>
      <c r="B794" s="30" t="s">
        <v>1899</v>
      </c>
      <c r="C794" s="30" t="s">
        <v>80</v>
      </c>
      <c r="D794" s="30" t="s">
        <v>44</v>
      </c>
      <c r="E794" s="1">
        <v>27.543478260869566</v>
      </c>
      <c r="F794" s="1">
        <v>4.9576086956521745</v>
      </c>
      <c r="G794" s="1">
        <v>0</v>
      </c>
      <c r="H794" s="19">
        <v>0</v>
      </c>
      <c r="I794" s="1">
        <v>55.366086956521741</v>
      </c>
      <c r="J794" s="1">
        <v>0</v>
      </c>
      <c r="K794" s="19">
        <v>0</v>
      </c>
      <c r="L794" s="1">
        <v>79.57369565217391</v>
      </c>
      <c r="M794" s="1">
        <v>0</v>
      </c>
      <c r="N794" s="19">
        <v>0</v>
      </c>
      <c r="O794" s="19" t="s">
        <v>1900</v>
      </c>
    </row>
    <row r="795" spans="1:15" x14ac:dyDescent="0.3">
      <c r="A795" t="s">
        <v>10</v>
      </c>
      <c r="B795" s="30" t="s">
        <v>1901</v>
      </c>
      <c r="C795" s="30" t="s">
        <v>421</v>
      </c>
      <c r="D795" s="30" t="s">
        <v>44</v>
      </c>
      <c r="E795" s="1">
        <v>68.282608695652172</v>
      </c>
      <c r="F795" s="1">
        <v>32.989565217391302</v>
      </c>
      <c r="G795" s="1">
        <v>0</v>
      </c>
      <c r="H795" s="19">
        <v>0</v>
      </c>
      <c r="I795" s="1">
        <v>87.172391304347826</v>
      </c>
      <c r="J795" s="1">
        <v>0</v>
      </c>
      <c r="K795" s="19">
        <v>0</v>
      </c>
      <c r="L795" s="1">
        <v>169.97173913043477</v>
      </c>
      <c r="M795" s="1">
        <v>0</v>
      </c>
      <c r="N795" s="19">
        <v>0</v>
      </c>
      <c r="O795" s="19" t="s">
        <v>1902</v>
      </c>
    </row>
    <row r="796" spans="1:15" x14ac:dyDescent="0.3">
      <c r="A796" t="s">
        <v>10</v>
      </c>
      <c r="B796" s="30" t="s">
        <v>1903</v>
      </c>
      <c r="C796" s="30" t="s">
        <v>561</v>
      </c>
      <c r="D796" s="30" t="s">
        <v>44</v>
      </c>
      <c r="E796" s="1">
        <v>35.032608695652172</v>
      </c>
      <c r="F796" s="1">
        <v>5.5794565217391296</v>
      </c>
      <c r="G796" s="1">
        <v>2.1086956521739131</v>
      </c>
      <c r="H796" s="19">
        <v>0.37793925697921338</v>
      </c>
      <c r="I796" s="1">
        <v>47.872500000000002</v>
      </c>
      <c r="J796" s="1">
        <v>0.34782608695652173</v>
      </c>
      <c r="K796" s="19">
        <v>7.2656762641709061E-3</v>
      </c>
      <c r="L796" s="1">
        <v>107.89641304347825</v>
      </c>
      <c r="M796" s="1">
        <v>3.6847826086956523</v>
      </c>
      <c r="N796" s="19">
        <v>3.4151113134880784E-2</v>
      </c>
      <c r="O796" s="19" t="s">
        <v>1904</v>
      </c>
    </row>
    <row r="797" spans="1:15" x14ac:dyDescent="0.3">
      <c r="A797" t="s">
        <v>10</v>
      </c>
      <c r="B797" s="30" t="s">
        <v>1905</v>
      </c>
      <c r="C797" s="30" t="s">
        <v>7</v>
      </c>
      <c r="D797" s="30" t="s">
        <v>44</v>
      </c>
      <c r="E797" s="1">
        <v>91.413043478260875</v>
      </c>
      <c r="F797" s="1">
        <v>36.818043478260869</v>
      </c>
      <c r="G797" s="1">
        <v>0</v>
      </c>
      <c r="H797" s="19">
        <v>0</v>
      </c>
      <c r="I797" s="1">
        <v>137.74978260869565</v>
      </c>
      <c r="J797" s="1">
        <v>0</v>
      </c>
      <c r="K797" s="19">
        <v>0</v>
      </c>
      <c r="L797" s="1">
        <v>243.05434782608697</v>
      </c>
      <c r="M797" s="1">
        <v>0</v>
      </c>
      <c r="N797" s="19">
        <v>0</v>
      </c>
      <c r="O797" s="19" t="s">
        <v>1906</v>
      </c>
    </row>
    <row r="798" spans="1:15" x14ac:dyDescent="0.3">
      <c r="A798" t="s">
        <v>10</v>
      </c>
      <c r="B798" s="30" t="s">
        <v>1907</v>
      </c>
      <c r="C798" s="30" t="s">
        <v>561</v>
      </c>
      <c r="D798" s="30" t="s">
        <v>44</v>
      </c>
      <c r="E798" s="1">
        <v>36.543478260869563</v>
      </c>
      <c r="F798" s="1">
        <v>7.109673913043479</v>
      </c>
      <c r="G798" s="1">
        <v>0</v>
      </c>
      <c r="H798" s="19">
        <v>0</v>
      </c>
      <c r="I798" s="1">
        <v>63.417934782608697</v>
      </c>
      <c r="J798" s="1">
        <v>0</v>
      </c>
      <c r="K798" s="19">
        <v>0</v>
      </c>
      <c r="L798" s="1">
        <v>96.747717391304363</v>
      </c>
      <c r="M798" s="1">
        <v>0</v>
      </c>
      <c r="N798" s="19">
        <v>0</v>
      </c>
      <c r="O798" s="19" t="s">
        <v>1908</v>
      </c>
    </row>
    <row r="799" spans="1:15" x14ac:dyDescent="0.3">
      <c r="A799" t="s">
        <v>10</v>
      </c>
      <c r="B799" s="30" t="s">
        <v>1909</v>
      </c>
      <c r="C799" s="30" t="s">
        <v>352</v>
      </c>
      <c r="D799" s="30" t="s">
        <v>44</v>
      </c>
      <c r="E799" s="1">
        <v>45.706521739130437</v>
      </c>
      <c r="F799" s="1">
        <v>11.873804347826088</v>
      </c>
      <c r="G799" s="1">
        <v>0</v>
      </c>
      <c r="H799" s="19">
        <v>0</v>
      </c>
      <c r="I799" s="1">
        <v>50.822391304347825</v>
      </c>
      <c r="J799" s="1">
        <v>0</v>
      </c>
      <c r="K799" s="19">
        <v>0</v>
      </c>
      <c r="L799" s="1">
        <v>126.68836956521739</v>
      </c>
      <c r="M799" s="1">
        <v>0.69565217391304346</v>
      </c>
      <c r="N799" s="19">
        <v>5.4910500174598234E-3</v>
      </c>
      <c r="O799" s="19" t="s">
        <v>1910</v>
      </c>
    </row>
    <row r="800" spans="1:15" x14ac:dyDescent="0.3">
      <c r="A800" t="s">
        <v>10</v>
      </c>
      <c r="B800" s="30" t="s">
        <v>1911</v>
      </c>
      <c r="C800" s="30" t="s">
        <v>24</v>
      </c>
      <c r="D800" s="30" t="s">
        <v>25</v>
      </c>
      <c r="E800" s="1">
        <v>80.565217391304344</v>
      </c>
      <c r="F800" s="1">
        <v>61.841956521739128</v>
      </c>
      <c r="G800" s="1">
        <v>0.34782608695652173</v>
      </c>
      <c r="H800" s="19">
        <v>5.624435359418996E-3</v>
      </c>
      <c r="I800" s="1">
        <v>126.5270652173913</v>
      </c>
      <c r="J800" s="1">
        <v>0</v>
      </c>
      <c r="K800" s="19">
        <v>0</v>
      </c>
      <c r="L800" s="1">
        <v>175.90228260869566</v>
      </c>
      <c r="M800" s="1">
        <v>0</v>
      </c>
      <c r="N800" s="19">
        <v>0</v>
      </c>
      <c r="O800" s="19" t="s">
        <v>1912</v>
      </c>
    </row>
    <row r="801" spans="1:15" x14ac:dyDescent="0.3">
      <c r="A801" t="s">
        <v>10</v>
      </c>
      <c r="B801" s="30" t="s">
        <v>1913</v>
      </c>
      <c r="C801" s="30" t="s">
        <v>421</v>
      </c>
      <c r="D801" s="30" t="s">
        <v>44</v>
      </c>
      <c r="E801" s="1">
        <v>10.25</v>
      </c>
      <c r="F801" s="1">
        <v>32.311086956521741</v>
      </c>
      <c r="G801" s="1">
        <v>0</v>
      </c>
      <c r="H801" s="19">
        <v>0</v>
      </c>
      <c r="I801" s="1">
        <v>40.214565217391304</v>
      </c>
      <c r="J801" s="1">
        <v>0</v>
      </c>
      <c r="K801" s="19">
        <v>0</v>
      </c>
      <c r="L801" s="1">
        <v>1.8064130434782608</v>
      </c>
      <c r="M801" s="1">
        <v>0</v>
      </c>
      <c r="N801" s="19">
        <v>0</v>
      </c>
      <c r="O801" s="19" t="s">
        <v>1914</v>
      </c>
    </row>
    <row r="802" spans="1:15" x14ac:dyDescent="0.3">
      <c r="A802" t="s">
        <v>10</v>
      </c>
      <c r="B802" s="30" t="s">
        <v>1915</v>
      </c>
      <c r="C802" s="30" t="s">
        <v>343</v>
      </c>
      <c r="D802" s="30" t="s">
        <v>44</v>
      </c>
      <c r="E802" s="1">
        <v>65.663043478260875</v>
      </c>
      <c r="F802" s="1">
        <v>22.182065217391305</v>
      </c>
      <c r="G802" s="1">
        <v>0</v>
      </c>
      <c r="H802" s="19">
        <v>0</v>
      </c>
      <c r="I802" s="1">
        <v>79.814565217391305</v>
      </c>
      <c r="J802" s="1">
        <v>0</v>
      </c>
      <c r="K802" s="19">
        <v>0</v>
      </c>
      <c r="L802" s="1">
        <v>172.64945652173913</v>
      </c>
      <c r="M802" s="1">
        <v>5.8804347826086953</v>
      </c>
      <c r="N802" s="19">
        <v>3.4059966947351854E-2</v>
      </c>
      <c r="O802" s="19" t="s">
        <v>1916</v>
      </c>
    </row>
    <row r="803" spans="1:15" x14ac:dyDescent="0.3">
      <c r="A803" t="s">
        <v>10</v>
      </c>
      <c r="B803" s="30" t="s">
        <v>1917</v>
      </c>
      <c r="C803" s="30" t="s">
        <v>65</v>
      </c>
      <c r="D803" s="30" t="s">
        <v>44</v>
      </c>
      <c r="E803" s="1">
        <v>69.086956521739125</v>
      </c>
      <c r="F803" s="1">
        <v>15.683478260869567</v>
      </c>
      <c r="G803" s="1">
        <v>0</v>
      </c>
      <c r="H803" s="19">
        <v>0</v>
      </c>
      <c r="I803" s="1">
        <v>30.60967391304348</v>
      </c>
      <c r="J803" s="1">
        <v>0</v>
      </c>
      <c r="K803" s="19">
        <v>0</v>
      </c>
      <c r="L803" s="1">
        <v>128.81141304347827</v>
      </c>
      <c r="M803" s="1">
        <v>0</v>
      </c>
      <c r="N803" s="19">
        <v>0</v>
      </c>
      <c r="O803" s="19" t="s">
        <v>2692</v>
      </c>
    </row>
    <row r="804" spans="1:15" x14ac:dyDescent="0.3">
      <c r="A804" t="s">
        <v>10</v>
      </c>
      <c r="B804" s="30" t="s">
        <v>1918</v>
      </c>
      <c r="C804" s="30" t="s">
        <v>397</v>
      </c>
      <c r="D804" s="30" t="s">
        <v>200</v>
      </c>
      <c r="E804" s="1">
        <v>52.413043478260867</v>
      </c>
      <c r="F804" s="1">
        <v>24.922608695652176</v>
      </c>
      <c r="G804" s="1">
        <v>0</v>
      </c>
      <c r="H804" s="19">
        <v>0</v>
      </c>
      <c r="I804" s="1">
        <v>41.209456521739128</v>
      </c>
      <c r="J804" s="1">
        <v>0</v>
      </c>
      <c r="K804" s="19">
        <v>0</v>
      </c>
      <c r="L804" s="1">
        <v>150.53239130434781</v>
      </c>
      <c r="M804" s="1">
        <v>0</v>
      </c>
      <c r="N804" s="19">
        <v>0</v>
      </c>
      <c r="O804" s="19" t="s">
        <v>1919</v>
      </c>
    </row>
    <row r="805" spans="1:15" x14ac:dyDescent="0.3">
      <c r="A805" t="s">
        <v>10</v>
      </c>
      <c r="B805" s="30" t="s">
        <v>1920</v>
      </c>
      <c r="C805" s="30" t="s">
        <v>1921</v>
      </c>
      <c r="D805" s="30" t="s">
        <v>194</v>
      </c>
      <c r="E805" s="1">
        <v>40.554347826086953</v>
      </c>
      <c r="F805" s="1">
        <v>5.9917391304347829</v>
      </c>
      <c r="G805" s="1">
        <v>0</v>
      </c>
      <c r="H805" s="19">
        <v>0</v>
      </c>
      <c r="I805" s="1">
        <v>41.618260869565219</v>
      </c>
      <c r="J805" s="1">
        <v>0.20652173913043478</v>
      </c>
      <c r="K805" s="19">
        <v>4.9622866216752675E-3</v>
      </c>
      <c r="L805" s="1">
        <v>85.201086956521735</v>
      </c>
      <c r="M805" s="1">
        <v>0</v>
      </c>
      <c r="N805" s="19">
        <v>0</v>
      </c>
      <c r="O805" s="19" t="s">
        <v>1922</v>
      </c>
    </row>
    <row r="806" spans="1:15" x14ac:dyDescent="0.3">
      <c r="A806" t="s">
        <v>10</v>
      </c>
      <c r="B806" s="30" t="s">
        <v>1923</v>
      </c>
      <c r="C806" s="30" t="s">
        <v>223</v>
      </c>
      <c r="D806" s="30" t="s">
        <v>17</v>
      </c>
      <c r="E806" s="1">
        <v>198.90217391304347</v>
      </c>
      <c r="F806" s="1">
        <v>97.367065217391314</v>
      </c>
      <c r="G806" s="1">
        <v>0.30434782608695654</v>
      </c>
      <c r="H806" s="19">
        <v>3.1257779558975058E-3</v>
      </c>
      <c r="I806" s="1">
        <v>276.82293478260868</v>
      </c>
      <c r="J806" s="1">
        <v>0</v>
      </c>
      <c r="K806" s="19">
        <v>0</v>
      </c>
      <c r="L806" s="1">
        <v>479.4833695652174</v>
      </c>
      <c r="M806" s="1">
        <v>0</v>
      </c>
      <c r="N806" s="19">
        <v>0</v>
      </c>
      <c r="O806" s="19" t="s">
        <v>1924</v>
      </c>
    </row>
    <row r="807" spans="1:15" x14ac:dyDescent="0.3">
      <c r="A807" t="s">
        <v>10</v>
      </c>
      <c r="B807" s="30" t="s">
        <v>1925</v>
      </c>
      <c r="C807" s="30" t="s">
        <v>413</v>
      </c>
      <c r="D807" s="30" t="s">
        <v>414</v>
      </c>
      <c r="E807" s="1">
        <v>117.3804347826087</v>
      </c>
      <c r="F807" s="1">
        <v>97.328260869565227</v>
      </c>
      <c r="G807" s="1">
        <v>1.3043478260869565</v>
      </c>
      <c r="H807" s="19">
        <v>1.3401532241852985E-2</v>
      </c>
      <c r="I807" s="1">
        <v>67.239130434782609</v>
      </c>
      <c r="J807" s="1">
        <v>0.86956521739130432</v>
      </c>
      <c r="K807" s="19">
        <v>1.2932428063368896E-2</v>
      </c>
      <c r="L807" s="1">
        <v>317.0010869565217</v>
      </c>
      <c r="M807" s="1">
        <v>34.876086956521739</v>
      </c>
      <c r="N807" s="19">
        <v>0.11001882451370007</v>
      </c>
      <c r="O807" s="19" t="s">
        <v>1926</v>
      </c>
    </row>
    <row r="808" spans="1:15" x14ac:dyDescent="0.3">
      <c r="A808" t="s">
        <v>10</v>
      </c>
      <c r="B808" s="30" t="s">
        <v>1927</v>
      </c>
      <c r="C808" s="30" t="s">
        <v>413</v>
      </c>
      <c r="D808" s="30" t="s">
        <v>414</v>
      </c>
      <c r="E808" s="1">
        <v>44.782608695652172</v>
      </c>
      <c r="F808" s="1">
        <v>14.955326086956523</v>
      </c>
      <c r="G808" s="1">
        <v>0</v>
      </c>
      <c r="H808" s="19">
        <v>0</v>
      </c>
      <c r="I808" s="1">
        <v>44.711630434782613</v>
      </c>
      <c r="J808" s="1">
        <v>0</v>
      </c>
      <c r="K808" s="19">
        <v>0</v>
      </c>
      <c r="L808" s="1">
        <v>91.73021739130435</v>
      </c>
      <c r="M808" s="1">
        <v>0</v>
      </c>
      <c r="N808" s="19">
        <v>0</v>
      </c>
      <c r="O808" s="19" t="s">
        <v>1928</v>
      </c>
    </row>
    <row r="809" spans="1:15" x14ac:dyDescent="0.3">
      <c r="A809" t="s">
        <v>10</v>
      </c>
      <c r="B809" s="30" t="s">
        <v>1929</v>
      </c>
      <c r="C809" s="30" t="s">
        <v>413</v>
      </c>
      <c r="D809" s="30" t="s">
        <v>414</v>
      </c>
      <c r="E809" s="1">
        <v>13.706521739130435</v>
      </c>
      <c r="F809" s="1">
        <v>28.836956521739129</v>
      </c>
      <c r="G809" s="1">
        <v>0</v>
      </c>
      <c r="H809" s="19">
        <v>0</v>
      </c>
      <c r="I809" s="1">
        <v>13.127826086956521</v>
      </c>
      <c r="J809" s="1">
        <v>0</v>
      </c>
      <c r="K809" s="19">
        <v>0</v>
      </c>
      <c r="L809" s="1">
        <v>47.622717391304349</v>
      </c>
      <c r="M809" s="1">
        <v>0</v>
      </c>
      <c r="N809" s="19">
        <v>0</v>
      </c>
      <c r="O809" s="19" t="s">
        <v>1930</v>
      </c>
    </row>
    <row r="810" spans="1:15" x14ac:dyDescent="0.3">
      <c r="A810" t="s">
        <v>10</v>
      </c>
      <c r="B810" s="30" t="s">
        <v>1931</v>
      </c>
      <c r="C810" s="30" t="s">
        <v>692</v>
      </c>
      <c r="D810" s="30" t="s">
        <v>44</v>
      </c>
      <c r="E810" s="1">
        <v>112.78260869565217</v>
      </c>
      <c r="F810" s="1">
        <v>65.485108695652173</v>
      </c>
      <c r="G810" s="1">
        <v>0</v>
      </c>
      <c r="H810" s="19">
        <v>0</v>
      </c>
      <c r="I810" s="1">
        <v>109.83728260869566</v>
      </c>
      <c r="J810" s="1">
        <v>0</v>
      </c>
      <c r="K810" s="19">
        <v>0</v>
      </c>
      <c r="L810" s="1">
        <v>290.15815217391304</v>
      </c>
      <c r="M810" s="1">
        <v>0</v>
      </c>
      <c r="N810" s="19">
        <v>0</v>
      </c>
      <c r="O810" s="19" t="s">
        <v>1932</v>
      </c>
    </row>
    <row r="811" spans="1:15" x14ac:dyDescent="0.3">
      <c r="A811" t="s">
        <v>10</v>
      </c>
      <c r="B811" s="30" t="s">
        <v>1933</v>
      </c>
      <c r="C811" s="30" t="s">
        <v>352</v>
      </c>
      <c r="D811" s="30" t="s">
        <v>44</v>
      </c>
      <c r="E811" s="1">
        <v>35.597826086956523</v>
      </c>
      <c r="F811" s="1">
        <v>72.065869565217398</v>
      </c>
      <c r="G811" s="1">
        <v>0</v>
      </c>
      <c r="H811" s="19">
        <v>0</v>
      </c>
      <c r="I811" s="1">
        <v>74.798913043478265</v>
      </c>
      <c r="J811" s="1">
        <v>0</v>
      </c>
      <c r="K811" s="19">
        <v>0</v>
      </c>
      <c r="L811" s="1">
        <v>123.65434782608696</v>
      </c>
      <c r="M811" s="1">
        <v>0</v>
      </c>
      <c r="N811" s="19">
        <v>0</v>
      </c>
      <c r="O811" s="19" t="s">
        <v>1934</v>
      </c>
    </row>
    <row r="812" spans="1:15" x14ac:dyDescent="0.3">
      <c r="A812" t="s">
        <v>10</v>
      </c>
      <c r="B812" s="30" t="s">
        <v>1935</v>
      </c>
      <c r="C812" s="30" t="s">
        <v>716</v>
      </c>
      <c r="D812" s="30" t="s">
        <v>98</v>
      </c>
      <c r="E812" s="1">
        <v>53.902173913043477</v>
      </c>
      <c r="F812" s="1">
        <v>30.143043478260868</v>
      </c>
      <c r="G812" s="1">
        <v>0</v>
      </c>
      <c r="H812" s="19">
        <v>0</v>
      </c>
      <c r="I812" s="1">
        <v>59.972717391304343</v>
      </c>
      <c r="J812" s="1">
        <v>0</v>
      </c>
      <c r="K812" s="19">
        <v>0</v>
      </c>
      <c r="L812" s="1">
        <v>130.71771739130435</v>
      </c>
      <c r="M812" s="1">
        <v>0</v>
      </c>
      <c r="N812" s="19">
        <v>0</v>
      </c>
      <c r="O812" s="19" t="s">
        <v>1936</v>
      </c>
    </row>
    <row r="813" spans="1:15" x14ac:dyDescent="0.3">
      <c r="A813" t="s">
        <v>10</v>
      </c>
      <c r="B813" s="30" t="s">
        <v>1937</v>
      </c>
      <c r="C813" s="30" t="s">
        <v>375</v>
      </c>
      <c r="D813" s="30" t="s">
        <v>36</v>
      </c>
      <c r="E813" s="1">
        <v>88.836956521739125</v>
      </c>
      <c r="F813" s="1">
        <v>15.164891304347828</v>
      </c>
      <c r="G813" s="1">
        <v>0</v>
      </c>
      <c r="H813" s="19">
        <v>0</v>
      </c>
      <c r="I813" s="1">
        <v>102.32141304347826</v>
      </c>
      <c r="J813" s="1">
        <v>0</v>
      </c>
      <c r="K813" s="19">
        <v>0</v>
      </c>
      <c r="L813" s="1">
        <v>227.81358695652173</v>
      </c>
      <c r="M813" s="1">
        <v>0</v>
      </c>
      <c r="N813" s="19">
        <v>0</v>
      </c>
      <c r="O813" s="19" t="s">
        <v>1938</v>
      </c>
    </row>
    <row r="814" spans="1:15" x14ac:dyDescent="0.3">
      <c r="A814" t="s">
        <v>10</v>
      </c>
      <c r="B814" s="30" t="s">
        <v>1939</v>
      </c>
      <c r="C814" s="30" t="s">
        <v>12</v>
      </c>
      <c r="D814" s="30" t="s">
        <v>13</v>
      </c>
      <c r="E814" s="1">
        <v>54.684782608695649</v>
      </c>
      <c r="F814" s="1">
        <v>26.868695652173916</v>
      </c>
      <c r="G814" s="1">
        <v>0</v>
      </c>
      <c r="H814" s="19">
        <v>0</v>
      </c>
      <c r="I814" s="1">
        <v>43.363586956521736</v>
      </c>
      <c r="J814" s="1">
        <v>0</v>
      </c>
      <c r="K814" s="19">
        <v>0</v>
      </c>
      <c r="L814" s="1">
        <v>132.72663043478261</v>
      </c>
      <c r="M814" s="1">
        <v>0</v>
      </c>
      <c r="N814" s="19">
        <v>0</v>
      </c>
      <c r="O814" s="19" t="s">
        <v>1940</v>
      </c>
    </row>
    <row r="815" spans="1:15" x14ac:dyDescent="0.3">
      <c r="A815" t="s">
        <v>10</v>
      </c>
      <c r="B815" s="30" t="s">
        <v>1941</v>
      </c>
      <c r="C815" s="30" t="s">
        <v>50</v>
      </c>
      <c r="D815" s="30" t="s">
        <v>51</v>
      </c>
      <c r="E815" s="1">
        <v>41.228260869565219</v>
      </c>
      <c r="F815" s="1">
        <v>24.228260869565219</v>
      </c>
      <c r="G815" s="1">
        <v>0</v>
      </c>
      <c r="H815" s="19">
        <v>0</v>
      </c>
      <c r="I815" s="1">
        <v>26.016304347826086</v>
      </c>
      <c r="J815" s="1">
        <v>0</v>
      </c>
      <c r="K815" s="19">
        <v>0</v>
      </c>
      <c r="L815" s="1">
        <v>112.85326086956522</v>
      </c>
      <c r="M815" s="1">
        <v>0</v>
      </c>
      <c r="N815" s="19">
        <v>0</v>
      </c>
      <c r="O815" s="19" t="s">
        <v>1942</v>
      </c>
    </row>
    <row r="816" spans="1:15" x14ac:dyDescent="0.3">
      <c r="A816" t="s">
        <v>10</v>
      </c>
      <c r="B816" s="30" t="s">
        <v>1943</v>
      </c>
      <c r="C816" s="30" t="s">
        <v>1944</v>
      </c>
      <c r="D816" s="30" t="s">
        <v>21</v>
      </c>
      <c r="E816" s="1">
        <v>59.641304347826086</v>
      </c>
      <c r="F816" s="1">
        <v>13.588260869565216</v>
      </c>
      <c r="G816" s="1">
        <v>0</v>
      </c>
      <c r="H816" s="19">
        <v>0</v>
      </c>
      <c r="I816" s="1">
        <v>49.153478260869562</v>
      </c>
      <c r="J816" s="1">
        <v>0</v>
      </c>
      <c r="K816" s="19">
        <v>0</v>
      </c>
      <c r="L816" s="1">
        <v>123.19826086956522</v>
      </c>
      <c r="M816" s="1">
        <v>0</v>
      </c>
      <c r="N816" s="19">
        <v>0</v>
      </c>
      <c r="O816" s="19" t="s">
        <v>1945</v>
      </c>
    </row>
    <row r="817" spans="1:15" x14ac:dyDescent="0.3">
      <c r="A817" t="s">
        <v>10</v>
      </c>
      <c r="B817" s="30" t="s">
        <v>1946</v>
      </c>
      <c r="C817" s="30" t="s">
        <v>1488</v>
      </c>
      <c r="D817" s="30" t="s">
        <v>172</v>
      </c>
      <c r="E817" s="1">
        <v>72.239130434782609</v>
      </c>
      <c r="F817" s="1">
        <v>14.465</v>
      </c>
      <c r="G817" s="1">
        <v>0</v>
      </c>
      <c r="H817" s="19">
        <v>0</v>
      </c>
      <c r="I817" s="1">
        <v>68.931956521739124</v>
      </c>
      <c r="J817" s="1">
        <v>0</v>
      </c>
      <c r="K817" s="19">
        <v>0</v>
      </c>
      <c r="L817" s="1">
        <v>181.08456521739129</v>
      </c>
      <c r="M817" s="1">
        <v>0</v>
      </c>
      <c r="N817" s="19">
        <v>0</v>
      </c>
      <c r="O817" s="19" t="s">
        <v>1947</v>
      </c>
    </row>
    <row r="818" spans="1:15" x14ac:dyDescent="0.3">
      <c r="A818" t="s">
        <v>10</v>
      </c>
      <c r="B818" s="30" t="s">
        <v>1948</v>
      </c>
      <c r="C818" s="30" t="s">
        <v>352</v>
      </c>
      <c r="D818" s="30" t="s">
        <v>44</v>
      </c>
      <c r="E818" s="1">
        <v>54.923913043478258</v>
      </c>
      <c r="F818" s="1">
        <v>6.7579347826086957</v>
      </c>
      <c r="G818" s="1">
        <v>0.91304347826086951</v>
      </c>
      <c r="H818" s="19">
        <v>0.13510687919193218</v>
      </c>
      <c r="I818" s="1">
        <v>49.013369565217388</v>
      </c>
      <c r="J818" s="1">
        <v>0.2608695652173913</v>
      </c>
      <c r="K818" s="19">
        <v>5.3224164657824065E-3</v>
      </c>
      <c r="L818" s="1">
        <v>138.76891304347825</v>
      </c>
      <c r="M818" s="1">
        <v>0</v>
      </c>
      <c r="N818" s="19">
        <v>0</v>
      </c>
      <c r="O818" s="19" t="s">
        <v>1949</v>
      </c>
    </row>
    <row r="819" spans="1:15" x14ac:dyDescent="0.3">
      <c r="A819" t="s">
        <v>10</v>
      </c>
      <c r="B819" s="30" t="s">
        <v>1950</v>
      </c>
      <c r="C819" s="30" t="s">
        <v>386</v>
      </c>
      <c r="D819" s="30" t="s">
        <v>194</v>
      </c>
      <c r="E819" s="1">
        <v>278.20652173913044</v>
      </c>
      <c r="F819" s="1">
        <v>122.55217391304348</v>
      </c>
      <c r="G819" s="1">
        <v>62.782608695652172</v>
      </c>
      <c r="H819" s="19">
        <v>0.51229290098272251</v>
      </c>
      <c r="I819" s="1">
        <v>219.56141304347827</v>
      </c>
      <c r="J819" s="1">
        <v>3.7065217391304346</v>
      </c>
      <c r="K819" s="19">
        <v>1.6881480619713705E-2</v>
      </c>
      <c r="L819" s="1">
        <v>623.19739130434789</v>
      </c>
      <c r="M819" s="1">
        <v>67.979891304347817</v>
      </c>
      <c r="N819" s="19">
        <v>0.10908243881134734</v>
      </c>
      <c r="O819" s="19" t="s">
        <v>1951</v>
      </c>
    </row>
    <row r="820" spans="1:15" x14ac:dyDescent="0.3">
      <c r="A820" t="s">
        <v>10</v>
      </c>
      <c r="B820" s="30" t="s">
        <v>1952</v>
      </c>
      <c r="C820" s="30" t="s">
        <v>649</v>
      </c>
      <c r="D820" s="30" t="s">
        <v>129</v>
      </c>
      <c r="E820" s="1">
        <v>88.489130434782609</v>
      </c>
      <c r="F820" s="1">
        <v>57.531304347826087</v>
      </c>
      <c r="G820" s="1">
        <v>0</v>
      </c>
      <c r="H820" s="19">
        <v>0</v>
      </c>
      <c r="I820" s="1">
        <v>66.19869565217391</v>
      </c>
      <c r="J820" s="1">
        <v>0</v>
      </c>
      <c r="K820" s="19">
        <v>0</v>
      </c>
      <c r="L820" s="1">
        <v>199.86826086956523</v>
      </c>
      <c r="M820" s="1">
        <v>0</v>
      </c>
      <c r="N820" s="19">
        <v>0</v>
      </c>
      <c r="O820" s="19" t="s">
        <v>1953</v>
      </c>
    </row>
    <row r="821" spans="1:15" x14ac:dyDescent="0.3">
      <c r="A821" t="s">
        <v>10</v>
      </c>
      <c r="B821" s="30" t="s">
        <v>1954</v>
      </c>
      <c r="C821" s="30" t="s">
        <v>70</v>
      </c>
      <c r="D821" s="30" t="s">
        <v>71</v>
      </c>
      <c r="E821" s="1">
        <v>44.086956521739133</v>
      </c>
      <c r="F821" s="1">
        <v>5.95</v>
      </c>
      <c r="G821" s="1">
        <v>0</v>
      </c>
      <c r="H821" s="19">
        <v>0</v>
      </c>
      <c r="I821" s="1">
        <v>57.22</v>
      </c>
      <c r="J821" s="1">
        <v>0</v>
      </c>
      <c r="K821" s="19">
        <v>0</v>
      </c>
      <c r="L821" s="1">
        <v>110.065</v>
      </c>
      <c r="M821" s="1">
        <v>0.13043478260869565</v>
      </c>
      <c r="N821" s="19">
        <v>1.185070482066921E-3</v>
      </c>
      <c r="O821" s="19" t="s">
        <v>1955</v>
      </c>
    </row>
    <row r="822" spans="1:15" x14ac:dyDescent="0.3">
      <c r="A822" t="s">
        <v>10</v>
      </c>
      <c r="B822" s="30" t="s">
        <v>1956</v>
      </c>
      <c r="C822" s="30" t="s">
        <v>12</v>
      </c>
      <c r="D822" s="30" t="s">
        <v>13</v>
      </c>
      <c r="E822" s="1">
        <v>109.20652173913044</v>
      </c>
      <c r="F822" s="1">
        <v>45.323369565217391</v>
      </c>
      <c r="G822" s="1">
        <v>0</v>
      </c>
      <c r="H822" s="19">
        <v>0</v>
      </c>
      <c r="I822" s="1">
        <v>72.036304347826089</v>
      </c>
      <c r="J822" s="1">
        <v>0</v>
      </c>
      <c r="K822" s="19">
        <v>0</v>
      </c>
      <c r="L822" s="1">
        <v>266.41576086956519</v>
      </c>
      <c r="M822" s="1">
        <v>0</v>
      </c>
      <c r="N822" s="19">
        <v>0</v>
      </c>
      <c r="O822" s="19" t="s">
        <v>1957</v>
      </c>
    </row>
    <row r="823" spans="1:15" x14ac:dyDescent="0.3">
      <c r="A823" t="s">
        <v>10</v>
      </c>
      <c r="B823" s="30" t="s">
        <v>1958</v>
      </c>
      <c r="C823" s="30" t="s">
        <v>231</v>
      </c>
      <c r="D823" s="30" t="s">
        <v>44</v>
      </c>
      <c r="E823" s="1">
        <v>254.39130434782609</v>
      </c>
      <c r="F823" s="1">
        <v>46.835543478260867</v>
      </c>
      <c r="G823" s="1">
        <v>0</v>
      </c>
      <c r="H823" s="19">
        <v>0</v>
      </c>
      <c r="I823" s="1">
        <v>295.12836956521738</v>
      </c>
      <c r="J823" s="1">
        <v>3.6086956521739131</v>
      </c>
      <c r="K823" s="19">
        <v>1.2227545787923531E-2</v>
      </c>
      <c r="L823" s="1">
        <v>627.7711956521739</v>
      </c>
      <c r="M823" s="1">
        <v>0</v>
      </c>
      <c r="N823" s="19">
        <v>0</v>
      </c>
      <c r="O823" s="19" t="s">
        <v>1959</v>
      </c>
    </row>
    <row r="824" spans="1:15" x14ac:dyDescent="0.3">
      <c r="A824" t="s">
        <v>10</v>
      </c>
      <c r="B824" s="30" t="s">
        <v>1960</v>
      </c>
      <c r="C824" s="30" t="s">
        <v>1961</v>
      </c>
      <c r="D824" s="30" t="s">
        <v>44</v>
      </c>
      <c r="E824" s="1">
        <v>67.086956521739125</v>
      </c>
      <c r="F824" s="1">
        <v>13.685217391304347</v>
      </c>
      <c r="G824" s="1">
        <v>0</v>
      </c>
      <c r="H824" s="19">
        <v>0</v>
      </c>
      <c r="I824" s="1">
        <v>85.114130434782609</v>
      </c>
      <c r="J824" s="1">
        <v>0</v>
      </c>
      <c r="K824" s="19">
        <v>0</v>
      </c>
      <c r="L824" s="1">
        <v>156.60282608695653</v>
      </c>
      <c r="M824" s="1">
        <v>0</v>
      </c>
      <c r="N824" s="19">
        <v>0</v>
      </c>
      <c r="O824" s="19" t="s">
        <v>1962</v>
      </c>
    </row>
    <row r="825" spans="1:15" x14ac:dyDescent="0.3">
      <c r="A825" t="s">
        <v>10</v>
      </c>
      <c r="B825" s="30" t="s">
        <v>1963</v>
      </c>
      <c r="C825" s="30" t="s">
        <v>740</v>
      </c>
      <c r="D825" s="30" t="s">
        <v>741</v>
      </c>
      <c r="E825" s="1">
        <v>121.07608695652173</v>
      </c>
      <c r="F825" s="1">
        <v>35.669673913043482</v>
      </c>
      <c r="G825" s="1">
        <v>0</v>
      </c>
      <c r="H825" s="19">
        <v>0</v>
      </c>
      <c r="I825" s="1">
        <v>89.634565217391298</v>
      </c>
      <c r="J825" s="1">
        <v>0</v>
      </c>
      <c r="K825" s="19">
        <v>0</v>
      </c>
      <c r="L825" s="1">
        <v>247.95532608695652</v>
      </c>
      <c r="M825" s="1">
        <v>13.459347826086958</v>
      </c>
      <c r="N825" s="19">
        <v>5.4281341879169158E-2</v>
      </c>
      <c r="O825" s="19" t="s">
        <v>1964</v>
      </c>
    </row>
    <row r="826" spans="1:15" x14ac:dyDescent="0.3">
      <c r="A826" t="s">
        <v>10</v>
      </c>
      <c r="B826" s="30" t="s">
        <v>1965</v>
      </c>
      <c r="C826" s="30" t="s">
        <v>1966</v>
      </c>
      <c r="D826" s="30" t="s">
        <v>44</v>
      </c>
      <c r="E826" s="1">
        <v>89.880434782608702</v>
      </c>
      <c r="F826" s="1">
        <v>23.123586956521738</v>
      </c>
      <c r="G826" s="1">
        <v>1.5</v>
      </c>
      <c r="H826" s="19">
        <v>6.4868828647578938E-2</v>
      </c>
      <c r="I826" s="1">
        <v>88.139782608695654</v>
      </c>
      <c r="J826" s="1">
        <v>0.2608695652173913</v>
      </c>
      <c r="K826" s="19">
        <v>2.9597255347854072E-3</v>
      </c>
      <c r="L826" s="1">
        <v>223.59423913043477</v>
      </c>
      <c r="M826" s="1">
        <v>0</v>
      </c>
      <c r="N826" s="19">
        <v>0</v>
      </c>
      <c r="O826" s="19" t="s">
        <v>1967</v>
      </c>
    </row>
    <row r="827" spans="1:15" x14ac:dyDescent="0.3">
      <c r="A827" t="s">
        <v>10</v>
      </c>
      <c r="B827" s="30" t="s">
        <v>1968</v>
      </c>
      <c r="C827" s="30" t="s">
        <v>778</v>
      </c>
      <c r="D827" s="30" t="s">
        <v>44</v>
      </c>
      <c r="E827" s="1">
        <v>43.065217391304351</v>
      </c>
      <c r="F827" s="1">
        <v>3.1535869565217389</v>
      </c>
      <c r="G827" s="1">
        <v>0</v>
      </c>
      <c r="H827" s="19">
        <v>0</v>
      </c>
      <c r="I827" s="1">
        <v>39.841195652173909</v>
      </c>
      <c r="J827" s="1">
        <v>0</v>
      </c>
      <c r="K827" s="19">
        <v>0</v>
      </c>
      <c r="L827" s="1">
        <v>112.27228260869565</v>
      </c>
      <c r="M827" s="1">
        <v>0</v>
      </c>
      <c r="N827" s="19">
        <v>0</v>
      </c>
      <c r="O827" s="19" t="s">
        <v>1969</v>
      </c>
    </row>
    <row r="828" spans="1:15" x14ac:dyDescent="0.3">
      <c r="A828" t="s">
        <v>10</v>
      </c>
      <c r="B828" s="30" t="s">
        <v>1970</v>
      </c>
      <c r="C828" s="30" t="s">
        <v>269</v>
      </c>
      <c r="D828" s="30" t="s">
        <v>44</v>
      </c>
      <c r="E828" s="1">
        <v>35.978260869565219</v>
      </c>
      <c r="F828" s="1">
        <v>12.429347826086957</v>
      </c>
      <c r="G828" s="1">
        <v>0</v>
      </c>
      <c r="H828" s="19">
        <v>0</v>
      </c>
      <c r="I828" s="1">
        <v>27.078804347826086</v>
      </c>
      <c r="J828" s="1">
        <v>0</v>
      </c>
      <c r="K828" s="19">
        <v>0</v>
      </c>
      <c r="L828" s="1">
        <v>88.831521739130437</v>
      </c>
      <c r="M828" s="1">
        <v>0</v>
      </c>
      <c r="N828" s="19">
        <v>0</v>
      </c>
      <c r="O828" s="19" t="s">
        <v>1971</v>
      </c>
    </row>
    <row r="829" spans="1:15" x14ac:dyDescent="0.3">
      <c r="A829" t="s">
        <v>10</v>
      </c>
      <c r="B829" s="30" t="s">
        <v>1972</v>
      </c>
      <c r="C829" s="30" t="s">
        <v>269</v>
      </c>
      <c r="D829" s="30" t="s">
        <v>44</v>
      </c>
      <c r="E829" s="1">
        <v>32.793478260869563</v>
      </c>
      <c r="F829" s="1">
        <v>12.429347826086957</v>
      </c>
      <c r="G829" s="1">
        <v>0</v>
      </c>
      <c r="H829" s="19">
        <v>0</v>
      </c>
      <c r="I829" s="1">
        <v>38.513586956521742</v>
      </c>
      <c r="J829" s="1">
        <v>0</v>
      </c>
      <c r="K829" s="19">
        <v>0</v>
      </c>
      <c r="L829" s="1">
        <v>95.755434782608702</v>
      </c>
      <c r="M829" s="1">
        <v>0</v>
      </c>
      <c r="N829" s="19">
        <v>0</v>
      </c>
      <c r="O829" s="19" t="s">
        <v>1973</v>
      </c>
    </row>
    <row r="830" spans="1:15" x14ac:dyDescent="0.3">
      <c r="A830" t="s">
        <v>10</v>
      </c>
      <c r="B830" s="30" t="s">
        <v>1974</v>
      </c>
      <c r="C830" s="30" t="s">
        <v>269</v>
      </c>
      <c r="D830" s="30" t="s">
        <v>44</v>
      </c>
      <c r="E830" s="1">
        <v>39.032608695652172</v>
      </c>
      <c r="F830" s="1">
        <v>18.530108695652174</v>
      </c>
      <c r="G830" s="1">
        <v>7.4456521739130439</v>
      </c>
      <c r="H830" s="19">
        <v>0.40181373440405455</v>
      </c>
      <c r="I830" s="1">
        <v>49.58989130434783</v>
      </c>
      <c r="J830" s="1">
        <v>0</v>
      </c>
      <c r="K830" s="19">
        <v>0</v>
      </c>
      <c r="L830" s="1">
        <v>105.59913043478262</v>
      </c>
      <c r="M830" s="1">
        <v>0</v>
      </c>
      <c r="N830" s="19">
        <v>0</v>
      </c>
      <c r="O830" s="19" t="s">
        <v>1975</v>
      </c>
    </row>
    <row r="831" spans="1:15" x14ac:dyDescent="0.3">
      <c r="A831" t="s">
        <v>10</v>
      </c>
      <c r="B831" s="30" t="s">
        <v>1976</v>
      </c>
      <c r="C831" s="30" t="s">
        <v>1977</v>
      </c>
      <c r="D831" s="30" t="s">
        <v>361</v>
      </c>
      <c r="E831" s="1">
        <v>64.597826086956516</v>
      </c>
      <c r="F831" s="1">
        <v>27.743043478260869</v>
      </c>
      <c r="G831" s="1">
        <v>0</v>
      </c>
      <c r="H831" s="19">
        <v>0</v>
      </c>
      <c r="I831" s="1">
        <v>92.150434782608698</v>
      </c>
      <c r="J831" s="1">
        <v>0</v>
      </c>
      <c r="K831" s="19">
        <v>0</v>
      </c>
      <c r="L831" s="1">
        <v>185.05880434782608</v>
      </c>
      <c r="M831" s="1">
        <v>0</v>
      </c>
      <c r="N831" s="19">
        <v>0</v>
      </c>
      <c r="O831" s="19" t="s">
        <v>1978</v>
      </c>
    </row>
    <row r="832" spans="1:15" x14ac:dyDescent="0.3">
      <c r="A832" t="s">
        <v>10</v>
      </c>
      <c r="B832" s="30" t="s">
        <v>1979</v>
      </c>
      <c r="C832" s="30" t="s">
        <v>652</v>
      </c>
      <c r="D832" s="30" t="s">
        <v>137</v>
      </c>
      <c r="E832" s="1">
        <v>93.369565217391298</v>
      </c>
      <c r="F832" s="1">
        <v>57.510326086956518</v>
      </c>
      <c r="G832" s="1">
        <v>0</v>
      </c>
      <c r="H832" s="19">
        <v>0</v>
      </c>
      <c r="I832" s="1">
        <v>54.624782608695647</v>
      </c>
      <c r="J832" s="1">
        <v>0</v>
      </c>
      <c r="K832" s="19">
        <v>0</v>
      </c>
      <c r="L832" s="1">
        <v>205.87206521739131</v>
      </c>
      <c r="M832" s="1">
        <v>0</v>
      </c>
      <c r="N832" s="19">
        <v>0</v>
      </c>
      <c r="O832" s="19" t="s">
        <v>1980</v>
      </c>
    </row>
    <row r="833" spans="1:15" x14ac:dyDescent="0.3">
      <c r="A833" t="s">
        <v>10</v>
      </c>
      <c r="B833" s="30" t="s">
        <v>1981</v>
      </c>
      <c r="C833" s="30" t="s">
        <v>561</v>
      </c>
      <c r="D833" s="30" t="s">
        <v>44</v>
      </c>
      <c r="E833" s="1">
        <v>66.923913043478265</v>
      </c>
      <c r="F833" s="1">
        <v>31.135869565217391</v>
      </c>
      <c r="G833" s="1">
        <v>0</v>
      </c>
      <c r="H833" s="19">
        <v>0</v>
      </c>
      <c r="I833" s="1">
        <v>74.57076086956522</v>
      </c>
      <c r="J833" s="1">
        <v>0</v>
      </c>
      <c r="K833" s="19">
        <v>0</v>
      </c>
      <c r="L833" s="1">
        <v>158.28315217391304</v>
      </c>
      <c r="M833" s="1">
        <v>6.5461956521739131</v>
      </c>
      <c r="N833" s="19">
        <v>4.1357501176002009E-2</v>
      </c>
      <c r="O833" s="19" t="s">
        <v>1982</v>
      </c>
    </row>
    <row r="834" spans="1:15" x14ac:dyDescent="0.3">
      <c r="A834" t="s">
        <v>10</v>
      </c>
      <c r="B834" s="30" t="s">
        <v>1983</v>
      </c>
      <c r="C834" s="30" t="s">
        <v>508</v>
      </c>
      <c r="D834" s="30" t="s">
        <v>13</v>
      </c>
      <c r="E834" s="1">
        <v>61.717391304347828</v>
      </c>
      <c r="F834" s="1">
        <v>23.383804347826086</v>
      </c>
      <c r="G834" s="1">
        <v>0</v>
      </c>
      <c r="H834" s="19">
        <v>0</v>
      </c>
      <c r="I834" s="1">
        <v>64.17184782608696</v>
      </c>
      <c r="J834" s="1">
        <v>0</v>
      </c>
      <c r="K834" s="19">
        <v>0</v>
      </c>
      <c r="L834" s="1">
        <v>253.16641304347829</v>
      </c>
      <c r="M834" s="1">
        <v>0</v>
      </c>
      <c r="N834" s="19">
        <v>0</v>
      </c>
      <c r="O834" s="19" t="s">
        <v>1984</v>
      </c>
    </row>
    <row r="835" spans="1:15" x14ac:dyDescent="0.3">
      <c r="A835" t="s">
        <v>10</v>
      </c>
      <c r="B835" s="30" t="s">
        <v>1985</v>
      </c>
      <c r="C835" s="30" t="s">
        <v>24</v>
      </c>
      <c r="D835" s="30" t="s">
        <v>25</v>
      </c>
      <c r="E835" s="1">
        <v>44.597826086956523</v>
      </c>
      <c r="F835" s="1">
        <v>0.17391304347826086</v>
      </c>
      <c r="G835" s="1">
        <v>0</v>
      </c>
      <c r="H835" s="19">
        <v>0</v>
      </c>
      <c r="I835" s="1">
        <v>24.460978260869563</v>
      </c>
      <c r="J835" s="1">
        <v>0</v>
      </c>
      <c r="K835" s="19">
        <v>0</v>
      </c>
      <c r="L835" s="1">
        <v>72.154239130434775</v>
      </c>
      <c r="M835" s="1">
        <v>0</v>
      </c>
      <c r="N835" s="19">
        <v>0</v>
      </c>
      <c r="O835" s="19" t="s">
        <v>1986</v>
      </c>
    </row>
    <row r="836" spans="1:15" x14ac:dyDescent="0.3">
      <c r="A836" t="s">
        <v>10</v>
      </c>
      <c r="B836" s="30" t="s">
        <v>1987</v>
      </c>
      <c r="C836" s="30" t="s">
        <v>263</v>
      </c>
      <c r="D836" s="30" t="s">
        <v>32</v>
      </c>
      <c r="E836" s="1">
        <v>166.80434782608697</v>
      </c>
      <c r="F836" s="1">
        <v>42.423043478260873</v>
      </c>
      <c r="G836" s="1">
        <v>0.39130434782608697</v>
      </c>
      <c r="H836" s="19">
        <v>9.2238631588656694E-3</v>
      </c>
      <c r="I836" s="1">
        <v>194.13184782608695</v>
      </c>
      <c r="J836" s="1">
        <v>18.152173913043477</v>
      </c>
      <c r="K836" s="19">
        <v>9.3504358590894912E-2</v>
      </c>
      <c r="L836" s="1">
        <v>357.0388043478261</v>
      </c>
      <c r="M836" s="1">
        <v>52.093260869565214</v>
      </c>
      <c r="N836" s="19">
        <v>0.14590363914286505</v>
      </c>
      <c r="O836" s="19" t="s">
        <v>1988</v>
      </c>
    </row>
    <row r="837" spans="1:15" x14ac:dyDescent="0.3">
      <c r="A837" t="s">
        <v>10</v>
      </c>
      <c r="B837" s="30" t="s">
        <v>1989</v>
      </c>
      <c r="C837" s="30" t="s">
        <v>1306</v>
      </c>
      <c r="D837" s="30" t="s">
        <v>44</v>
      </c>
      <c r="E837" s="1">
        <v>51.728260869565219</v>
      </c>
      <c r="F837" s="1">
        <v>9.8432608695652171</v>
      </c>
      <c r="G837" s="1">
        <v>0</v>
      </c>
      <c r="H837" s="19">
        <v>0</v>
      </c>
      <c r="I837" s="1">
        <v>67.716413043478255</v>
      </c>
      <c r="J837" s="1">
        <v>1.75</v>
      </c>
      <c r="K837" s="19">
        <v>2.584306996409258E-2</v>
      </c>
      <c r="L837" s="1">
        <v>151.90391304347827</v>
      </c>
      <c r="M837" s="1">
        <v>0</v>
      </c>
      <c r="N837" s="19">
        <v>0</v>
      </c>
      <c r="O837" s="19" t="s">
        <v>1990</v>
      </c>
    </row>
    <row r="838" spans="1:15" x14ac:dyDescent="0.3">
      <c r="A838" t="s">
        <v>10</v>
      </c>
      <c r="B838" s="30" t="s">
        <v>1991</v>
      </c>
      <c r="C838" s="30" t="s">
        <v>1992</v>
      </c>
      <c r="D838" s="30" t="s">
        <v>32</v>
      </c>
      <c r="E838" s="1">
        <v>129.39130434782609</v>
      </c>
      <c r="F838" s="1">
        <v>31.14891304347826</v>
      </c>
      <c r="G838" s="1">
        <v>0</v>
      </c>
      <c r="H838" s="19">
        <v>0</v>
      </c>
      <c r="I838" s="1">
        <v>154.65858695652173</v>
      </c>
      <c r="J838" s="1">
        <v>0</v>
      </c>
      <c r="K838" s="19">
        <v>0</v>
      </c>
      <c r="L838" s="1">
        <v>294.21456521739134</v>
      </c>
      <c r="M838" s="1">
        <v>0</v>
      </c>
      <c r="N838" s="19">
        <v>0</v>
      </c>
      <c r="O838" s="19" t="s">
        <v>1993</v>
      </c>
    </row>
    <row r="839" spans="1:15" x14ac:dyDescent="0.3">
      <c r="A839" t="s">
        <v>10</v>
      </c>
      <c r="B839" s="30" t="s">
        <v>1994</v>
      </c>
      <c r="C839" s="30" t="s">
        <v>825</v>
      </c>
      <c r="D839" s="30" t="s">
        <v>826</v>
      </c>
      <c r="E839" s="1">
        <v>58.728260869565219</v>
      </c>
      <c r="F839" s="1">
        <v>15.962065217391304</v>
      </c>
      <c r="G839" s="1">
        <v>0</v>
      </c>
      <c r="H839" s="19">
        <v>0</v>
      </c>
      <c r="I839" s="1">
        <v>63.794456521739129</v>
      </c>
      <c r="J839" s="1">
        <v>0</v>
      </c>
      <c r="K839" s="19">
        <v>0</v>
      </c>
      <c r="L839" s="1">
        <v>136.51521739130433</v>
      </c>
      <c r="M839" s="1">
        <v>0</v>
      </c>
      <c r="N839" s="19">
        <v>0</v>
      </c>
      <c r="O839" s="19" t="s">
        <v>1995</v>
      </c>
    </row>
    <row r="840" spans="1:15" x14ac:dyDescent="0.3">
      <c r="A840" t="s">
        <v>10</v>
      </c>
      <c r="B840" s="30" t="s">
        <v>1996</v>
      </c>
      <c r="C840" s="30" t="s">
        <v>1997</v>
      </c>
      <c r="D840" s="30" t="s">
        <v>775</v>
      </c>
      <c r="E840" s="1">
        <v>11.163043478260869</v>
      </c>
      <c r="F840" s="1">
        <v>4.0434782608695654</v>
      </c>
      <c r="G840" s="1">
        <v>3.5</v>
      </c>
      <c r="H840" s="19">
        <v>0.86559139784946237</v>
      </c>
      <c r="I840" s="1">
        <v>21.945652173913043</v>
      </c>
      <c r="J840" s="1">
        <v>0.2608695652173913</v>
      </c>
      <c r="K840" s="19">
        <v>1.188707280832095E-2</v>
      </c>
      <c r="L840" s="1">
        <v>47.771739130434781</v>
      </c>
      <c r="M840" s="1">
        <v>23.771739130434781</v>
      </c>
      <c r="N840" s="19">
        <v>0.49761092150170649</v>
      </c>
      <c r="O840" s="19" t="s">
        <v>1998</v>
      </c>
    </row>
    <row r="841" spans="1:15" x14ac:dyDescent="0.3">
      <c r="A841" t="s">
        <v>10</v>
      </c>
      <c r="B841" s="30" t="s">
        <v>1999</v>
      </c>
      <c r="C841" s="30" t="s">
        <v>906</v>
      </c>
      <c r="D841" s="30" t="s">
        <v>700</v>
      </c>
      <c r="E841" s="1">
        <v>81.826086956521735</v>
      </c>
      <c r="F841" s="1">
        <v>9.0239130434782613</v>
      </c>
      <c r="G841" s="1">
        <v>0</v>
      </c>
      <c r="H841" s="19">
        <v>0</v>
      </c>
      <c r="I841" s="1">
        <v>61.195869565217393</v>
      </c>
      <c r="J841" s="1">
        <v>0</v>
      </c>
      <c r="K841" s="19">
        <v>0</v>
      </c>
      <c r="L841" s="1">
        <v>203.22532608695653</v>
      </c>
      <c r="M841" s="1">
        <v>0</v>
      </c>
      <c r="N841" s="19">
        <v>0</v>
      </c>
      <c r="O841" s="19" t="s">
        <v>2000</v>
      </c>
    </row>
    <row r="842" spans="1:15" x14ac:dyDescent="0.3">
      <c r="A842" t="s">
        <v>10</v>
      </c>
      <c r="B842" s="30" t="s">
        <v>2001</v>
      </c>
      <c r="C842" s="30" t="s">
        <v>413</v>
      </c>
      <c r="D842" s="30" t="s">
        <v>414</v>
      </c>
      <c r="E842" s="1">
        <v>34.75</v>
      </c>
      <c r="F842" s="1">
        <v>62.674130434782612</v>
      </c>
      <c r="G842" s="1">
        <v>0</v>
      </c>
      <c r="H842" s="19">
        <v>0</v>
      </c>
      <c r="I842" s="1">
        <v>4.7572826086956521</v>
      </c>
      <c r="J842" s="1">
        <v>0</v>
      </c>
      <c r="K842" s="19">
        <v>0</v>
      </c>
      <c r="L842" s="1">
        <v>90.714239130434777</v>
      </c>
      <c r="M842" s="1">
        <v>0</v>
      </c>
      <c r="N842" s="19">
        <v>0</v>
      </c>
      <c r="O842" s="19" t="s">
        <v>2002</v>
      </c>
    </row>
    <row r="843" spans="1:15" x14ac:dyDescent="0.3">
      <c r="A843" t="s">
        <v>10</v>
      </c>
      <c r="B843" s="30" t="s">
        <v>2003</v>
      </c>
      <c r="C843" s="30" t="s">
        <v>254</v>
      </c>
      <c r="D843" s="30" t="s">
        <v>51</v>
      </c>
      <c r="E843" s="1">
        <v>34.423913043478258</v>
      </c>
      <c r="F843" s="1">
        <v>13.271739130434783</v>
      </c>
      <c r="G843" s="1">
        <v>0</v>
      </c>
      <c r="H843" s="19">
        <v>0</v>
      </c>
      <c r="I843" s="1">
        <v>25.662173913043478</v>
      </c>
      <c r="J843" s="1">
        <v>0</v>
      </c>
      <c r="K843" s="19">
        <v>0</v>
      </c>
      <c r="L843" s="1">
        <v>90.991847826086953</v>
      </c>
      <c r="M843" s="1">
        <v>0</v>
      </c>
      <c r="N843" s="19">
        <v>0</v>
      </c>
      <c r="O843" s="19" t="s">
        <v>2004</v>
      </c>
    </row>
    <row r="844" spans="1:15" x14ac:dyDescent="0.3">
      <c r="A844" t="s">
        <v>10</v>
      </c>
      <c r="B844" s="30" t="s">
        <v>2005</v>
      </c>
      <c r="C844" s="30" t="s">
        <v>455</v>
      </c>
      <c r="D844" s="30" t="s">
        <v>44</v>
      </c>
      <c r="E844" s="1">
        <v>22.902173913043477</v>
      </c>
      <c r="F844" s="1">
        <v>13.629891304347826</v>
      </c>
      <c r="G844" s="1">
        <v>0</v>
      </c>
      <c r="H844" s="19">
        <v>0</v>
      </c>
      <c r="I844" s="1">
        <v>21.688152173913043</v>
      </c>
      <c r="J844" s="1">
        <v>0</v>
      </c>
      <c r="K844" s="19">
        <v>0</v>
      </c>
      <c r="L844" s="1">
        <v>48.751956521739132</v>
      </c>
      <c r="M844" s="1">
        <v>0</v>
      </c>
      <c r="N844" s="19">
        <v>0</v>
      </c>
      <c r="O844" s="19" t="s">
        <v>2006</v>
      </c>
    </row>
    <row r="845" spans="1:15" x14ac:dyDescent="0.3">
      <c r="A845" t="s">
        <v>10</v>
      </c>
      <c r="B845" s="30" t="s">
        <v>2007</v>
      </c>
      <c r="C845" s="30" t="s">
        <v>2008</v>
      </c>
      <c r="D845" s="30" t="s">
        <v>32</v>
      </c>
      <c r="E845" s="1">
        <v>20.152173913043477</v>
      </c>
      <c r="F845" s="1">
        <v>17.529347826086958</v>
      </c>
      <c r="G845" s="1">
        <v>0</v>
      </c>
      <c r="H845" s="19">
        <v>0</v>
      </c>
      <c r="I845" s="1">
        <v>14.117717391304348</v>
      </c>
      <c r="J845" s="1">
        <v>0</v>
      </c>
      <c r="K845" s="19">
        <v>0</v>
      </c>
      <c r="L845" s="1">
        <v>32.975869565217394</v>
      </c>
      <c r="M845" s="1">
        <v>0</v>
      </c>
      <c r="N845" s="19">
        <v>0</v>
      </c>
      <c r="O845" s="19" t="s">
        <v>2009</v>
      </c>
    </row>
    <row r="846" spans="1:15" x14ac:dyDescent="0.3">
      <c r="A846" t="s">
        <v>10</v>
      </c>
      <c r="B846" s="30" t="s">
        <v>2010</v>
      </c>
      <c r="C846" s="30" t="s">
        <v>586</v>
      </c>
      <c r="D846" s="30" t="s">
        <v>154</v>
      </c>
      <c r="E846" s="1">
        <v>33.565217391304351</v>
      </c>
      <c r="F846" s="1">
        <v>15.276304347826088</v>
      </c>
      <c r="G846" s="1">
        <v>0</v>
      </c>
      <c r="H846" s="19">
        <v>0</v>
      </c>
      <c r="I846" s="1">
        <v>39.928804347826087</v>
      </c>
      <c r="J846" s="1">
        <v>0</v>
      </c>
      <c r="K846" s="19">
        <v>0</v>
      </c>
      <c r="L846" s="1">
        <v>90.505217391304342</v>
      </c>
      <c r="M846" s="1">
        <v>0</v>
      </c>
      <c r="N846" s="19">
        <v>0</v>
      </c>
      <c r="O846" s="19" t="s">
        <v>2011</v>
      </c>
    </row>
    <row r="847" spans="1:15" x14ac:dyDescent="0.3">
      <c r="A847" t="s">
        <v>10</v>
      </c>
      <c r="B847" s="30" t="s">
        <v>2012</v>
      </c>
      <c r="C847" s="30" t="s">
        <v>2013</v>
      </c>
      <c r="D847" s="30" t="s">
        <v>36</v>
      </c>
      <c r="E847" s="1">
        <v>77.271739130434781</v>
      </c>
      <c r="F847" s="1">
        <v>23.747065217391306</v>
      </c>
      <c r="G847" s="1">
        <v>0</v>
      </c>
      <c r="H847" s="19">
        <v>0</v>
      </c>
      <c r="I847" s="1">
        <v>83.517173913043479</v>
      </c>
      <c r="J847" s="1">
        <v>0</v>
      </c>
      <c r="K847" s="19">
        <v>0</v>
      </c>
      <c r="L847" s="1">
        <v>163.0995652173913</v>
      </c>
      <c r="M847" s="1">
        <v>0</v>
      </c>
      <c r="N847" s="19">
        <v>0</v>
      </c>
      <c r="O847" s="19" t="s">
        <v>2014</v>
      </c>
    </row>
    <row r="848" spans="1:15" x14ac:dyDescent="0.3">
      <c r="A848" t="s">
        <v>10</v>
      </c>
      <c r="B848" s="30" t="s">
        <v>2015</v>
      </c>
      <c r="C848" s="30" t="s">
        <v>168</v>
      </c>
      <c r="D848" s="30" t="s">
        <v>133</v>
      </c>
      <c r="E848" s="1">
        <v>79.315217391304344</v>
      </c>
      <c r="F848" s="1">
        <v>5.6841304347826096</v>
      </c>
      <c r="G848" s="1">
        <v>0</v>
      </c>
      <c r="H848" s="19">
        <v>0</v>
      </c>
      <c r="I848" s="1">
        <v>46.80130434782609</v>
      </c>
      <c r="J848" s="1">
        <v>0</v>
      </c>
      <c r="K848" s="19">
        <v>0</v>
      </c>
      <c r="L848" s="1">
        <v>124.5416304347826</v>
      </c>
      <c r="M848" s="1">
        <v>0</v>
      </c>
      <c r="N848" s="19">
        <v>0</v>
      </c>
      <c r="O848" s="19" t="s">
        <v>2692</v>
      </c>
    </row>
    <row r="849" spans="1:15" x14ac:dyDescent="0.3">
      <c r="A849" t="s">
        <v>10</v>
      </c>
      <c r="B849" s="30" t="s">
        <v>2016</v>
      </c>
      <c r="C849" s="30" t="s">
        <v>65</v>
      </c>
      <c r="D849" s="30" t="s">
        <v>44</v>
      </c>
      <c r="E849" s="1">
        <v>76.032608695652172</v>
      </c>
      <c r="F849" s="1">
        <v>37.403695652173909</v>
      </c>
      <c r="G849" s="1">
        <v>0</v>
      </c>
      <c r="H849" s="19">
        <v>0</v>
      </c>
      <c r="I849" s="1">
        <v>55.639565217391308</v>
      </c>
      <c r="J849" s="1">
        <v>0</v>
      </c>
      <c r="K849" s="19">
        <v>0</v>
      </c>
      <c r="L849" s="1">
        <v>173.29010869565218</v>
      </c>
      <c r="M849" s="1">
        <v>0</v>
      </c>
      <c r="N849" s="19">
        <v>0</v>
      </c>
      <c r="O849" s="19" t="s">
        <v>2017</v>
      </c>
    </row>
    <row r="850" spans="1:15" x14ac:dyDescent="0.3">
      <c r="A850" t="s">
        <v>10</v>
      </c>
      <c r="B850" s="30" t="s">
        <v>2018</v>
      </c>
      <c r="C850" s="30" t="s">
        <v>873</v>
      </c>
      <c r="D850" s="30" t="s">
        <v>17</v>
      </c>
      <c r="E850" s="1">
        <v>66.423913043478265</v>
      </c>
      <c r="F850" s="1">
        <v>52.894673913043484</v>
      </c>
      <c r="G850" s="1">
        <v>0</v>
      </c>
      <c r="H850" s="19">
        <v>0</v>
      </c>
      <c r="I850" s="1">
        <v>75.665543478260858</v>
      </c>
      <c r="J850" s="1">
        <v>0</v>
      </c>
      <c r="K850" s="19">
        <v>0</v>
      </c>
      <c r="L850" s="1">
        <v>213.42554347826089</v>
      </c>
      <c r="M850" s="1">
        <v>0</v>
      </c>
      <c r="N850" s="19">
        <v>0</v>
      </c>
      <c r="O850" s="19" t="s">
        <v>2019</v>
      </c>
    </row>
    <row r="851" spans="1:15" x14ac:dyDescent="0.3">
      <c r="A851" t="s">
        <v>10</v>
      </c>
      <c r="B851" s="30" t="s">
        <v>2020</v>
      </c>
      <c r="C851" s="30" t="s">
        <v>2021</v>
      </c>
      <c r="D851" s="30" t="s">
        <v>2022</v>
      </c>
      <c r="E851" s="1">
        <v>36.228260869565219</v>
      </c>
      <c r="F851" s="1">
        <v>22.821521739130436</v>
      </c>
      <c r="G851" s="1">
        <v>0</v>
      </c>
      <c r="H851" s="19">
        <v>0</v>
      </c>
      <c r="I851" s="1">
        <v>38.494782608695651</v>
      </c>
      <c r="J851" s="1">
        <v>0</v>
      </c>
      <c r="K851" s="19">
        <v>0</v>
      </c>
      <c r="L851" s="1">
        <v>91.064565217391305</v>
      </c>
      <c r="M851" s="1">
        <v>0</v>
      </c>
      <c r="N851" s="19">
        <v>0</v>
      </c>
      <c r="O851" s="19" t="s">
        <v>2023</v>
      </c>
    </row>
    <row r="852" spans="1:15" x14ac:dyDescent="0.3">
      <c r="A852" t="s">
        <v>10</v>
      </c>
      <c r="B852" s="30" t="s">
        <v>2024</v>
      </c>
      <c r="C852" s="30" t="s">
        <v>413</v>
      </c>
      <c r="D852" s="30" t="s">
        <v>414</v>
      </c>
      <c r="E852" s="1">
        <v>21.576086956521738</v>
      </c>
      <c r="F852" s="1">
        <v>13.024456521739131</v>
      </c>
      <c r="G852" s="1">
        <v>0</v>
      </c>
      <c r="H852" s="19">
        <v>0</v>
      </c>
      <c r="I852" s="1">
        <v>18.845108695652176</v>
      </c>
      <c r="J852" s="1">
        <v>0</v>
      </c>
      <c r="K852" s="19">
        <v>0</v>
      </c>
      <c r="L852" s="1">
        <v>63.252717391304351</v>
      </c>
      <c r="M852" s="1">
        <v>0</v>
      </c>
      <c r="N852" s="19">
        <v>0</v>
      </c>
      <c r="O852" s="19" t="s">
        <v>2025</v>
      </c>
    </row>
    <row r="853" spans="1:15" x14ac:dyDescent="0.3">
      <c r="A853" t="s">
        <v>10</v>
      </c>
      <c r="B853" s="30" t="s">
        <v>2026</v>
      </c>
      <c r="C853" s="30" t="s">
        <v>2027</v>
      </c>
      <c r="D853" s="30" t="s">
        <v>44</v>
      </c>
      <c r="E853" s="1">
        <v>68.141304347826093</v>
      </c>
      <c r="F853" s="1">
        <v>42.271413043478262</v>
      </c>
      <c r="G853" s="1">
        <v>0</v>
      </c>
      <c r="H853" s="19">
        <v>0</v>
      </c>
      <c r="I853" s="1">
        <v>74.546739130434787</v>
      </c>
      <c r="J853" s="1">
        <v>0</v>
      </c>
      <c r="K853" s="19">
        <v>0</v>
      </c>
      <c r="L853" s="1">
        <v>232.50184782608693</v>
      </c>
      <c r="M853" s="1">
        <v>0</v>
      </c>
      <c r="N853" s="19">
        <v>0</v>
      </c>
      <c r="O853" s="19" t="s">
        <v>2028</v>
      </c>
    </row>
    <row r="854" spans="1:15" x14ac:dyDescent="0.3">
      <c r="A854" t="s">
        <v>10</v>
      </c>
      <c r="B854" s="30" t="s">
        <v>2029</v>
      </c>
      <c r="C854" s="30" t="s">
        <v>2027</v>
      </c>
      <c r="D854" s="30" t="s">
        <v>44</v>
      </c>
      <c r="E854" s="1">
        <v>19.402173913043477</v>
      </c>
      <c r="F854" s="1">
        <v>41.116304347826087</v>
      </c>
      <c r="G854" s="1">
        <v>0.52173913043478259</v>
      </c>
      <c r="H854" s="19">
        <v>1.2689348877785708E-2</v>
      </c>
      <c r="I854" s="1">
        <v>53.264130434782608</v>
      </c>
      <c r="J854" s="1">
        <v>0</v>
      </c>
      <c r="K854" s="19">
        <v>0</v>
      </c>
      <c r="L854" s="1">
        <v>82.907608695652172</v>
      </c>
      <c r="M854" s="1">
        <v>0</v>
      </c>
      <c r="N854" s="19">
        <v>0</v>
      </c>
      <c r="O854" s="19" t="s">
        <v>2030</v>
      </c>
    </row>
    <row r="855" spans="1:15" x14ac:dyDescent="0.3">
      <c r="A855" t="s">
        <v>10</v>
      </c>
      <c r="B855" s="30" t="s">
        <v>2031</v>
      </c>
      <c r="C855" s="30" t="s">
        <v>85</v>
      </c>
      <c r="D855" s="30" t="s">
        <v>44</v>
      </c>
      <c r="E855" s="1">
        <v>86.532608695652172</v>
      </c>
      <c r="F855" s="1">
        <v>45.269239130434791</v>
      </c>
      <c r="G855" s="1">
        <v>0</v>
      </c>
      <c r="H855" s="19">
        <v>0</v>
      </c>
      <c r="I855" s="1">
        <v>176.93228260869566</v>
      </c>
      <c r="J855" s="1">
        <v>0</v>
      </c>
      <c r="K855" s="19">
        <v>0</v>
      </c>
      <c r="L855" s="1">
        <v>202.16554347826087</v>
      </c>
      <c r="M855" s="1">
        <v>0</v>
      </c>
      <c r="N855" s="19">
        <v>0</v>
      </c>
      <c r="O855" s="19" t="s">
        <v>2032</v>
      </c>
    </row>
    <row r="856" spans="1:15" x14ac:dyDescent="0.3">
      <c r="A856" t="s">
        <v>10</v>
      </c>
      <c r="B856" s="30" t="s">
        <v>2033</v>
      </c>
      <c r="C856" s="30" t="s">
        <v>24</v>
      </c>
      <c r="D856" s="30" t="s">
        <v>25</v>
      </c>
      <c r="E856" s="1">
        <v>60.673913043478258</v>
      </c>
      <c r="F856" s="1">
        <v>9.9836956521739122</v>
      </c>
      <c r="G856" s="1">
        <v>0</v>
      </c>
      <c r="H856" s="19">
        <v>0</v>
      </c>
      <c r="I856" s="1">
        <v>30.971086956521741</v>
      </c>
      <c r="J856" s="1">
        <v>0</v>
      </c>
      <c r="K856" s="19">
        <v>0</v>
      </c>
      <c r="L856" s="1">
        <v>113.84</v>
      </c>
      <c r="M856" s="1">
        <v>0</v>
      </c>
      <c r="N856" s="19">
        <v>0</v>
      </c>
      <c r="O856" s="19" t="s">
        <v>2034</v>
      </c>
    </row>
    <row r="857" spans="1:15" x14ac:dyDescent="0.3">
      <c r="A857" t="s">
        <v>10</v>
      </c>
      <c r="B857" s="30" t="s">
        <v>2035</v>
      </c>
      <c r="C857" s="30" t="s">
        <v>2036</v>
      </c>
      <c r="D857" s="30" t="s">
        <v>1571</v>
      </c>
      <c r="E857" s="1">
        <v>48.152173913043477</v>
      </c>
      <c r="F857" s="1">
        <v>13.915434782608695</v>
      </c>
      <c r="G857" s="1">
        <v>0</v>
      </c>
      <c r="H857" s="19">
        <v>0</v>
      </c>
      <c r="I857" s="1">
        <v>59.427282608695656</v>
      </c>
      <c r="J857" s="1">
        <v>9.1195652173913047</v>
      </c>
      <c r="K857" s="19">
        <v>0.15345755042241979</v>
      </c>
      <c r="L857" s="1">
        <v>104.39826086956521</v>
      </c>
      <c r="M857" s="1">
        <v>32.056847826086965</v>
      </c>
      <c r="N857" s="19">
        <v>0.30706304452847805</v>
      </c>
      <c r="O857" s="19" t="s">
        <v>2037</v>
      </c>
    </row>
    <row r="858" spans="1:15" x14ac:dyDescent="0.3">
      <c r="A858" t="s">
        <v>10</v>
      </c>
      <c r="B858" s="30" t="s">
        <v>2038</v>
      </c>
      <c r="C858" s="30" t="s">
        <v>2039</v>
      </c>
      <c r="D858" s="30" t="s">
        <v>129</v>
      </c>
      <c r="E858" s="1">
        <v>35.967391304347828</v>
      </c>
      <c r="F858" s="1">
        <v>41.4375</v>
      </c>
      <c r="G858" s="1">
        <v>0</v>
      </c>
      <c r="H858" s="19">
        <v>0</v>
      </c>
      <c r="I858" s="1">
        <v>0</v>
      </c>
      <c r="J858" s="1">
        <v>0</v>
      </c>
      <c r="K858" s="19" t="s">
        <v>2627</v>
      </c>
      <c r="L858" s="1">
        <v>87.782608695652172</v>
      </c>
      <c r="M858" s="1">
        <v>0</v>
      </c>
      <c r="N858" s="19">
        <v>0</v>
      </c>
      <c r="O858" s="19" t="s">
        <v>2040</v>
      </c>
    </row>
    <row r="859" spans="1:15" x14ac:dyDescent="0.3">
      <c r="A859" t="s">
        <v>10</v>
      </c>
      <c r="B859" s="30" t="s">
        <v>2041</v>
      </c>
      <c r="C859" s="30" t="s">
        <v>1841</v>
      </c>
      <c r="D859" s="30" t="s">
        <v>129</v>
      </c>
      <c r="E859" s="1">
        <v>72.119565217391298</v>
      </c>
      <c r="F859" s="1">
        <v>58.423913043478258</v>
      </c>
      <c r="G859" s="1">
        <v>0</v>
      </c>
      <c r="H859" s="19">
        <v>0</v>
      </c>
      <c r="I859" s="1">
        <v>43.152173913043477</v>
      </c>
      <c r="J859" s="1">
        <v>0</v>
      </c>
      <c r="K859" s="19">
        <v>0</v>
      </c>
      <c r="L859" s="1">
        <v>136.48641304347825</v>
      </c>
      <c r="M859" s="1">
        <v>20.157608695652176</v>
      </c>
      <c r="N859" s="19">
        <v>0.14768948971668627</v>
      </c>
      <c r="O859" s="19" t="s">
        <v>2042</v>
      </c>
    </row>
    <row r="860" spans="1:15" x14ac:dyDescent="0.3">
      <c r="A860" t="s">
        <v>10</v>
      </c>
      <c r="B860" s="30" t="s">
        <v>2043</v>
      </c>
      <c r="C860" s="30" t="s">
        <v>932</v>
      </c>
      <c r="D860" s="30" t="s">
        <v>361</v>
      </c>
      <c r="E860" s="1">
        <v>148.04347826086956</v>
      </c>
      <c r="F860" s="1">
        <v>87.486521739130438</v>
      </c>
      <c r="G860" s="1">
        <v>0</v>
      </c>
      <c r="H860" s="19">
        <v>0</v>
      </c>
      <c r="I860" s="1">
        <v>89.918260869565216</v>
      </c>
      <c r="J860" s="1">
        <v>0</v>
      </c>
      <c r="K860" s="19">
        <v>0</v>
      </c>
      <c r="L860" s="1">
        <v>343.07445652173914</v>
      </c>
      <c r="M860" s="1">
        <v>0</v>
      </c>
      <c r="N860" s="19">
        <v>0</v>
      </c>
      <c r="O860" s="19" t="s">
        <v>2044</v>
      </c>
    </row>
    <row r="861" spans="1:15" x14ac:dyDescent="0.3">
      <c r="A861" t="s">
        <v>10</v>
      </c>
      <c r="B861" s="30" t="s">
        <v>2045</v>
      </c>
      <c r="C861" s="30" t="s">
        <v>59</v>
      </c>
      <c r="D861" s="30" t="s">
        <v>44</v>
      </c>
      <c r="E861" s="1">
        <v>58.793478260869563</v>
      </c>
      <c r="F861" s="1">
        <v>14.854891304347827</v>
      </c>
      <c r="G861" s="1">
        <v>5</v>
      </c>
      <c r="H861" s="19">
        <v>0.33658947060330002</v>
      </c>
      <c r="I861" s="1">
        <v>56.399021739130433</v>
      </c>
      <c r="J861" s="1">
        <v>3.9239130434782608</v>
      </c>
      <c r="K861" s="19">
        <v>6.9574133069683991E-2</v>
      </c>
      <c r="L861" s="1">
        <v>127.25217391304349</v>
      </c>
      <c r="M861" s="1">
        <v>0</v>
      </c>
      <c r="N861" s="19">
        <v>0</v>
      </c>
      <c r="O861" s="19" t="s">
        <v>2046</v>
      </c>
    </row>
    <row r="862" spans="1:15" x14ac:dyDescent="0.3">
      <c r="A862" t="s">
        <v>10</v>
      </c>
      <c r="B862" s="30" t="s">
        <v>2047</v>
      </c>
      <c r="C862" s="30" t="s">
        <v>2</v>
      </c>
      <c r="D862" s="30" t="s">
        <v>203</v>
      </c>
      <c r="E862" s="1">
        <v>62.630434782608695</v>
      </c>
      <c r="F862" s="1">
        <v>55.264239130434788</v>
      </c>
      <c r="G862" s="1">
        <v>0</v>
      </c>
      <c r="H862" s="19">
        <v>0</v>
      </c>
      <c r="I862" s="1">
        <v>70.532065217391306</v>
      </c>
      <c r="J862" s="1">
        <v>0</v>
      </c>
      <c r="K862" s="19">
        <v>0</v>
      </c>
      <c r="L862" s="1">
        <v>148.09815217391306</v>
      </c>
      <c r="M862" s="1">
        <v>0</v>
      </c>
      <c r="N862" s="19">
        <v>0</v>
      </c>
      <c r="O862" s="19" t="s">
        <v>2048</v>
      </c>
    </row>
    <row r="863" spans="1:15" x14ac:dyDescent="0.3">
      <c r="A863" t="s">
        <v>10</v>
      </c>
      <c r="B863" s="30" t="s">
        <v>2049</v>
      </c>
      <c r="C863" s="30" t="s">
        <v>906</v>
      </c>
      <c r="D863" s="30" t="s">
        <v>700</v>
      </c>
      <c r="E863" s="1">
        <v>95.173913043478265</v>
      </c>
      <c r="F863" s="1">
        <v>23.552391304347829</v>
      </c>
      <c r="G863" s="1">
        <v>0</v>
      </c>
      <c r="H863" s="19">
        <v>0</v>
      </c>
      <c r="I863" s="1">
        <v>100.91706521739131</v>
      </c>
      <c r="J863" s="1">
        <v>7.9782608695652177</v>
      </c>
      <c r="K863" s="19">
        <v>7.9057598953940864E-2</v>
      </c>
      <c r="L863" s="1">
        <v>262.95032608695652</v>
      </c>
      <c r="M863" s="1">
        <v>4.0815217391304346</v>
      </c>
      <c r="N863" s="19">
        <v>1.5522025775243546E-2</v>
      </c>
      <c r="O863" s="19" t="s">
        <v>2050</v>
      </c>
    </row>
    <row r="864" spans="1:15" x14ac:dyDescent="0.3">
      <c r="A864" t="s">
        <v>10</v>
      </c>
      <c r="B864" s="30" t="s">
        <v>2051</v>
      </c>
      <c r="C864" s="30" t="s">
        <v>542</v>
      </c>
      <c r="D864" s="30" t="s">
        <v>44</v>
      </c>
      <c r="E864" s="1">
        <v>60.402173913043477</v>
      </c>
      <c r="F864" s="1">
        <v>21.040869565217392</v>
      </c>
      <c r="G864" s="1">
        <v>0.13043478260869565</v>
      </c>
      <c r="H864" s="19">
        <v>6.1991155928420878E-3</v>
      </c>
      <c r="I864" s="1">
        <v>77.739456521739129</v>
      </c>
      <c r="J864" s="1">
        <v>1.9565217391304348</v>
      </c>
      <c r="K864" s="19">
        <v>2.5167679665773216E-2</v>
      </c>
      <c r="L864" s="1">
        <v>176.36195652173913</v>
      </c>
      <c r="M864" s="1">
        <v>4.8260869565217392</v>
      </c>
      <c r="N864" s="19">
        <v>2.7364671223336395E-2</v>
      </c>
      <c r="O864" s="19" t="s">
        <v>2052</v>
      </c>
    </row>
    <row r="865" spans="1:15" x14ac:dyDescent="0.3">
      <c r="A865" t="s">
        <v>10</v>
      </c>
      <c r="B865" s="30" t="s">
        <v>2053</v>
      </c>
      <c r="C865" s="30" t="s">
        <v>766</v>
      </c>
      <c r="D865" s="30" t="s">
        <v>407</v>
      </c>
      <c r="E865" s="1">
        <v>41.630434782608695</v>
      </c>
      <c r="F865" s="1">
        <v>17.870652173913044</v>
      </c>
      <c r="G865" s="1">
        <v>0</v>
      </c>
      <c r="H865" s="19">
        <v>0</v>
      </c>
      <c r="I865" s="1">
        <v>42.456847826086957</v>
      </c>
      <c r="J865" s="1">
        <v>0</v>
      </c>
      <c r="K865" s="19">
        <v>0</v>
      </c>
      <c r="L865" s="1">
        <v>186.39826086956521</v>
      </c>
      <c r="M865" s="1">
        <v>0</v>
      </c>
      <c r="N865" s="19">
        <v>0</v>
      </c>
      <c r="O865" s="19" t="s">
        <v>2054</v>
      </c>
    </row>
    <row r="866" spans="1:15" x14ac:dyDescent="0.3">
      <c r="A866" t="s">
        <v>10</v>
      </c>
      <c r="B866" s="30" t="s">
        <v>2055</v>
      </c>
      <c r="C866" s="30" t="s">
        <v>906</v>
      </c>
      <c r="D866" s="30" t="s">
        <v>700</v>
      </c>
      <c r="E866" s="1">
        <v>32.597826086956523</v>
      </c>
      <c r="F866" s="1">
        <v>47.326086956521742</v>
      </c>
      <c r="G866" s="1">
        <v>0</v>
      </c>
      <c r="H866" s="19">
        <v>0</v>
      </c>
      <c r="I866" s="1">
        <v>101.61706521739131</v>
      </c>
      <c r="J866" s="1">
        <v>0</v>
      </c>
      <c r="K866" s="19">
        <v>0</v>
      </c>
      <c r="L866" s="1">
        <v>108.69021739130434</v>
      </c>
      <c r="M866" s="1">
        <v>0</v>
      </c>
      <c r="N866" s="19">
        <v>0</v>
      </c>
      <c r="O866" s="19" t="s">
        <v>2056</v>
      </c>
    </row>
    <row r="867" spans="1:15" x14ac:dyDescent="0.3">
      <c r="A867" t="s">
        <v>10</v>
      </c>
      <c r="B867" s="30" t="s">
        <v>9</v>
      </c>
      <c r="C867" s="30" t="s">
        <v>1070</v>
      </c>
      <c r="D867" s="30" t="s">
        <v>133</v>
      </c>
      <c r="E867" s="1">
        <v>110.98913043478261</v>
      </c>
      <c r="F867" s="1">
        <v>42.497717391304349</v>
      </c>
      <c r="G867" s="1">
        <v>0</v>
      </c>
      <c r="H867" s="19">
        <v>0</v>
      </c>
      <c r="I867" s="1">
        <v>40.568586956521742</v>
      </c>
      <c r="J867" s="1">
        <v>0</v>
      </c>
      <c r="K867" s="19">
        <v>0</v>
      </c>
      <c r="L867" s="1">
        <v>171.25739130434783</v>
      </c>
      <c r="M867" s="1">
        <v>0</v>
      </c>
      <c r="N867" s="19">
        <v>0</v>
      </c>
      <c r="O867" s="19" t="s">
        <v>2692</v>
      </c>
    </row>
    <row r="868" spans="1:15" x14ac:dyDescent="0.3">
      <c r="A868" t="s">
        <v>10</v>
      </c>
      <c r="B868" s="30" t="s">
        <v>2057</v>
      </c>
      <c r="C868" s="30" t="s">
        <v>406</v>
      </c>
      <c r="D868" s="30" t="s">
        <v>407</v>
      </c>
      <c r="E868" s="1">
        <v>66.619565217391298</v>
      </c>
      <c r="F868" s="1">
        <v>31.825217391304349</v>
      </c>
      <c r="G868" s="1">
        <v>0</v>
      </c>
      <c r="H868" s="19">
        <v>0</v>
      </c>
      <c r="I868" s="1">
        <v>74.939565217391305</v>
      </c>
      <c r="J868" s="1">
        <v>0</v>
      </c>
      <c r="K868" s="19">
        <v>0</v>
      </c>
      <c r="L868" s="1">
        <v>185.96521739130435</v>
      </c>
      <c r="M868" s="1">
        <v>0</v>
      </c>
      <c r="N868" s="19">
        <v>0</v>
      </c>
      <c r="O868" s="19" t="s">
        <v>2058</v>
      </c>
    </row>
    <row r="869" spans="1:15" x14ac:dyDescent="0.3">
      <c r="A869" t="s">
        <v>10</v>
      </c>
      <c r="B869" s="30" t="s">
        <v>2059</v>
      </c>
      <c r="C869" s="30" t="s">
        <v>2060</v>
      </c>
      <c r="D869" s="30" t="s">
        <v>361</v>
      </c>
      <c r="E869" s="1">
        <v>79.673913043478265</v>
      </c>
      <c r="F869" s="1">
        <v>58.083913043478262</v>
      </c>
      <c r="G869" s="1">
        <v>0.34782608695652173</v>
      </c>
      <c r="H869" s="19">
        <v>5.9883377123052849E-3</v>
      </c>
      <c r="I869" s="1">
        <v>116.43467391304348</v>
      </c>
      <c r="J869" s="1">
        <v>1</v>
      </c>
      <c r="K869" s="19">
        <v>8.5885068974112175E-3</v>
      </c>
      <c r="L869" s="1">
        <v>227.19467391304349</v>
      </c>
      <c r="M869" s="1">
        <v>0</v>
      </c>
      <c r="N869" s="19">
        <v>0</v>
      </c>
      <c r="O869" s="19" t="s">
        <v>2061</v>
      </c>
    </row>
    <row r="870" spans="1:15" x14ac:dyDescent="0.3">
      <c r="A870" t="s">
        <v>10</v>
      </c>
      <c r="B870" s="30" t="s">
        <v>2062</v>
      </c>
      <c r="C870" s="30" t="s">
        <v>65</v>
      </c>
      <c r="D870" s="30" t="s">
        <v>44</v>
      </c>
      <c r="E870" s="1">
        <v>62.760869565217391</v>
      </c>
      <c r="F870" s="1">
        <v>23.542065217391304</v>
      </c>
      <c r="G870" s="1">
        <v>7.6086956521739135E-2</v>
      </c>
      <c r="H870" s="19">
        <v>3.2319575967163314E-3</v>
      </c>
      <c r="I870" s="1">
        <v>62.717173913043474</v>
      </c>
      <c r="J870" s="1">
        <v>0</v>
      </c>
      <c r="K870" s="19">
        <v>0</v>
      </c>
      <c r="L870" s="1">
        <v>177.22902173913045</v>
      </c>
      <c r="M870" s="1">
        <v>0</v>
      </c>
      <c r="N870" s="19">
        <v>0</v>
      </c>
      <c r="O870" s="19" t="s">
        <v>2063</v>
      </c>
    </row>
    <row r="871" spans="1:15" x14ac:dyDescent="0.3">
      <c r="A871" t="s">
        <v>10</v>
      </c>
      <c r="B871" s="30" t="s">
        <v>2064</v>
      </c>
      <c r="C871" s="30" t="s">
        <v>12</v>
      </c>
      <c r="D871" s="30" t="s">
        <v>13</v>
      </c>
      <c r="E871" s="1">
        <v>236.97826086956522</v>
      </c>
      <c r="F871" s="1">
        <v>124.7</v>
      </c>
      <c r="G871" s="1">
        <v>1.6630434782608696</v>
      </c>
      <c r="H871" s="19">
        <v>1.3336355078274817E-2</v>
      </c>
      <c r="I871" s="1">
        <v>146.9120652173913</v>
      </c>
      <c r="J871" s="1">
        <v>0</v>
      </c>
      <c r="K871" s="19">
        <v>0</v>
      </c>
      <c r="L871" s="1">
        <v>587.63804347826078</v>
      </c>
      <c r="M871" s="1">
        <v>0</v>
      </c>
      <c r="N871" s="19">
        <v>0</v>
      </c>
      <c r="O871" s="19" t="s">
        <v>2065</v>
      </c>
    </row>
    <row r="872" spans="1:15" x14ac:dyDescent="0.3">
      <c r="A872" t="s">
        <v>10</v>
      </c>
      <c r="B872" s="30" t="s">
        <v>2066</v>
      </c>
      <c r="C872" s="30" t="s">
        <v>70</v>
      </c>
      <c r="D872" s="30" t="s">
        <v>71</v>
      </c>
      <c r="E872" s="1">
        <v>44.195652173913047</v>
      </c>
      <c r="F872" s="1">
        <v>14.511195652173912</v>
      </c>
      <c r="G872" s="1">
        <v>0</v>
      </c>
      <c r="H872" s="19">
        <v>0</v>
      </c>
      <c r="I872" s="1">
        <v>76.994456521739124</v>
      </c>
      <c r="J872" s="1">
        <v>0</v>
      </c>
      <c r="K872" s="19">
        <v>0</v>
      </c>
      <c r="L872" s="1">
        <v>105.40847826086956</v>
      </c>
      <c r="M872" s="1">
        <v>0</v>
      </c>
      <c r="N872" s="19">
        <v>0</v>
      </c>
      <c r="O872" s="19" t="s">
        <v>2067</v>
      </c>
    </row>
    <row r="873" spans="1:15" x14ac:dyDescent="0.3">
      <c r="A873" t="s">
        <v>10</v>
      </c>
      <c r="B873" s="30" t="s">
        <v>2068</v>
      </c>
      <c r="C873" s="30" t="s">
        <v>1776</v>
      </c>
      <c r="D873" s="30" t="s">
        <v>44</v>
      </c>
      <c r="E873" s="1">
        <v>49.032608695652172</v>
      </c>
      <c r="F873" s="1">
        <v>37.134891304347825</v>
      </c>
      <c r="G873" s="1">
        <v>0</v>
      </c>
      <c r="H873" s="19">
        <v>0</v>
      </c>
      <c r="I873" s="1">
        <v>26.654456521739132</v>
      </c>
      <c r="J873" s="1">
        <v>0</v>
      </c>
      <c r="K873" s="19">
        <v>0</v>
      </c>
      <c r="L873" s="1">
        <v>163.02217391304347</v>
      </c>
      <c r="M873" s="1">
        <v>0</v>
      </c>
      <c r="N873" s="19">
        <v>0</v>
      </c>
      <c r="O873" s="19" t="s">
        <v>2069</v>
      </c>
    </row>
    <row r="874" spans="1:15" x14ac:dyDescent="0.3">
      <c r="A874" t="s">
        <v>10</v>
      </c>
      <c r="B874" s="30" t="s">
        <v>2070</v>
      </c>
      <c r="C874" s="30" t="s">
        <v>65</v>
      </c>
      <c r="D874" s="30" t="s">
        <v>44</v>
      </c>
      <c r="E874" s="1">
        <v>57</v>
      </c>
      <c r="F874" s="1">
        <v>17.056086956521739</v>
      </c>
      <c r="G874" s="1">
        <v>0</v>
      </c>
      <c r="H874" s="19">
        <v>0</v>
      </c>
      <c r="I874" s="1">
        <v>68.716739130434775</v>
      </c>
      <c r="J874" s="1">
        <v>0</v>
      </c>
      <c r="K874" s="19">
        <v>0</v>
      </c>
      <c r="L874" s="1">
        <v>197.34815217391304</v>
      </c>
      <c r="M874" s="1">
        <v>0</v>
      </c>
      <c r="N874" s="19">
        <v>0</v>
      </c>
      <c r="O874" s="19" t="s">
        <v>2071</v>
      </c>
    </row>
    <row r="875" spans="1:15" x14ac:dyDescent="0.3">
      <c r="A875" t="s">
        <v>10</v>
      </c>
      <c r="B875" s="30" t="s">
        <v>2072</v>
      </c>
      <c r="C875" s="30" t="s">
        <v>223</v>
      </c>
      <c r="D875" s="30" t="s">
        <v>17</v>
      </c>
      <c r="E875" s="1">
        <v>42.5</v>
      </c>
      <c r="F875" s="1">
        <v>78.155326086956521</v>
      </c>
      <c r="G875" s="1">
        <v>0</v>
      </c>
      <c r="H875" s="19">
        <v>0</v>
      </c>
      <c r="I875" s="1">
        <v>71.408369565217384</v>
      </c>
      <c r="J875" s="1">
        <v>0</v>
      </c>
      <c r="K875" s="19">
        <v>0</v>
      </c>
      <c r="L875" s="1">
        <v>114.47836956521739</v>
      </c>
      <c r="M875" s="1">
        <v>0</v>
      </c>
      <c r="N875" s="19">
        <v>0</v>
      </c>
      <c r="O875" s="19" t="s">
        <v>2073</v>
      </c>
    </row>
    <row r="876" spans="1:15" x14ac:dyDescent="0.3">
      <c r="A876" t="s">
        <v>10</v>
      </c>
      <c r="B876" s="30" t="s">
        <v>2074</v>
      </c>
      <c r="C876" s="30" t="s">
        <v>357</v>
      </c>
      <c r="D876" s="30" t="s">
        <v>137</v>
      </c>
      <c r="E876" s="1">
        <v>64.119565217391298</v>
      </c>
      <c r="F876" s="1">
        <v>23.373260869565218</v>
      </c>
      <c r="G876" s="1">
        <v>0</v>
      </c>
      <c r="H876" s="19">
        <v>0</v>
      </c>
      <c r="I876" s="1">
        <v>48.536413043478262</v>
      </c>
      <c r="J876" s="1">
        <v>0</v>
      </c>
      <c r="K876" s="19">
        <v>0</v>
      </c>
      <c r="L876" s="1">
        <v>147.82130434782607</v>
      </c>
      <c r="M876" s="1">
        <v>1.0842391304347827</v>
      </c>
      <c r="N876" s="19">
        <v>7.3347961257570109E-3</v>
      </c>
      <c r="O876" s="19" t="s">
        <v>2075</v>
      </c>
    </row>
    <row r="877" spans="1:15" x14ac:dyDescent="0.3">
      <c r="A877" t="s">
        <v>10</v>
      </c>
      <c r="B877" s="30" t="s">
        <v>2076</v>
      </c>
      <c r="C877" s="30" t="s">
        <v>873</v>
      </c>
      <c r="D877" s="30" t="s">
        <v>17</v>
      </c>
      <c r="E877" s="1">
        <v>82.967391304347828</v>
      </c>
      <c r="F877" s="1">
        <v>30.391195652173909</v>
      </c>
      <c r="G877" s="1">
        <v>0</v>
      </c>
      <c r="H877" s="19">
        <v>0</v>
      </c>
      <c r="I877" s="1">
        <v>100.05163043478261</v>
      </c>
      <c r="J877" s="1">
        <v>0</v>
      </c>
      <c r="K877" s="19">
        <v>0</v>
      </c>
      <c r="L877" s="1">
        <v>199.0829347826087</v>
      </c>
      <c r="M877" s="1">
        <v>0.65760869565217395</v>
      </c>
      <c r="N877" s="19">
        <v>3.3031896800710652E-3</v>
      </c>
      <c r="O877" s="19" t="s">
        <v>2077</v>
      </c>
    </row>
    <row r="878" spans="1:15" x14ac:dyDescent="0.3">
      <c r="A878" t="s">
        <v>10</v>
      </c>
      <c r="B878" s="30" t="s">
        <v>2078</v>
      </c>
      <c r="C878" s="30" t="s">
        <v>31</v>
      </c>
      <c r="D878" s="30" t="s">
        <v>32</v>
      </c>
      <c r="E878" s="1">
        <v>38.826086956521742</v>
      </c>
      <c r="F878" s="1">
        <v>35.532282608695652</v>
      </c>
      <c r="G878" s="1">
        <v>0</v>
      </c>
      <c r="H878" s="19">
        <v>0</v>
      </c>
      <c r="I878" s="1">
        <v>120.65804347826088</v>
      </c>
      <c r="J878" s="1">
        <v>0</v>
      </c>
      <c r="K878" s="19">
        <v>0</v>
      </c>
      <c r="L878" s="1">
        <v>137.52489130434785</v>
      </c>
      <c r="M878" s="1">
        <v>0</v>
      </c>
      <c r="N878" s="19">
        <v>0</v>
      </c>
      <c r="O878" s="19" t="s">
        <v>2079</v>
      </c>
    </row>
    <row r="879" spans="1:15" x14ac:dyDescent="0.3">
      <c r="A879" t="s">
        <v>10</v>
      </c>
      <c r="B879" s="30" t="s">
        <v>2080</v>
      </c>
      <c r="C879" s="30" t="s">
        <v>31</v>
      </c>
      <c r="D879" s="30" t="s">
        <v>32</v>
      </c>
      <c r="E879" s="1">
        <v>218.03260869565219</v>
      </c>
      <c r="F879" s="1">
        <v>96.492173913043487</v>
      </c>
      <c r="G879" s="1">
        <v>0</v>
      </c>
      <c r="H879" s="19">
        <v>0</v>
      </c>
      <c r="I879" s="1">
        <v>240.17989130434782</v>
      </c>
      <c r="J879" s="1">
        <v>0</v>
      </c>
      <c r="K879" s="19">
        <v>0</v>
      </c>
      <c r="L879" s="1">
        <v>421.46347826086958</v>
      </c>
      <c r="M879" s="1">
        <v>0</v>
      </c>
      <c r="N879" s="19">
        <v>0</v>
      </c>
      <c r="O879" s="19" t="s">
        <v>2081</v>
      </c>
    </row>
    <row r="880" spans="1:15" x14ac:dyDescent="0.3">
      <c r="A880" t="s">
        <v>10</v>
      </c>
      <c r="B880" s="30" t="s">
        <v>2082</v>
      </c>
      <c r="C880" s="30" t="s">
        <v>2083</v>
      </c>
      <c r="D880" s="30" t="s">
        <v>71</v>
      </c>
      <c r="E880" s="1">
        <v>56.782608695652172</v>
      </c>
      <c r="F880" s="1">
        <v>28.867934782608696</v>
      </c>
      <c r="G880" s="1">
        <v>0</v>
      </c>
      <c r="H880" s="19">
        <v>0</v>
      </c>
      <c r="I880" s="1">
        <v>44.89152173913044</v>
      </c>
      <c r="J880" s="1">
        <v>0</v>
      </c>
      <c r="K880" s="19">
        <v>0</v>
      </c>
      <c r="L880" s="1">
        <v>136.89076086956521</v>
      </c>
      <c r="M880" s="1">
        <v>0</v>
      </c>
      <c r="N880" s="19">
        <v>0</v>
      </c>
      <c r="O880" s="19" t="s">
        <v>2084</v>
      </c>
    </row>
    <row r="881" spans="1:15" x14ac:dyDescent="0.3">
      <c r="A881" t="s">
        <v>10</v>
      </c>
      <c r="B881" s="30" t="s">
        <v>2085</v>
      </c>
      <c r="C881" s="30" t="s">
        <v>2086</v>
      </c>
      <c r="D881" s="30" t="s">
        <v>44</v>
      </c>
      <c r="E881" s="1">
        <v>107.35869565217391</v>
      </c>
      <c r="F881" s="1">
        <v>18.344565217391306</v>
      </c>
      <c r="G881" s="1">
        <v>0</v>
      </c>
      <c r="H881" s="19">
        <v>0</v>
      </c>
      <c r="I881" s="1">
        <v>128.28119565217392</v>
      </c>
      <c r="J881" s="1">
        <v>0</v>
      </c>
      <c r="K881" s="19">
        <v>0</v>
      </c>
      <c r="L881" s="1">
        <v>250.59717391304346</v>
      </c>
      <c r="M881" s="1">
        <v>12.603260869565217</v>
      </c>
      <c r="N881" s="19">
        <v>5.0292909025137347E-2</v>
      </c>
      <c r="O881" s="19" t="s">
        <v>2087</v>
      </c>
    </row>
    <row r="882" spans="1:15" x14ac:dyDescent="0.3">
      <c r="A882" t="s">
        <v>10</v>
      </c>
      <c r="B882" s="30" t="s">
        <v>2088</v>
      </c>
      <c r="C882" s="30" t="s">
        <v>2089</v>
      </c>
      <c r="D882" s="30" t="s">
        <v>310</v>
      </c>
      <c r="E882" s="1">
        <v>29.619565217391305</v>
      </c>
      <c r="F882" s="1">
        <v>0.91304347826086951</v>
      </c>
      <c r="G882" s="1">
        <v>0.91304347826086951</v>
      </c>
      <c r="H882" s="19">
        <v>1</v>
      </c>
      <c r="I882" s="1">
        <v>62.404891304347828</v>
      </c>
      <c r="J882" s="1">
        <v>0</v>
      </c>
      <c r="K882" s="19">
        <v>0</v>
      </c>
      <c r="L882" s="1">
        <v>66.192934782608702</v>
      </c>
      <c r="M882" s="1">
        <v>0</v>
      </c>
      <c r="N882" s="19">
        <v>0</v>
      </c>
      <c r="O882" s="19" t="s">
        <v>2090</v>
      </c>
    </row>
    <row r="883" spans="1:15" x14ac:dyDescent="0.3">
      <c r="A883" t="s">
        <v>10</v>
      </c>
      <c r="B883" s="30" t="s">
        <v>2091</v>
      </c>
      <c r="C883" s="30" t="s">
        <v>703</v>
      </c>
      <c r="D883" s="30" t="s">
        <v>44</v>
      </c>
      <c r="E883" s="1">
        <v>98.543478260869563</v>
      </c>
      <c r="F883" s="1">
        <v>48.419347826086955</v>
      </c>
      <c r="G883" s="1">
        <v>27.043478260869566</v>
      </c>
      <c r="H883" s="19">
        <v>0.55852628081659783</v>
      </c>
      <c r="I883" s="1">
        <v>82.556304347826085</v>
      </c>
      <c r="J883" s="1">
        <v>0</v>
      </c>
      <c r="K883" s="19">
        <v>0</v>
      </c>
      <c r="L883" s="1">
        <v>226.05065217391305</v>
      </c>
      <c r="M883" s="1">
        <v>0</v>
      </c>
      <c r="N883" s="19">
        <v>0</v>
      </c>
      <c r="O883" s="19" t="s">
        <v>2092</v>
      </c>
    </row>
    <row r="884" spans="1:15" x14ac:dyDescent="0.3">
      <c r="A884" t="s">
        <v>10</v>
      </c>
      <c r="B884" s="30" t="s">
        <v>2093</v>
      </c>
      <c r="C884" s="30" t="s">
        <v>675</v>
      </c>
      <c r="D884" s="30" t="s">
        <v>3</v>
      </c>
      <c r="E884" s="1">
        <v>61.673913043478258</v>
      </c>
      <c r="F884" s="1">
        <v>18.028152173913043</v>
      </c>
      <c r="G884" s="1">
        <v>0</v>
      </c>
      <c r="H884" s="19">
        <v>0</v>
      </c>
      <c r="I884" s="1">
        <v>62.506521739130442</v>
      </c>
      <c r="J884" s="1">
        <v>0</v>
      </c>
      <c r="K884" s="19">
        <v>0</v>
      </c>
      <c r="L884" s="1">
        <v>194.3954347826087</v>
      </c>
      <c r="M884" s="1">
        <v>0</v>
      </c>
      <c r="N884" s="19">
        <v>0</v>
      </c>
      <c r="O884" s="19" t="s">
        <v>2094</v>
      </c>
    </row>
    <row r="885" spans="1:15" x14ac:dyDescent="0.3">
      <c r="A885" t="s">
        <v>10</v>
      </c>
      <c r="B885" s="30" t="s">
        <v>2095</v>
      </c>
      <c r="C885" s="30" t="s">
        <v>652</v>
      </c>
      <c r="D885" s="30" t="s">
        <v>137</v>
      </c>
      <c r="E885" s="1">
        <v>49.445652173913047</v>
      </c>
      <c r="F885" s="1">
        <v>27.15978260869565</v>
      </c>
      <c r="G885" s="1">
        <v>0</v>
      </c>
      <c r="H885" s="19">
        <v>0</v>
      </c>
      <c r="I885" s="1">
        <v>54.752282608695651</v>
      </c>
      <c r="J885" s="1">
        <v>0.2608695652173913</v>
      </c>
      <c r="K885" s="19">
        <v>4.7645422763791861E-3</v>
      </c>
      <c r="L885" s="1">
        <v>159.04141304347826</v>
      </c>
      <c r="M885" s="1">
        <v>0</v>
      </c>
      <c r="N885" s="19">
        <v>0</v>
      </c>
      <c r="O885" s="19" t="s">
        <v>2096</v>
      </c>
    </row>
    <row r="886" spans="1:15" x14ac:dyDescent="0.3">
      <c r="A886" t="s">
        <v>10</v>
      </c>
      <c r="B886" s="30" t="s">
        <v>2097</v>
      </c>
      <c r="C886" s="30" t="s">
        <v>1195</v>
      </c>
      <c r="D886" s="30" t="s">
        <v>133</v>
      </c>
      <c r="E886" s="1">
        <v>99.923913043478265</v>
      </c>
      <c r="F886" s="1">
        <v>42.996304347826083</v>
      </c>
      <c r="G886" s="1">
        <v>0</v>
      </c>
      <c r="H886" s="19">
        <v>0</v>
      </c>
      <c r="I886" s="1">
        <v>125.40119565217391</v>
      </c>
      <c r="J886" s="1">
        <v>0</v>
      </c>
      <c r="K886" s="19">
        <v>0</v>
      </c>
      <c r="L886" s="1">
        <v>281.49858695652171</v>
      </c>
      <c r="M886" s="1">
        <v>0</v>
      </c>
      <c r="N886" s="19">
        <v>0</v>
      </c>
      <c r="O886" s="19" t="s">
        <v>2098</v>
      </c>
    </row>
    <row r="887" spans="1:15" x14ac:dyDescent="0.3">
      <c r="A887" t="s">
        <v>10</v>
      </c>
      <c r="B887" s="30" t="s">
        <v>2099</v>
      </c>
      <c r="C887" s="30" t="s">
        <v>1040</v>
      </c>
      <c r="D887" s="30" t="s">
        <v>838</v>
      </c>
      <c r="E887" s="1">
        <v>47.586956521739133</v>
      </c>
      <c r="F887" s="1">
        <v>21.559782608695652</v>
      </c>
      <c r="G887" s="1">
        <v>0</v>
      </c>
      <c r="H887" s="19">
        <v>0</v>
      </c>
      <c r="I887" s="1">
        <v>33.222826086956523</v>
      </c>
      <c r="J887" s="1">
        <v>0</v>
      </c>
      <c r="K887" s="19">
        <v>0</v>
      </c>
      <c r="L887" s="1">
        <v>116.54347826086956</v>
      </c>
      <c r="M887" s="1">
        <v>0</v>
      </c>
      <c r="N887" s="19">
        <v>0</v>
      </c>
      <c r="O887" s="19" t="s">
        <v>2100</v>
      </c>
    </row>
    <row r="888" spans="1:15" x14ac:dyDescent="0.3">
      <c r="A888" t="s">
        <v>10</v>
      </c>
      <c r="B888" s="30" t="s">
        <v>2101</v>
      </c>
      <c r="C888" s="30" t="s">
        <v>65</v>
      </c>
      <c r="D888" s="30" t="s">
        <v>44</v>
      </c>
      <c r="E888" s="1">
        <v>44.706521739130437</v>
      </c>
      <c r="F888" s="1">
        <v>15.273043478260869</v>
      </c>
      <c r="G888" s="1">
        <v>0</v>
      </c>
      <c r="H888" s="19">
        <v>0</v>
      </c>
      <c r="I888" s="1">
        <v>43.538043478260867</v>
      </c>
      <c r="J888" s="1">
        <v>0</v>
      </c>
      <c r="K888" s="19">
        <v>0</v>
      </c>
      <c r="L888" s="1">
        <v>139.53815217391303</v>
      </c>
      <c r="M888" s="1">
        <v>0</v>
      </c>
      <c r="N888" s="19">
        <v>0</v>
      </c>
      <c r="O888" s="19" t="s">
        <v>2102</v>
      </c>
    </row>
    <row r="889" spans="1:15" x14ac:dyDescent="0.3">
      <c r="A889" t="s">
        <v>10</v>
      </c>
      <c r="B889" s="30" t="s">
        <v>2103</v>
      </c>
      <c r="C889" s="30" t="s">
        <v>254</v>
      </c>
      <c r="D889" s="30" t="s">
        <v>51</v>
      </c>
      <c r="E889" s="1">
        <v>27.597826086956523</v>
      </c>
      <c r="F889" s="1">
        <v>11.978260869565217</v>
      </c>
      <c r="G889" s="1">
        <v>0</v>
      </c>
      <c r="H889" s="19">
        <v>0</v>
      </c>
      <c r="I889" s="1">
        <v>25.902173913043477</v>
      </c>
      <c r="J889" s="1">
        <v>0</v>
      </c>
      <c r="K889" s="19">
        <v>0</v>
      </c>
      <c r="L889" s="1">
        <v>74.801847826086956</v>
      </c>
      <c r="M889" s="1">
        <v>16.179347826086957</v>
      </c>
      <c r="N889" s="19">
        <v>0.21629609824216736</v>
      </c>
      <c r="O889" s="19" t="s">
        <v>2104</v>
      </c>
    </row>
    <row r="890" spans="1:15" x14ac:dyDescent="0.3">
      <c r="A890" t="s">
        <v>10</v>
      </c>
      <c r="B890" s="30" t="s">
        <v>2105</v>
      </c>
      <c r="C890" s="30" t="s">
        <v>31</v>
      </c>
      <c r="D890" s="30" t="s">
        <v>32</v>
      </c>
      <c r="E890" s="1">
        <v>81.543478260869563</v>
      </c>
      <c r="F890" s="1">
        <v>26.226521739130437</v>
      </c>
      <c r="G890" s="1">
        <v>0</v>
      </c>
      <c r="H890" s="19">
        <v>0</v>
      </c>
      <c r="I890" s="1">
        <v>88.994891304347817</v>
      </c>
      <c r="J890" s="1">
        <v>0</v>
      </c>
      <c r="K890" s="19">
        <v>0</v>
      </c>
      <c r="L890" s="1">
        <v>215.75445652173912</v>
      </c>
      <c r="M890" s="1">
        <v>0.89673913043478259</v>
      </c>
      <c r="N890" s="19">
        <v>4.1562948218612046E-3</v>
      </c>
      <c r="O890" s="19" t="s">
        <v>2106</v>
      </c>
    </row>
    <row r="891" spans="1:15" x14ac:dyDescent="0.3">
      <c r="A891" t="s">
        <v>10</v>
      </c>
      <c r="B891" s="30" t="s">
        <v>2107</v>
      </c>
      <c r="C891" s="30" t="s">
        <v>948</v>
      </c>
      <c r="D891" s="30" t="s">
        <v>32</v>
      </c>
      <c r="E891" s="1">
        <v>50.543478260869563</v>
      </c>
      <c r="F891" s="1">
        <v>16.934239130434783</v>
      </c>
      <c r="G891" s="1">
        <v>0</v>
      </c>
      <c r="H891" s="19">
        <v>0</v>
      </c>
      <c r="I891" s="1">
        <v>49.717934782608701</v>
      </c>
      <c r="J891" s="1">
        <v>0</v>
      </c>
      <c r="K891" s="19">
        <v>0</v>
      </c>
      <c r="L891" s="1">
        <v>109.48358695652173</v>
      </c>
      <c r="M891" s="1">
        <v>0</v>
      </c>
      <c r="N891" s="19">
        <v>0</v>
      </c>
      <c r="O891" s="19" t="s">
        <v>2108</v>
      </c>
    </row>
    <row r="892" spans="1:15" x14ac:dyDescent="0.3">
      <c r="A892" t="s">
        <v>10</v>
      </c>
      <c r="B892" s="30" t="s">
        <v>2109</v>
      </c>
      <c r="C892" s="30" t="s">
        <v>254</v>
      </c>
      <c r="D892" s="30" t="s">
        <v>51</v>
      </c>
      <c r="E892" s="1">
        <v>53.521739130434781</v>
      </c>
      <c r="F892" s="1">
        <v>6.0761956521739133</v>
      </c>
      <c r="G892" s="1">
        <v>0</v>
      </c>
      <c r="H892" s="19">
        <v>0</v>
      </c>
      <c r="I892" s="1">
        <v>52.861739130434778</v>
      </c>
      <c r="J892" s="1">
        <v>0</v>
      </c>
      <c r="K892" s="19">
        <v>0</v>
      </c>
      <c r="L892" s="1">
        <v>134.70434782608694</v>
      </c>
      <c r="M892" s="1">
        <v>1.1195652173913044</v>
      </c>
      <c r="N892" s="19">
        <v>8.3112775159770204E-3</v>
      </c>
      <c r="O892" s="19" t="s">
        <v>2110</v>
      </c>
    </row>
    <row r="893" spans="1:15" x14ac:dyDescent="0.3">
      <c r="A893" t="s">
        <v>10</v>
      </c>
      <c r="B893" s="30" t="s">
        <v>2111</v>
      </c>
      <c r="C893" s="30" t="s">
        <v>260</v>
      </c>
      <c r="D893" s="30" t="s">
        <v>51</v>
      </c>
      <c r="E893" s="1">
        <v>37.152173913043477</v>
      </c>
      <c r="F893" s="1">
        <v>14.107934782608696</v>
      </c>
      <c r="G893" s="1">
        <v>0.95652173913043481</v>
      </c>
      <c r="H893" s="19">
        <v>6.7800266578320861E-2</v>
      </c>
      <c r="I893" s="1">
        <v>39.217500000000001</v>
      </c>
      <c r="J893" s="1">
        <v>0</v>
      </c>
      <c r="K893" s="19">
        <v>0</v>
      </c>
      <c r="L893" s="1">
        <v>104.58695652173913</v>
      </c>
      <c r="M893" s="1">
        <v>0</v>
      </c>
      <c r="N893" s="19">
        <v>0</v>
      </c>
      <c r="O893" s="19" t="s">
        <v>2112</v>
      </c>
    </row>
    <row r="894" spans="1:15" x14ac:dyDescent="0.3">
      <c r="A894" t="s">
        <v>10</v>
      </c>
      <c r="B894" s="30" t="s">
        <v>2113</v>
      </c>
      <c r="C894" s="30" t="s">
        <v>360</v>
      </c>
      <c r="D894" s="30" t="s">
        <v>361</v>
      </c>
      <c r="E894" s="1">
        <v>67.239130434782609</v>
      </c>
      <c r="F894" s="1">
        <v>74.786847826086955</v>
      </c>
      <c r="G894" s="1">
        <v>0</v>
      </c>
      <c r="H894" s="19">
        <v>0</v>
      </c>
      <c r="I894" s="1">
        <v>259.70326086956521</v>
      </c>
      <c r="J894" s="1">
        <v>0</v>
      </c>
      <c r="K894" s="19">
        <v>0</v>
      </c>
      <c r="L894" s="1">
        <v>262.02499999999998</v>
      </c>
      <c r="M894" s="1">
        <v>0</v>
      </c>
      <c r="N894" s="19">
        <v>0</v>
      </c>
      <c r="O894" s="19" t="s">
        <v>2114</v>
      </c>
    </row>
    <row r="895" spans="1:15" x14ac:dyDescent="0.3">
      <c r="A895" t="s">
        <v>10</v>
      </c>
      <c r="B895" s="30" t="s">
        <v>2115</v>
      </c>
      <c r="C895" s="30" t="s">
        <v>1375</v>
      </c>
      <c r="D895" s="30" t="s">
        <v>158</v>
      </c>
      <c r="E895" s="1">
        <v>48.228260869565219</v>
      </c>
      <c r="F895" s="1">
        <v>24.940217391304348</v>
      </c>
      <c r="G895" s="1">
        <v>0</v>
      </c>
      <c r="H895" s="19">
        <v>0</v>
      </c>
      <c r="I895" s="1">
        <v>37.540760869565219</v>
      </c>
      <c r="J895" s="1">
        <v>0</v>
      </c>
      <c r="K895" s="19">
        <v>0</v>
      </c>
      <c r="L895" s="1">
        <v>125.88739130434782</v>
      </c>
      <c r="M895" s="1">
        <v>0.57065217391304346</v>
      </c>
      <c r="N895" s="19">
        <v>4.5330367719942947E-3</v>
      </c>
      <c r="O895" s="19" t="s">
        <v>2116</v>
      </c>
    </row>
    <row r="896" spans="1:15" x14ac:dyDescent="0.3">
      <c r="A896" t="s">
        <v>10</v>
      </c>
      <c r="B896" s="30" t="s">
        <v>2117</v>
      </c>
      <c r="C896" s="30" t="s">
        <v>243</v>
      </c>
      <c r="D896" s="30" t="s">
        <v>51</v>
      </c>
      <c r="E896" s="1">
        <v>22.206521739130434</v>
      </c>
      <c r="F896" s="1">
        <v>9.8390217391304358</v>
      </c>
      <c r="G896" s="1">
        <v>0</v>
      </c>
      <c r="H896" s="19">
        <v>0</v>
      </c>
      <c r="I896" s="1">
        <v>30.465760869565216</v>
      </c>
      <c r="J896" s="1">
        <v>0</v>
      </c>
      <c r="K896" s="19">
        <v>0</v>
      </c>
      <c r="L896" s="1">
        <v>72.733586956521734</v>
      </c>
      <c r="M896" s="1">
        <v>0.40760869565217389</v>
      </c>
      <c r="N896" s="19">
        <v>5.6041330107345303E-3</v>
      </c>
      <c r="O896" s="19" t="s">
        <v>2118</v>
      </c>
    </row>
    <row r="897" spans="1:15" x14ac:dyDescent="0.3">
      <c r="A897" t="s">
        <v>10</v>
      </c>
      <c r="B897" s="30" t="s">
        <v>2119</v>
      </c>
      <c r="C897" s="30" t="s">
        <v>413</v>
      </c>
      <c r="D897" s="30" t="s">
        <v>414</v>
      </c>
      <c r="E897" s="1">
        <v>38.336956521739133</v>
      </c>
      <c r="F897" s="1">
        <v>19.935869565217391</v>
      </c>
      <c r="G897" s="1">
        <v>8.5434782608695645</v>
      </c>
      <c r="H897" s="19">
        <v>0.42854806171964449</v>
      </c>
      <c r="I897" s="1">
        <v>38.381521739130434</v>
      </c>
      <c r="J897" s="1">
        <v>0</v>
      </c>
      <c r="K897" s="19">
        <v>0</v>
      </c>
      <c r="L897" s="1">
        <v>126.5086956521739</v>
      </c>
      <c r="M897" s="1">
        <v>9.5760869565217366</v>
      </c>
      <c r="N897" s="19">
        <v>7.5695088840773958E-2</v>
      </c>
      <c r="O897" s="19" t="s">
        <v>2692</v>
      </c>
    </row>
    <row r="898" spans="1:15" x14ac:dyDescent="0.3">
      <c r="A898" t="s">
        <v>10</v>
      </c>
      <c r="B898" s="30" t="s">
        <v>2120</v>
      </c>
      <c r="C898" s="30" t="s">
        <v>2121</v>
      </c>
      <c r="D898" s="30" t="s">
        <v>194</v>
      </c>
      <c r="E898" s="1">
        <v>184.56521739130434</v>
      </c>
      <c r="F898" s="1">
        <v>108.37489130434783</v>
      </c>
      <c r="G898" s="1">
        <v>0</v>
      </c>
      <c r="H898" s="19">
        <v>0</v>
      </c>
      <c r="I898" s="1">
        <v>144.14206521739129</v>
      </c>
      <c r="J898" s="1">
        <v>0</v>
      </c>
      <c r="K898" s="19">
        <v>0</v>
      </c>
      <c r="L898" s="1">
        <v>513.62554347826085</v>
      </c>
      <c r="M898" s="1">
        <v>0</v>
      </c>
      <c r="N898" s="19">
        <v>0</v>
      </c>
      <c r="O898" s="19" t="s">
        <v>2122</v>
      </c>
    </row>
    <row r="899" spans="1:15" x14ac:dyDescent="0.3">
      <c r="A899" t="s">
        <v>10</v>
      </c>
      <c r="B899" s="30" t="s">
        <v>2123</v>
      </c>
      <c r="C899" s="30" t="s">
        <v>2121</v>
      </c>
      <c r="D899" s="30" t="s">
        <v>194</v>
      </c>
      <c r="E899" s="1">
        <v>61.097826086956523</v>
      </c>
      <c r="F899" s="1">
        <v>47.994021739130432</v>
      </c>
      <c r="G899" s="1">
        <v>0</v>
      </c>
      <c r="H899" s="19">
        <v>0</v>
      </c>
      <c r="I899" s="1">
        <v>74.984891304347826</v>
      </c>
      <c r="J899" s="1">
        <v>0</v>
      </c>
      <c r="K899" s="19">
        <v>0</v>
      </c>
      <c r="L899" s="1">
        <v>186.71</v>
      </c>
      <c r="M899" s="1">
        <v>0</v>
      </c>
      <c r="N899" s="19">
        <v>0</v>
      </c>
      <c r="O899" s="19" t="s">
        <v>2124</v>
      </c>
    </row>
    <row r="900" spans="1:15" x14ac:dyDescent="0.3">
      <c r="A900" t="s">
        <v>10</v>
      </c>
      <c r="B900" s="30" t="s">
        <v>2125</v>
      </c>
      <c r="C900" s="30" t="s">
        <v>65</v>
      </c>
      <c r="D900" s="30" t="s">
        <v>44</v>
      </c>
      <c r="E900" s="1">
        <v>129.17391304347825</v>
      </c>
      <c r="F900" s="1">
        <v>34.66804347826087</v>
      </c>
      <c r="G900" s="1">
        <v>0</v>
      </c>
      <c r="H900" s="19">
        <v>0</v>
      </c>
      <c r="I900" s="1">
        <v>156.99521739130435</v>
      </c>
      <c r="J900" s="1">
        <v>0</v>
      </c>
      <c r="K900" s="19">
        <v>0</v>
      </c>
      <c r="L900" s="1">
        <v>402.45152173913044</v>
      </c>
      <c r="M900" s="1">
        <v>10.679565217391303</v>
      </c>
      <c r="N900" s="19">
        <v>2.6536277391227783E-2</v>
      </c>
      <c r="O900" s="19" t="s">
        <v>2126</v>
      </c>
    </row>
    <row r="901" spans="1:15" x14ac:dyDescent="0.3">
      <c r="A901" t="s">
        <v>10</v>
      </c>
      <c r="B901" s="30" t="s">
        <v>2127</v>
      </c>
      <c r="C901" s="30" t="s">
        <v>16</v>
      </c>
      <c r="D901" s="30" t="s">
        <v>17</v>
      </c>
      <c r="E901" s="1">
        <v>40.673913043478258</v>
      </c>
      <c r="F901" s="1">
        <v>21.219891304347826</v>
      </c>
      <c r="G901" s="1">
        <v>0</v>
      </c>
      <c r="H901" s="19">
        <v>0</v>
      </c>
      <c r="I901" s="1">
        <v>40.015652173913047</v>
      </c>
      <c r="J901" s="1">
        <v>2.3260869565217392</v>
      </c>
      <c r="K901" s="19">
        <v>5.8129427615280976E-2</v>
      </c>
      <c r="L901" s="1">
        <v>176.97</v>
      </c>
      <c r="M901" s="1">
        <v>10.684891304347827</v>
      </c>
      <c r="N901" s="19">
        <v>6.037685090324816E-2</v>
      </c>
      <c r="O901" s="19" t="s">
        <v>2128</v>
      </c>
    </row>
    <row r="902" spans="1:15" x14ac:dyDescent="0.3">
      <c r="A902" t="s">
        <v>10</v>
      </c>
      <c r="B902" s="30" t="s">
        <v>2129</v>
      </c>
      <c r="C902" s="30" t="s">
        <v>784</v>
      </c>
      <c r="D902" s="30" t="s">
        <v>17</v>
      </c>
      <c r="E902" s="1">
        <v>79.989130434782609</v>
      </c>
      <c r="F902" s="1">
        <v>51.988478260869563</v>
      </c>
      <c r="G902" s="1">
        <v>0</v>
      </c>
      <c r="H902" s="19">
        <v>0</v>
      </c>
      <c r="I902" s="1">
        <v>70.241847826086953</v>
      </c>
      <c r="J902" s="1">
        <v>0</v>
      </c>
      <c r="K902" s="19">
        <v>0</v>
      </c>
      <c r="L902" s="1">
        <v>210.05032608695655</v>
      </c>
      <c r="M902" s="1">
        <v>0</v>
      </c>
      <c r="N902" s="19">
        <v>0</v>
      </c>
      <c r="O902" s="19" t="s">
        <v>2130</v>
      </c>
    </row>
    <row r="903" spans="1:15" x14ac:dyDescent="0.3">
      <c r="A903" t="s">
        <v>10</v>
      </c>
      <c r="B903" s="30" t="s">
        <v>2131</v>
      </c>
      <c r="C903" s="30" t="s">
        <v>834</v>
      </c>
      <c r="D903" s="30" t="s">
        <v>32</v>
      </c>
      <c r="E903" s="1">
        <v>23.054347826086957</v>
      </c>
      <c r="F903" s="1">
        <v>4.7771739130434785</v>
      </c>
      <c r="G903" s="1">
        <v>0</v>
      </c>
      <c r="H903" s="19">
        <v>0</v>
      </c>
      <c r="I903" s="1">
        <v>26.353260869565219</v>
      </c>
      <c r="J903" s="1">
        <v>0</v>
      </c>
      <c r="K903" s="19">
        <v>0</v>
      </c>
      <c r="L903" s="1">
        <v>57.611413043478258</v>
      </c>
      <c r="M903" s="1">
        <v>0</v>
      </c>
      <c r="N903" s="19">
        <v>0</v>
      </c>
      <c r="O903" s="19" t="s">
        <v>2132</v>
      </c>
    </row>
    <row r="904" spans="1:15" x14ac:dyDescent="0.3">
      <c r="A904" t="s">
        <v>10</v>
      </c>
      <c r="B904" s="30" t="s">
        <v>2133</v>
      </c>
      <c r="C904" s="30" t="s">
        <v>536</v>
      </c>
      <c r="D904" s="30" t="s">
        <v>158</v>
      </c>
      <c r="E904" s="1">
        <v>92.021739130434781</v>
      </c>
      <c r="F904" s="1">
        <v>28.152608695652173</v>
      </c>
      <c r="G904" s="1">
        <v>0</v>
      </c>
      <c r="H904" s="19">
        <v>0</v>
      </c>
      <c r="I904" s="1">
        <v>87.365652173913048</v>
      </c>
      <c r="J904" s="1">
        <v>0</v>
      </c>
      <c r="K904" s="19">
        <v>0</v>
      </c>
      <c r="L904" s="1">
        <v>195.78804347826087</v>
      </c>
      <c r="M904" s="1">
        <v>0</v>
      </c>
      <c r="N904" s="19">
        <v>0</v>
      </c>
      <c r="O904" s="19" t="s">
        <v>2134</v>
      </c>
    </row>
    <row r="905" spans="1:15" x14ac:dyDescent="0.3">
      <c r="A905" t="s">
        <v>10</v>
      </c>
      <c r="B905" s="30" t="s">
        <v>2135</v>
      </c>
      <c r="C905" s="30" t="s">
        <v>2136</v>
      </c>
      <c r="D905" s="30" t="s">
        <v>13</v>
      </c>
      <c r="E905" s="1">
        <v>62.782608695652172</v>
      </c>
      <c r="F905" s="1">
        <v>64.799239130434785</v>
      </c>
      <c r="G905" s="1">
        <v>0</v>
      </c>
      <c r="H905" s="19">
        <v>0</v>
      </c>
      <c r="I905" s="1">
        <v>23.947391304347825</v>
      </c>
      <c r="J905" s="1">
        <v>0</v>
      </c>
      <c r="K905" s="19">
        <v>0</v>
      </c>
      <c r="L905" s="1">
        <v>137.59065217391304</v>
      </c>
      <c r="M905" s="1">
        <v>0</v>
      </c>
      <c r="N905" s="19">
        <v>0</v>
      </c>
      <c r="O905" s="19" t="s">
        <v>2137</v>
      </c>
    </row>
    <row r="906" spans="1:15" x14ac:dyDescent="0.3">
      <c r="A906" t="s">
        <v>10</v>
      </c>
      <c r="B906" s="30" t="s">
        <v>2138</v>
      </c>
      <c r="C906" s="30" t="s">
        <v>251</v>
      </c>
      <c r="D906" s="30" t="s">
        <v>129</v>
      </c>
      <c r="E906" s="1">
        <v>70.336956521739125</v>
      </c>
      <c r="F906" s="1">
        <v>33.918478260869563</v>
      </c>
      <c r="G906" s="1">
        <v>0</v>
      </c>
      <c r="H906" s="19">
        <v>0</v>
      </c>
      <c r="I906" s="1">
        <v>106.6304347826087</v>
      </c>
      <c r="J906" s="1">
        <v>0</v>
      </c>
      <c r="K906" s="19">
        <v>0</v>
      </c>
      <c r="L906" s="1">
        <v>211.5733695652174</v>
      </c>
      <c r="M906" s="1">
        <v>0</v>
      </c>
      <c r="N906" s="19">
        <v>0</v>
      </c>
      <c r="O906" s="19" t="s">
        <v>2139</v>
      </c>
    </row>
    <row r="907" spans="1:15" x14ac:dyDescent="0.3">
      <c r="A907" t="s">
        <v>10</v>
      </c>
      <c r="B907" s="30" t="s">
        <v>2140</v>
      </c>
      <c r="C907" s="30" t="s">
        <v>503</v>
      </c>
      <c r="D907" s="30" t="s">
        <v>44</v>
      </c>
      <c r="E907" s="1">
        <v>86.010869565217391</v>
      </c>
      <c r="F907" s="1">
        <v>25.134891304347825</v>
      </c>
      <c r="G907" s="1">
        <v>1.4782608695652173</v>
      </c>
      <c r="H907" s="19">
        <v>5.8813099753071467E-2</v>
      </c>
      <c r="I907" s="1">
        <v>100.74597826086956</v>
      </c>
      <c r="J907" s="1">
        <v>2.1739130434782608</v>
      </c>
      <c r="K907" s="19">
        <v>2.1578162036892182E-2</v>
      </c>
      <c r="L907" s="1">
        <v>215.72978260869564</v>
      </c>
      <c r="M907" s="1">
        <v>0</v>
      </c>
      <c r="N907" s="19">
        <v>0</v>
      </c>
      <c r="O907" s="19" t="s">
        <v>2141</v>
      </c>
    </row>
    <row r="908" spans="1:15" x14ac:dyDescent="0.3">
      <c r="A908" t="s">
        <v>10</v>
      </c>
      <c r="B908" s="30" t="s">
        <v>2142</v>
      </c>
      <c r="C908" s="30" t="s">
        <v>1115</v>
      </c>
      <c r="D908" s="30" t="s">
        <v>44</v>
      </c>
      <c r="E908" s="1">
        <v>142.33695652173913</v>
      </c>
      <c r="F908" s="1">
        <v>111.55467391304349</v>
      </c>
      <c r="G908" s="1">
        <v>0</v>
      </c>
      <c r="H908" s="19">
        <v>0</v>
      </c>
      <c r="I908" s="1">
        <v>219.18521739130435</v>
      </c>
      <c r="J908" s="1">
        <v>0</v>
      </c>
      <c r="K908" s="19">
        <v>0</v>
      </c>
      <c r="L908" s="1">
        <v>327.8</v>
      </c>
      <c r="M908" s="1">
        <v>0</v>
      </c>
      <c r="N908" s="19">
        <v>0</v>
      </c>
      <c r="O908" s="19" t="s">
        <v>2143</v>
      </c>
    </row>
    <row r="909" spans="1:15" x14ac:dyDescent="0.3">
      <c r="A909" t="s">
        <v>10</v>
      </c>
      <c r="B909" s="30" t="s">
        <v>2144</v>
      </c>
      <c r="C909" s="30" t="s">
        <v>652</v>
      </c>
      <c r="D909" s="30" t="s">
        <v>137</v>
      </c>
      <c r="E909" s="1">
        <v>45.934782608695649</v>
      </c>
      <c r="F909" s="1">
        <v>30.431956521739128</v>
      </c>
      <c r="G909" s="1">
        <v>0</v>
      </c>
      <c r="H909" s="19">
        <v>0</v>
      </c>
      <c r="I909" s="1">
        <v>26.922608695652176</v>
      </c>
      <c r="J909" s="1">
        <v>0</v>
      </c>
      <c r="K909" s="19">
        <v>0</v>
      </c>
      <c r="L909" s="1">
        <v>120.55445652173913</v>
      </c>
      <c r="M909" s="1">
        <v>0</v>
      </c>
      <c r="N909" s="19">
        <v>0</v>
      </c>
      <c r="O909" s="19" t="s">
        <v>2145</v>
      </c>
    </row>
    <row r="910" spans="1:15" x14ac:dyDescent="0.3">
      <c r="A910" t="s">
        <v>10</v>
      </c>
      <c r="B910" s="30" t="s">
        <v>2146</v>
      </c>
      <c r="C910" s="30" t="s">
        <v>109</v>
      </c>
      <c r="D910" s="30" t="s">
        <v>32</v>
      </c>
      <c r="E910" s="1">
        <v>60.532608695652172</v>
      </c>
      <c r="F910" s="1">
        <v>32.855434782608697</v>
      </c>
      <c r="G910" s="1">
        <v>0</v>
      </c>
      <c r="H910" s="19">
        <v>0</v>
      </c>
      <c r="I910" s="1">
        <v>42.493804347826085</v>
      </c>
      <c r="J910" s="1">
        <v>0</v>
      </c>
      <c r="K910" s="19">
        <v>0</v>
      </c>
      <c r="L910" s="1">
        <v>151.00695652173911</v>
      </c>
      <c r="M910" s="1">
        <v>0</v>
      </c>
      <c r="N910" s="19">
        <v>0</v>
      </c>
      <c r="O910" s="19" t="s">
        <v>2147</v>
      </c>
    </row>
    <row r="911" spans="1:15" x14ac:dyDescent="0.3">
      <c r="A911" t="s">
        <v>10</v>
      </c>
      <c r="B911" s="30" t="s">
        <v>2148</v>
      </c>
      <c r="C911" s="30" t="s">
        <v>680</v>
      </c>
      <c r="D911" s="30" t="s">
        <v>13</v>
      </c>
      <c r="E911" s="1">
        <v>36.141304347826086</v>
      </c>
      <c r="F911" s="1">
        <v>19.069565217391304</v>
      </c>
      <c r="G911" s="1">
        <v>0</v>
      </c>
      <c r="H911" s="19">
        <v>0</v>
      </c>
      <c r="I911" s="1">
        <v>33.555434782608693</v>
      </c>
      <c r="J911" s="1">
        <v>8.6956521739130432E-2</v>
      </c>
      <c r="K911" s="19">
        <v>2.5914288490816624E-3</v>
      </c>
      <c r="L911" s="1">
        <v>97.471739130434784</v>
      </c>
      <c r="M911" s="1">
        <v>5.6630434782608692</v>
      </c>
      <c r="N911" s="19">
        <v>5.8099337600642321E-2</v>
      </c>
      <c r="O911" s="19" t="s">
        <v>2149</v>
      </c>
    </row>
    <row r="912" spans="1:15" x14ac:dyDescent="0.3">
      <c r="A912" t="s">
        <v>10</v>
      </c>
      <c r="B912" s="30" t="s">
        <v>2150</v>
      </c>
      <c r="C912" s="30" t="s">
        <v>406</v>
      </c>
      <c r="D912" s="30" t="s">
        <v>407</v>
      </c>
      <c r="E912" s="1">
        <v>67.391304347826093</v>
      </c>
      <c r="F912" s="1">
        <v>21.796195652173914</v>
      </c>
      <c r="G912" s="1">
        <v>0</v>
      </c>
      <c r="H912" s="19">
        <v>0</v>
      </c>
      <c r="I912" s="1">
        <v>66.589673913043484</v>
      </c>
      <c r="J912" s="1">
        <v>0</v>
      </c>
      <c r="K912" s="19">
        <v>0</v>
      </c>
      <c r="L912" s="1">
        <v>156.22282608695653</v>
      </c>
      <c r="M912" s="1">
        <v>0</v>
      </c>
      <c r="N912" s="19">
        <v>0</v>
      </c>
      <c r="O912" s="19" t="s">
        <v>2151</v>
      </c>
    </row>
    <row r="913" spans="1:15" x14ac:dyDescent="0.3">
      <c r="A913" t="s">
        <v>10</v>
      </c>
      <c r="B913" s="30" t="s">
        <v>2152</v>
      </c>
      <c r="C913" s="30" t="s">
        <v>246</v>
      </c>
      <c r="D913" s="30" t="s">
        <v>44</v>
      </c>
      <c r="E913" s="1">
        <v>152.66304347826087</v>
      </c>
      <c r="F913" s="1">
        <v>57.389891304347827</v>
      </c>
      <c r="G913" s="1">
        <v>1</v>
      </c>
      <c r="H913" s="19">
        <v>1.7424671440774111E-2</v>
      </c>
      <c r="I913" s="1">
        <v>212.16760869565215</v>
      </c>
      <c r="J913" s="1">
        <v>10.826086956521738</v>
      </c>
      <c r="K913" s="19">
        <v>5.1026106308486627E-2</v>
      </c>
      <c r="L913" s="1">
        <v>322.76347826086959</v>
      </c>
      <c r="M913" s="1">
        <v>43.282173913043479</v>
      </c>
      <c r="N913" s="19">
        <v>0.13409873429998545</v>
      </c>
      <c r="O913" s="19" t="s">
        <v>2153</v>
      </c>
    </row>
    <row r="914" spans="1:15" x14ac:dyDescent="0.3">
      <c r="A914" t="s">
        <v>10</v>
      </c>
      <c r="B914" s="30" t="s">
        <v>2154</v>
      </c>
      <c r="C914" s="30" t="s">
        <v>472</v>
      </c>
      <c r="D914" s="30" t="s">
        <v>13</v>
      </c>
      <c r="E914" s="1">
        <v>76.554347826086953</v>
      </c>
      <c r="F914" s="1">
        <v>31.459565217391308</v>
      </c>
      <c r="G914" s="1">
        <v>1.0869565217391304E-2</v>
      </c>
      <c r="H914" s="19">
        <v>3.4550907306825872E-4</v>
      </c>
      <c r="I914" s="1">
        <v>63.063695652173912</v>
      </c>
      <c r="J914" s="1">
        <v>0</v>
      </c>
      <c r="K914" s="19">
        <v>0</v>
      </c>
      <c r="L914" s="1">
        <v>186.11641304347825</v>
      </c>
      <c r="M914" s="1">
        <v>0</v>
      </c>
      <c r="N914" s="19">
        <v>0</v>
      </c>
      <c r="O914" s="19" t="s">
        <v>2155</v>
      </c>
    </row>
    <row r="915" spans="1:15" x14ac:dyDescent="0.3">
      <c r="A915" t="s">
        <v>10</v>
      </c>
      <c r="B915" s="30" t="s">
        <v>2156</v>
      </c>
      <c r="C915" s="30" t="s">
        <v>65</v>
      </c>
      <c r="D915" s="30" t="s">
        <v>44</v>
      </c>
      <c r="E915" s="1">
        <v>64.032608695652172</v>
      </c>
      <c r="F915" s="1">
        <v>12.87836956521739</v>
      </c>
      <c r="G915" s="1">
        <v>0</v>
      </c>
      <c r="H915" s="19">
        <v>0</v>
      </c>
      <c r="I915" s="1">
        <v>65.192499999999995</v>
      </c>
      <c r="J915" s="1">
        <v>0</v>
      </c>
      <c r="K915" s="19">
        <v>0</v>
      </c>
      <c r="L915" s="1">
        <v>176.53347826086957</v>
      </c>
      <c r="M915" s="1">
        <v>0</v>
      </c>
      <c r="N915" s="19">
        <v>0</v>
      </c>
      <c r="O915" s="19" t="s">
        <v>2157</v>
      </c>
    </row>
    <row r="916" spans="1:15" x14ac:dyDescent="0.3">
      <c r="A916" t="s">
        <v>10</v>
      </c>
      <c r="B916" s="30" t="s">
        <v>2158</v>
      </c>
      <c r="C916" s="30" t="s">
        <v>65</v>
      </c>
      <c r="D916" s="30" t="s">
        <v>44</v>
      </c>
      <c r="E916" s="1">
        <v>77.586956521739125</v>
      </c>
      <c r="F916" s="1">
        <v>31.877717391304348</v>
      </c>
      <c r="G916" s="1">
        <v>0</v>
      </c>
      <c r="H916" s="19">
        <v>0</v>
      </c>
      <c r="I916" s="1">
        <v>121.31326086956521</v>
      </c>
      <c r="J916" s="1">
        <v>0</v>
      </c>
      <c r="K916" s="19">
        <v>0</v>
      </c>
      <c r="L916" s="1">
        <v>165.94195652173912</v>
      </c>
      <c r="M916" s="1">
        <v>0</v>
      </c>
      <c r="N916" s="19">
        <v>0</v>
      </c>
      <c r="O916" s="19" t="s">
        <v>2159</v>
      </c>
    </row>
    <row r="917" spans="1:15" x14ac:dyDescent="0.3">
      <c r="A917" t="s">
        <v>10</v>
      </c>
      <c r="B917" s="30" t="s">
        <v>2160</v>
      </c>
      <c r="C917" s="30" t="s">
        <v>778</v>
      </c>
      <c r="D917" s="30" t="s">
        <v>44</v>
      </c>
      <c r="E917" s="1">
        <v>60.152173913043477</v>
      </c>
      <c r="F917" s="1">
        <v>30.162282608695651</v>
      </c>
      <c r="G917" s="1">
        <v>0</v>
      </c>
      <c r="H917" s="19">
        <v>0</v>
      </c>
      <c r="I917" s="1">
        <v>149.26478260869567</v>
      </c>
      <c r="J917" s="1">
        <v>0</v>
      </c>
      <c r="K917" s="19">
        <v>0</v>
      </c>
      <c r="L917" s="1">
        <v>174.59989130434784</v>
      </c>
      <c r="M917" s="1">
        <v>0</v>
      </c>
      <c r="N917" s="19">
        <v>0</v>
      </c>
      <c r="O917" s="19" t="s">
        <v>2161</v>
      </c>
    </row>
    <row r="918" spans="1:15" x14ac:dyDescent="0.3">
      <c r="A918" t="s">
        <v>10</v>
      </c>
      <c r="B918" s="30" t="s">
        <v>2162</v>
      </c>
      <c r="C918" s="30" t="s">
        <v>188</v>
      </c>
      <c r="D918" s="30" t="s">
        <v>44</v>
      </c>
      <c r="E918" s="1">
        <v>195.95652173913044</v>
      </c>
      <c r="F918" s="1">
        <v>36.601195652173914</v>
      </c>
      <c r="G918" s="1">
        <v>0</v>
      </c>
      <c r="H918" s="19">
        <v>0</v>
      </c>
      <c r="I918" s="1">
        <v>109.84478260869564</v>
      </c>
      <c r="J918" s="1">
        <v>0</v>
      </c>
      <c r="K918" s="19">
        <v>0</v>
      </c>
      <c r="L918" s="1">
        <v>434.49380434782609</v>
      </c>
      <c r="M918" s="1">
        <v>0</v>
      </c>
      <c r="N918" s="19">
        <v>0</v>
      </c>
      <c r="O918" s="19" t="s">
        <v>2692</v>
      </c>
    </row>
    <row r="919" spans="1:15" x14ac:dyDescent="0.3">
      <c r="A919" t="s">
        <v>10</v>
      </c>
      <c r="B919" s="30" t="s">
        <v>2163</v>
      </c>
      <c r="C919" s="30" t="s">
        <v>2164</v>
      </c>
      <c r="D919" s="30" t="s">
        <v>3</v>
      </c>
      <c r="E919" s="1">
        <v>24.565217391304348</v>
      </c>
      <c r="F919" s="1">
        <v>32.649456521739133</v>
      </c>
      <c r="G919" s="1">
        <v>0</v>
      </c>
      <c r="H919" s="19">
        <v>0</v>
      </c>
      <c r="I919" s="1">
        <v>22.4375</v>
      </c>
      <c r="J919" s="1">
        <v>0</v>
      </c>
      <c r="K919" s="19">
        <v>0</v>
      </c>
      <c r="L919" s="1">
        <v>53.872282608695649</v>
      </c>
      <c r="M919" s="1">
        <v>0</v>
      </c>
      <c r="N919" s="19">
        <v>0</v>
      </c>
      <c r="O919" s="19" t="s">
        <v>2165</v>
      </c>
    </row>
    <row r="920" spans="1:15" x14ac:dyDescent="0.3">
      <c r="A920" t="s">
        <v>10</v>
      </c>
      <c r="B920" s="30" t="s">
        <v>2166</v>
      </c>
      <c r="C920" s="30" t="s">
        <v>1202</v>
      </c>
      <c r="D920" s="30" t="s">
        <v>129</v>
      </c>
      <c r="E920" s="1">
        <v>75.5</v>
      </c>
      <c r="F920" s="1">
        <v>34.08532608695652</v>
      </c>
      <c r="G920" s="1">
        <v>0</v>
      </c>
      <c r="H920" s="19">
        <v>0</v>
      </c>
      <c r="I920" s="1">
        <v>101.30826086956522</v>
      </c>
      <c r="J920" s="1">
        <v>0</v>
      </c>
      <c r="K920" s="19">
        <v>0</v>
      </c>
      <c r="L920" s="1">
        <v>192.82695652173916</v>
      </c>
      <c r="M920" s="1">
        <v>0</v>
      </c>
      <c r="N920" s="19">
        <v>0</v>
      </c>
      <c r="O920" s="19" t="s">
        <v>2167</v>
      </c>
    </row>
    <row r="921" spans="1:15" x14ac:dyDescent="0.3">
      <c r="A921" t="s">
        <v>10</v>
      </c>
      <c r="B921" s="30" t="s">
        <v>2168</v>
      </c>
      <c r="C921" s="30" t="s">
        <v>2169</v>
      </c>
      <c r="D921" s="30" t="s">
        <v>44</v>
      </c>
      <c r="E921" s="1">
        <v>115.45652173913044</v>
      </c>
      <c r="F921" s="1">
        <v>33.705217391304352</v>
      </c>
      <c r="G921" s="1">
        <v>0.86956521739130432</v>
      </c>
      <c r="H921" s="19">
        <v>2.5799127989473952E-2</v>
      </c>
      <c r="I921" s="1">
        <v>101.59804347826088</v>
      </c>
      <c r="J921" s="1">
        <v>0</v>
      </c>
      <c r="K921" s="19">
        <v>0</v>
      </c>
      <c r="L921" s="1">
        <v>297.59260869565219</v>
      </c>
      <c r="M921" s="1">
        <v>0.43478260869565216</v>
      </c>
      <c r="N921" s="19">
        <v>1.4609993527772867E-3</v>
      </c>
      <c r="O921" s="19" t="s">
        <v>2170</v>
      </c>
    </row>
    <row r="922" spans="1:15" x14ac:dyDescent="0.3">
      <c r="A922" t="s">
        <v>10</v>
      </c>
      <c r="B922" s="30" t="s">
        <v>2171</v>
      </c>
      <c r="C922" s="30" t="s">
        <v>231</v>
      </c>
      <c r="D922" s="30" t="s">
        <v>44</v>
      </c>
      <c r="E922" s="1">
        <v>49.076086956521742</v>
      </c>
      <c r="F922" s="1">
        <v>10.269021739130435</v>
      </c>
      <c r="G922" s="1">
        <v>0</v>
      </c>
      <c r="H922" s="19">
        <v>0</v>
      </c>
      <c r="I922" s="1">
        <v>56.948369565217391</v>
      </c>
      <c r="J922" s="1">
        <v>0</v>
      </c>
      <c r="K922" s="19">
        <v>0</v>
      </c>
      <c r="L922" s="1">
        <v>127.89673913043478</v>
      </c>
      <c r="M922" s="1">
        <v>0</v>
      </c>
      <c r="N922" s="19">
        <v>0</v>
      </c>
      <c r="O922" s="19" t="s">
        <v>2172</v>
      </c>
    </row>
    <row r="923" spans="1:15" x14ac:dyDescent="0.3">
      <c r="A923" t="s">
        <v>10</v>
      </c>
      <c r="B923" s="30" t="s">
        <v>2173</v>
      </c>
      <c r="C923" s="30" t="s">
        <v>65</v>
      </c>
      <c r="D923" s="30" t="s">
        <v>44</v>
      </c>
      <c r="E923" s="1">
        <v>86.663043478260875</v>
      </c>
      <c r="F923" s="1">
        <v>13.739021739130434</v>
      </c>
      <c r="G923" s="1">
        <v>0</v>
      </c>
      <c r="H923" s="19">
        <v>0</v>
      </c>
      <c r="I923" s="1">
        <v>80.225108695652168</v>
      </c>
      <c r="J923" s="1">
        <v>0</v>
      </c>
      <c r="K923" s="19">
        <v>0</v>
      </c>
      <c r="L923" s="1">
        <v>211.42771739130433</v>
      </c>
      <c r="M923" s="1">
        <v>0</v>
      </c>
      <c r="N923" s="19">
        <v>0</v>
      </c>
      <c r="O923" s="19" t="s">
        <v>2174</v>
      </c>
    </row>
    <row r="924" spans="1:15" x14ac:dyDescent="0.3">
      <c r="A924" t="s">
        <v>10</v>
      </c>
      <c r="B924" s="30" t="s">
        <v>2175</v>
      </c>
      <c r="C924" s="30" t="s">
        <v>948</v>
      </c>
      <c r="D924" s="30" t="s">
        <v>32</v>
      </c>
      <c r="E924" s="1">
        <v>38.228260869565219</v>
      </c>
      <c r="F924" s="1">
        <v>19.114456521739129</v>
      </c>
      <c r="G924" s="1">
        <v>0</v>
      </c>
      <c r="H924" s="19">
        <v>0</v>
      </c>
      <c r="I924" s="1">
        <v>66.821739130434793</v>
      </c>
      <c r="J924" s="1">
        <v>0</v>
      </c>
      <c r="K924" s="19">
        <v>0</v>
      </c>
      <c r="L924" s="1">
        <v>117.96641304347825</v>
      </c>
      <c r="M924" s="1">
        <v>0</v>
      </c>
      <c r="N924" s="19">
        <v>0</v>
      </c>
      <c r="O924" s="19" t="s">
        <v>2176</v>
      </c>
    </row>
    <row r="925" spans="1:15" x14ac:dyDescent="0.3">
      <c r="A925" t="s">
        <v>10</v>
      </c>
      <c r="B925" s="30" t="s">
        <v>2177</v>
      </c>
      <c r="C925" s="30" t="s">
        <v>182</v>
      </c>
      <c r="D925" s="30" t="s">
        <v>133</v>
      </c>
      <c r="E925" s="1">
        <v>221.08695652173913</v>
      </c>
      <c r="F925" s="1">
        <v>17.365434782608695</v>
      </c>
      <c r="G925" s="1">
        <v>0</v>
      </c>
      <c r="H925" s="19">
        <v>0</v>
      </c>
      <c r="I925" s="1">
        <v>175.39728260869563</v>
      </c>
      <c r="J925" s="1">
        <v>0</v>
      </c>
      <c r="K925" s="19">
        <v>0</v>
      </c>
      <c r="L925" s="1">
        <v>255.24054347826089</v>
      </c>
      <c r="M925" s="1">
        <v>0</v>
      </c>
      <c r="N925" s="19">
        <v>0</v>
      </c>
      <c r="O925" s="19" t="s">
        <v>2178</v>
      </c>
    </row>
    <row r="926" spans="1:15" x14ac:dyDescent="0.3">
      <c r="A926" t="s">
        <v>10</v>
      </c>
      <c r="B926" s="30" t="s">
        <v>2179</v>
      </c>
      <c r="C926" s="30" t="s">
        <v>413</v>
      </c>
      <c r="D926" s="30" t="s">
        <v>414</v>
      </c>
      <c r="E926" s="1">
        <v>108.17391304347827</v>
      </c>
      <c r="F926" s="1">
        <v>48.204999999999998</v>
      </c>
      <c r="G926" s="1">
        <v>4.3586956521739131</v>
      </c>
      <c r="H926" s="19">
        <v>9.041999070996605E-2</v>
      </c>
      <c r="I926" s="1">
        <v>72.228043478260858</v>
      </c>
      <c r="J926" s="1">
        <v>3.6630434782608696</v>
      </c>
      <c r="K926" s="19">
        <v>5.0714975816330533E-2</v>
      </c>
      <c r="L926" s="1">
        <v>249.54641304347825</v>
      </c>
      <c r="M926" s="1">
        <v>8.6956521739130432E-2</v>
      </c>
      <c r="N926" s="19">
        <v>3.4845831153654E-4</v>
      </c>
      <c r="O926" s="19" t="s">
        <v>2180</v>
      </c>
    </row>
    <row r="927" spans="1:15" x14ac:dyDescent="0.3">
      <c r="A927" t="s">
        <v>10</v>
      </c>
      <c r="B927" s="30" t="s">
        <v>2181</v>
      </c>
      <c r="C927" s="30" t="s">
        <v>223</v>
      </c>
      <c r="D927" s="30" t="s">
        <v>17</v>
      </c>
      <c r="E927" s="1">
        <v>44.119565217391305</v>
      </c>
      <c r="F927" s="1">
        <v>12.365652173913045</v>
      </c>
      <c r="G927" s="1">
        <v>0</v>
      </c>
      <c r="H927" s="19">
        <v>0</v>
      </c>
      <c r="I927" s="1">
        <v>43.115434782608695</v>
      </c>
      <c r="J927" s="1">
        <v>0</v>
      </c>
      <c r="K927" s="19">
        <v>0</v>
      </c>
      <c r="L927" s="1">
        <v>110.76195652173914</v>
      </c>
      <c r="M927" s="1">
        <v>0</v>
      </c>
      <c r="N927" s="19">
        <v>0</v>
      </c>
      <c r="O927" s="19" t="s">
        <v>2182</v>
      </c>
    </row>
    <row r="928" spans="1:15" x14ac:dyDescent="0.3">
      <c r="A928" t="s">
        <v>10</v>
      </c>
      <c r="B928" s="30" t="s">
        <v>2183</v>
      </c>
      <c r="C928" s="30" t="s">
        <v>397</v>
      </c>
      <c r="D928" s="30" t="s">
        <v>200</v>
      </c>
      <c r="E928" s="1">
        <v>44.641304347826086</v>
      </c>
      <c r="F928" s="1">
        <v>26.281847826086956</v>
      </c>
      <c r="G928" s="1">
        <v>0</v>
      </c>
      <c r="H928" s="19">
        <v>0</v>
      </c>
      <c r="I928" s="1">
        <v>38.975000000000001</v>
      </c>
      <c r="J928" s="1">
        <v>0</v>
      </c>
      <c r="K928" s="19">
        <v>0</v>
      </c>
      <c r="L928" s="1">
        <v>133.44902173913042</v>
      </c>
      <c r="M928" s="1">
        <v>0</v>
      </c>
      <c r="N928" s="19">
        <v>0</v>
      </c>
      <c r="O928" s="19" t="s">
        <v>2184</v>
      </c>
    </row>
    <row r="929" spans="1:15" x14ac:dyDescent="0.3">
      <c r="A929" t="s">
        <v>10</v>
      </c>
      <c r="B929" s="30" t="s">
        <v>2185</v>
      </c>
      <c r="C929" s="30" t="s">
        <v>343</v>
      </c>
      <c r="D929" s="30" t="s">
        <v>44</v>
      </c>
      <c r="E929" s="1">
        <v>42.315217391304351</v>
      </c>
      <c r="F929" s="1">
        <v>16.929347826086957</v>
      </c>
      <c r="G929" s="1">
        <v>0</v>
      </c>
      <c r="H929" s="19">
        <v>0</v>
      </c>
      <c r="I929" s="1">
        <v>46.508152173913047</v>
      </c>
      <c r="J929" s="1">
        <v>0</v>
      </c>
      <c r="K929" s="19">
        <v>0</v>
      </c>
      <c r="L929" s="1">
        <v>140.70108695652175</v>
      </c>
      <c r="M929" s="1">
        <v>0</v>
      </c>
      <c r="N929" s="19">
        <v>0</v>
      </c>
      <c r="O929" s="19" t="s">
        <v>2186</v>
      </c>
    </row>
    <row r="930" spans="1:15" x14ac:dyDescent="0.3">
      <c r="A930" t="s">
        <v>10</v>
      </c>
      <c r="B930" s="30" t="s">
        <v>2187</v>
      </c>
      <c r="C930" s="30" t="s">
        <v>299</v>
      </c>
      <c r="D930" s="30" t="s">
        <v>44</v>
      </c>
      <c r="E930" s="1">
        <v>54.086956521739133</v>
      </c>
      <c r="F930" s="1">
        <v>20.245434782608694</v>
      </c>
      <c r="G930" s="1">
        <v>0.2608695652173913</v>
      </c>
      <c r="H930" s="19">
        <v>1.2885352575459847E-2</v>
      </c>
      <c r="I930" s="1">
        <v>37.457391304347823</v>
      </c>
      <c r="J930" s="1">
        <v>0.28260869565217389</v>
      </c>
      <c r="K930" s="19">
        <v>7.5448045315256755E-3</v>
      </c>
      <c r="L930" s="1">
        <v>134.66380434782607</v>
      </c>
      <c r="M930" s="1">
        <v>0</v>
      </c>
      <c r="N930" s="19">
        <v>0</v>
      </c>
      <c r="O930" s="19" t="s">
        <v>2188</v>
      </c>
    </row>
    <row r="931" spans="1:15" x14ac:dyDescent="0.3">
      <c r="A931" t="s">
        <v>10</v>
      </c>
      <c r="B931" s="30" t="s">
        <v>2189</v>
      </c>
      <c r="C931" s="30" t="s">
        <v>1211</v>
      </c>
      <c r="D931" s="30" t="s">
        <v>17</v>
      </c>
      <c r="E931" s="1">
        <v>42.956521739130437</v>
      </c>
      <c r="F931" s="1">
        <v>53.909456521739131</v>
      </c>
      <c r="G931" s="1">
        <v>0</v>
      </c>
      <c r="H931" s="19">
        <v>0</v>
      </c>
      <c r="I931" s="1">
        <v>21.327717391304351</v>
      </c>
      <c r="J931" s="1">
        <v>0</v>
      </c>
      <c r="K931" s="19">
        <v>0</v>
      </c>
      <c r="L931" s="1">
        <v>78.712826086956525</v>
      </c>
      <c r="M931" s="1">
        <v>0</v>
      </c>
      <c r="N931" s="19">
        <v>0</v>
      </c>
      <c r="O931" s="19" t="s">
        <v>2190</v>
      </c>
    </row>
    <row r="932" spans="1:15" x14ac:dyDescent="0.3">
      <c r="A932" t="s">
        <v>10</v>
      </c>
      <c r="B932" s="30" t="s">
        <v>2191</v>
      </c>
      <c r="C932" s="30" t="s">
        <v>220</v>
      </c>
      <c r="D932" s="30" t="s">
        <v>17</v>
      </c>
      <c r="E932" s="1">
        <v>44.978260869565219</v>
      </c>
      <c r="F932" s="1">
        <v>25.380217391304349</v>
      </c>
      <c r="G932" s="1">
        <v>0</v>
      </c>
      <c r="H932" s="19">
        <v>0</v>
      </c>
      <c r="I932" s="1">
        <v>62.409347826086957</v>
      </c>
      <c r="J932" s="1">
        <v>0</v>
      </c>
      <c r="K932" s="19">
        <v>0</v>
      </c>
      <c r="L932" s="1">
        <v>135.91510869565218</v>
      </c>
      <c r="M932" s="1">
        <v>0</v>
      </c>
      <c r="N932" s="19">
        <v>0</v>
      </c>
      <c r="O932" s="19" t="s">
        <v>2192</v>
      </c>
    </row>
    <row r="933" spans="1:15" x14ac:dyDescent="0.3">
      <c r="A933" t="s">
        <v>10</v>
      </c>
      <c r="B933" s="30" t="s">
        <v>2193</v>
      </c>
      <c r="C933" s="30" t="s">
        <v>246</v>
      </c>
      <c r="D933" s="30" t="s">
        <v>44</v>
      </c>
      <c r="E933" s="1">
        <v>64.108695652173907</v>
      </c>
      <c r="F933" s="1">
        <v>21.384891304347828</v>
      </c>
      <c r="G933" s="1">
        <v>0</v>
      </c>
      <c r="H933" s="19">
        <v>0</v>
      </c>
      <c r="I933" s="1">
        <v>77.431739130434792</v>
      </c>
      <c r="J933" s="1">
        <v>0</v>
      </c>
      <c r="K933" s="19">
        <v>0</v>
      </c>
      <c r="L933" s="1">
        <v>147.04173913043479</v>
      </c>
      <c r="M933" s="1">
        <v>0</v>
      </c>
      <c r="N933" s="19">
        <v>0</v>
      </c>
      <c r="O933" s="19" t="s">
        <v>2194</v>
      </c>
    </row>
    <row r="934" spans="1:15" x14ac:dyDescent="0.3">
      <c r="A934" t="s">
        <v>10</v>
      </c>
      <c r="B934" s="30" t="s">
        <v>2195</v>
      </c>
      <c r="C934" s="30" t="s">
        <v>125</v>
      </c>
      <c r="D934" s="30" t="s">
        <v>44</v>
      </c>
      <c r="E934" s="1">
        <v>121.66304347826087</v>
      </c>
      <c r="F934" s="1">
        <v>55.825108695652169</v>
      </c>
      <c r="G934" s="1">
        <v>0.21739130434782608</v>
      </c>
      <c r="H934" s="19">
        <v>3.8941492354811515E-3</v>
      </c>
      <c r="I934" s="1">
        <v>197.7217391304348</v>
      </c>
      <c r="J934" s="1">
        <v>0.39130434782608697</v>
      </c>
      <c r="K934" s="19">
        <v>1.9790658809042132E-3</v>
      </c>
      <c r="L934" s="1">
        <v>323.24489130434779</v>
      </c>
      <c r="M934" s="1">
        <v>0</v>
      </c>
      <c r="N934" s="19">
        <v>0</v>
      </c>
      <c r="O934" s="19" t="s">
        <v>2196</v>
      </c>
    </row>
    <row r="935" spans="1:15" x14ac:dyDescent="0.3">
      <c r="A935" t="s">
        <v>10</v>
      </c>
      <c r="B935" s="30" t="s">
        <v>2197</v>
      </c>
      <c r="C935" s="30" t="s">
        <v>778</v>
      </c>
      <c r="D935" s="30" t="s">
        <v>44</v>
      </c>
      <c r="E935" s="1">
        <v>39.652173913043477</v>
      </c>
      <c r="F935" s="1">
        <v>26.393913043478257</v>
      </c>
      <c r="G935" s="1">
        <v>0</v>
      </c>
      <c r="H935" s="19">
        <v>0</v>
      </c>
      <c r="I935" s="1">
        <v>50.532826086956526</v>
      </c>
      <c r="J935" s="1">
        <v>0.4891304347826087</v>
      </c>
      <c r="K935" s="19">
        <v>9.6794593269119069E-3</v>
      </c>
      <c r="L935" s="1">
        <v>107.94815217391304</v>
      </c>
      <c r="M935" s="1">
        <v>0</v>
      </c>
      <c r="N935" s="19">
        <v>0</v>
      </c>
      <c r="O935" s="19" t="s">
        <v>2198</v>
      </c>
    </row>
    <row r="936" spans="1:15" x14ac:dyDescent="0.3">
      <c r="A936" t="s">
        <v>10</v>
      </c>
      <c r="B936" s="30" t="s">
        <v>2199</v>
      </c>
      <c r="C936" s="30" t="s">
        <v>97</v>
      </c>
      <c r="D936" s="30" t="s">
        <v>98</v>
      </c>
      <c r="E936" s="1">
        <v>31.021739130434781</v>
      </c>
      <c r="F936" s="1">
        <v>4.9627173913043476</v>
      </c>
      <c r="G936" s="1">
        <v>0</v>
      </c>
      <c r="H936" s="19">
        <v>0</v>
      </c>
      <c r="I936" s="1">
        <v>36.523369565217394</v>
      </c>
      <c r="J936" s="1">
        <v>0</v>
      </c>
      <c r="K936" s="19">
        <v>0</v>
      </c>
      <c r="L936" s="1">
        <v>68.953478260869574</v>
      </c>
      <c r="M936" s="1">
        <v>0</v>
      </c>
      <c r="N936" s="19">
        <v>0</v>
      </c>
      <c r="O936" s="19" t="s">
        <v>2200</v>
      </c>
    </row>
    <row r="937" spans="1:15" x14ac:dyDescent="0.3">
      <c r="A937" t="s">
        <v>10</v>
      </c>
      <c r="B937" s="30" t="s">
        <v>2201</v>
      </c>
      <c r="C937" s="30" t="s">
        <v>188</v>
      </c>
      <c r="D937" s="30" t="s">
        <v>44</v>
      </c>
      <c r="E937" s="1">
        <v>55.793478260869563</v>
      </c>
      <c r="F937" s="1">
        <v>13.801630434782609</v>
      </c>
      <c r="G937" s="1">
        <v>0</v>
      </c>
      <c r="H937" s="19">
        <v>0</v>
      </c>
      <c r="I937" s="1">
        <v>65.666413043478272</v>
      </c>
      <c r="J937" s="1">
        <v>0</v>
      </c>
      <c r="K937" s="19">
        <v>0</v>
      </c>
      <c r="L937" s="1">
        <v>139.17065217391306</v>
      </c>
      <c r="M937" s="1">
        <v>0</v>
      </c>
      <c r="N937" s="19">
        <v>0</v>
      </c>
      <c r="O937" s="19" t="s">
        <v>2202</v>
      </c>
    </row>
    <row r="938" spans="1:15" x14ac:dyDescent="0.3">
      <c r="A938" t="s">
        <v>10</v>
      </c>
      <c r="B938" s="30" t="s">
        <v>2203</v>
      </c>
      <c r="C938" s="30" t="s">
        <v>1065</v>
      </c>
      <c r="D938" s="30" t="s">
        <v>44</v>
      </c>
      <c r="E938" s="1">
        <v>63.271739130434781</v>
      </c>
      <c r="F938" s="1">
        <v>18.178043478260872</v>
      </c>
      <c r="G938" s="1">
        <v>2.8695652173913042</v>
      </c>
      <c r="H938" s="19">
        <v>0.15785885982850786</v>
      </c>
      <c r="I938" s="1">
        <v>57.715326086956523</v>
      </c>
      <c r="J938" s="1">
        <v>0</v>
      </c>
      <c r="K938" s="19">
        <v>0</v>
      </c>
      <c r="L938" s="1">
        <v>149.97184782608696</v>
      </c>
      <c r="M938" s="1">
        <v>1.9130434782608696</v>
      </c>
      <c r="N938" s="19">
        <v>1.2756017252513335E-2</v>
      </c>
      <c r="O938" s="19" t="s">
        <v>2204</v>
      </c>
    </row>
    <row r="939" spans="1:15" x14ac:dyDescent="0.3">
      <c r="A939" t="s">
        <v>10</v>
      </c>
      <c r="B939" s="30" t="s">
        <v>2205</v>
      </c>
      <c r="C939" s="30" t="s">
        <v>31</v>
      </c>
      <c r="D939" s="30" t="s">
        <v>32</v>
      </c>
      <c r="E939" s="1">
        <v>122.8804347826087</v>
      </c>
      <c r="F939" s="1">
        <v>30.136739130434783</v>
      </c>
      <c r="G939" s="1">
        <v>1.2282608695652173</v>
      </c>
      <c r="H939" s="19">
        <v>4.0756263119549295E-2</v>
      </c>
      <c r="I939" s="1">
        <v>144.19608695652175</v>
      </c>
      <c r="J939" s="1">
        <v>4.7826086956521738</v>
      </c>
      <c r="K939" s="19">
        <v>3.316739584683899E-2</v>
      </c>
      <c r="L939" s="1">
        <v>264.02032608695652</v>
      </c>
      <c r="M939" s="1">
        <v>12.565217391304348</v>
      </c>
      <c r="N939" s="19">
        <v>4.7591856193548998E-2</v>
      </c>
      <c r="O939" s="19" t="s">
        <v>2206</v>
      </c>
    </row>
    <row r="940" spans="1:15" x14ac:dyDescent="0.3">
      <c r="A940" t="s">
        <v>10</v>
      </c>
      <c r="B940" s="30" t="s">
        <v>2207</v>
      </c>
      <c r="C940" s="30" t="s">
        <v>706</v>
      </c>
      <c r="D940" s="30" t="s">
        <v>707</v>
      </c>
      <c r="E940" s="1">
        <v>35.108695652173914</v>
      </c>
      <c r="F940" s="1">
        <v>49.485326086956519</v>
      </c>
      <c r="G940" s="1">
        <v>0</v>
      </c>
      <c r="H940" s="19">
        <v>0</v>
      </c>
      <c r="I940" s="1">
        <v>18.854021739130435</v>
      </c>
      <c r="J940" s="1">
        <v>5</v>
      </c>
      <c r="K940" s="19">
        <v>0.26519540866035962</v>
      </c>
      <c r="L940" s="1">
        <v>118.07880434782609</v>
      </c>
      <c r="M940" s="1">
        <v>7.1304347826086953</v>
      </c>
      <c r="N940" s="19">
        <v>6.0387084896324758E-2</v>
      </c>
      <c r="O940" s="19" t="s">
        <v>2208</v>
      </c>
    </row>
    <row r="941" spans="1:15" x14ac:dyDescent="0.3">
      <c r="A941" t="s">
        <v>10</v>
      </c>
      <c r="B941" s="30" t="s">
        <v>2209</v>
      </c>
      <c r="C941" s="30" t="s">
        <v>1693</v>
      </c>
      <c r="D941" s="30" t="s">
        <v>44</v>
      </c>
      <c r="E941" s="1">
        <v>90.989130434782609</v>
      </c>
      <c r="F941" s="1">
        <v>22.05913043478261</v>
      </c>
      <c r="G941" s="1">
        <v>0</v>
      </c>
      <c r="H941" s="19">
        <v>0</v>
      </c>
      <c r="I941" s="1">
        <v>91.715434782608696</v>
      </c>
      <c r="J941" s="1">
        <v>0</v>
      </c>
      <c r="K941" s="19">
        <v>0</v>
      </c>
      <c r="L941" s="1">
        <v>209.82891304347825</v>
      </c>
      <c r="M941" s="1">
        <v>0.9508695652173913</v>
      </c>
      <c r="N941" s="19">
        <v>4.5316422385525273E-3</v>
      </c>
      <c r="O941" s="19" t="s">
        <v>2210</v>
      </c>
    </row>
    <row r="942" spans="1:15" x14ac:dyDescent="0.3">
      <c r="A942" t="s">
        <v>10</v>
      </c>
      <c r="B942" s="30" t="s">
        <v>2211</v>
      </c>
      <c r="C942" s="30" t="s">
        <v>1776</v>
      </c>
      <c r="D942" s="30" t="s">
        <v>44</v>
      </c>
      <c r="E942" s="1">
        <v>119.43478260869566</v>
      </c>
      <c r="F942" s="1">
        <v>31.21032608695652</v>
      </c>
      <c r="G942" s="1">
        <v>0</v>
      </c>
      <c r="H942" s="19">
        <v>0</v>
      </c>
      <c r="I942" s="1">
        <v>117.56717391304348</v>
      </c>
      <c r="J942" s="1">
        <v>3.0217391304347827</v>
      </c>
      <c r="K942" s="19">
        <v>2.5702234984994705E-2</v>
      </c>
      <c r="L942" s="1">
        <v>300.31391304347829</v>
      </c>
      <c r="M942" s="1">
        <v>0</v>
      </c>
      <c r="N942" s="19">
        <v>0</v>
      </c>
      <c r="O942" s="19" t="s">
        <v>2212</v>
      </c>
    </row>
    <row r="943" spans="1:15" x14ac:dyDescent="0.3">
      <c r="A943" t="s">
        <v>10</v>
      </c>
      <c r="B943" s="30" t="s">
        <v>2213</v>
      </c>
      <c r="C943" s="30" t="s">
        <v>375</v>
      </c>
      <c r="D943" s="30" t="s">
        <v>36</v>
      </c>
      <c r="E943" s="1">
        <v>112.77173913043478</v>
      </c>
      <c r="F943" s="1">
        <v>25.6875</v>
      </c>
      <c r="G943" s="1">
        <v>0</v>
      </c>
      <c r="H943" s="19">
        <v>0</v>
      </c>
      <c r="I943" s="1">
        <v>143.25565217391303</v>
      </c>
      <c r="J943" s="1">
        <v>0</v>
      </c>
      <c r="K943" s="19">
        <v>0</v>
      </c>
      <c r="L943" s="1">
        <v>280.9078260869565</v>
      </c>
      <c r="M943" s="1">
        <v>0</v>
      </c>
      <c r="N943" s="19">
        <v>0</v>
      </c>
      <c r="O943" s="19" t="s">
        <v>2214</v>
      </c>
    </row>
    <row r="944" spans="1:15" x14ac:dyDescent="0.3">
      <c r="A944" t="s">
        <v>10</v>
      </c>
      <c r="B944" s="30" t="s">
        <v>2215</v>
      </c>
      <c r="C944" s="30" t="s">
        <v>16</v>
      </c>
      <c r="D944" s="30" t="s">
        <v>17</v>
      </c>
      <c r="E944" s="1">
        <v>102.60869565217391</v>
      </c>
      <c r="F944" s="1">
        <v>22.503913043478263</v>
      </c>
      <c r="G944" s="1">
        <v>8.6956521739130432E-2</v>
      </c>
      <c r="H944" s="19">
        <v>3.8640622886840928E-3</v>
      </c>
      <c r="I944" s="1">
        <v>112.26554347826087</v>
      </c>
      <c r="J944" s="1">
        <v>0</v>
      </c>
      <c r="K944" s="19">
        <v>0</v>
      </c>
      <c r="L944" s="1">
        <v>257.4571739130435</v>
      </c>
      <c r="M944" s="1">
        <v>0</v>
      </c>
      <c r="N944" s="19">
        <v>0</v>
      </c>
      <c r="O944" s="19" t="s">
        <v>2216</v>
      </c>
    </row>
    <row r="945" spans="1:15" x14ac:dyDescent="0.3">
      <c r="A945" t="s">
        <v>10</v>
      </c>
      <c r="B945" s="30" t="s">
        <v>2217</v>
      </c>
      <c r="C945" s="30" t="s">
        <v>948</v>
      </c>
      <c r="D945" s="30" t="s">
        <v>32</v>
      </c>
      <c r="E945" s="1">
        <v>158.02173913043478</v>
      </c>
      <c r="F945" s="1">
        <v>33.308586956521737</v>
      </c>
      <c r="G945" s="1">
        <v>0.60869565217391308</v>
      </c>
      <c r="H945" s="19">
        <v>1.82744363478539E-2</v>
      </c>
      <c r="I945" s="1">
        <v>194.04043478260871</v>
      </c>
      <c r="J945" s="1">
        <v>0.13043478260869565</v>
      </c>
      <c r="K945" s="19">
        <v>6.7220413495170208E-4</v>
      </c>
      <c r="L945" s="1">
        <v>399.35217391304349</v>
      </c>
      <c r="M945" s="1">
        <v>8.6956521739130432E-2</v>
      </c>
      <c r="N945" s="19">
        <v>2.1774395488345253E-4</v>
      </c>
      <c r="O945" s="19" t="s">
        <v>2218</v>
      </c>
    </row>
    <row r="946" spans="1:15" x14ac:dyDescent="0.3">
      <c r="A946" t="s">
        <v>10</v>
      </c>
      <c r="B946" s="30" t="s">
        <v>2219</v>
      </c>
      <c r="C946" s="30" t="s">
        <v>935</v>
      </c>
      <c r="D946" s="30" t="s">
        <v>240</v>
      </c>
      <c r="E946" s="1">
        <v>67.152173913043484</v>
      </c>
      <c r="F946" s="1">
        <v>33.238804347826083</v>
      </c>
      <c r="G946" s="1">
        <v>0.17391304347826086</v>
      </c>
      <c r="H946" s="19">
        <v>5.2322292239623024E-3</v>
      </c>
      <c r="I946" s="1">
        <v>68.773478260869567</v>
      </c>
      <c r="J946" s="1">
        <v>0</v>
      </c>
      <c r="K946" s="19">
        <v>0</v>
      </c>
      <c r="L946" s="1">
        <v>118.93228260869566</v>
      </c>
      <c r="M946" s="1">
        <v>0</v>
      </c>
      <c r="N946" s="19">
        <v>0</v>
      </c>
      <c r="O946" s="19" t="s">
        <v>2220</v>
      </c>
    </row>
    <row r="947" spans="1:15" x14ac:dyDescent="0.3">
      <c r="A947" t="s">
        <v>10</v>
      </c>
      <c r="B947" s="30" t="s">
        <v>2221</v>
      </c>
      <c r="C947" s="30" t="s">
        <v>12</v>
      </c>
      <c r="D947" s="30" t="s">
        <v>13</v>
      </c>
      <c r="E947" s="1">
        <v>130.86956521739131</v>
      </c>
      <c r="F947" s="1">
        <v>44.289347826086953</v>
      </c>
      <c r="G947" s="1">
        <v>0</v>
      </c>
      <c r="H947" s="19">
        <v>0</v>
      </c>
      <c r="I947" s="1">
        <v>114.05108695652174</v>
      </c>
      <c r="J947" s="1">
        <v>0</v>
      </c>
      <c r="K947" s="19">
        <v>0</v>
      </c>
      <c r="L947" s="1">
        <v>312.56097826086955</v>
      </c>
      <c r="M947" s="1">
        <v>0</v>
      </c>
      <c r="N947" s="19">
        <v>0</v>
      </c>
      <c r="O947" s="19" t="s">
        <v>2222</v>
      </c>
    </row>
    <row r="948" spans="1:15" x14ac:dyDescent="0.3">
      <c r="A948" t="s">
        <v>10</v>
      </c>
      <c r="B948" s="30" t="s">
        <v>2223</v>
      </c>
      <c r="C948" s="30" t="s">
        <v>375</v>
      </c>
      <c r="D948" s="30" t="s">
        <v>36</v>
      </c>
      <c r="E948" s="1">
        <v>100.68478260869566</v>
      </c>
      <c r="F948" s="1">
        <v>25.157173913043479</v>
      </c>
      <c r="G948" s="1">
        <v>0</v>
      </c>
      <c r="H948" s="19">
        <v>0</v>
      </c>
      <c r="I948" s="1">
        <v>115.26347826086956</v>
      </c>
      <c r="J948" s="1">
        <v>0</v>
      </c>
      <c r="K948" s="19">
        <v>0</v>
      </c>
      <c r="L948" s="1">
        <v>254.81358695652173</v>
      </c>
      <c r="M948" s="1">
        <v>0</v>
      </c>
      <c r="N948" s="19">
        <v>0</v>
      </c>
      <c r="O948" s="19" t="s">
        <v>2224</v>
      </c>
    </row>
    <row r="949" spans="1:15" x14ac:dyDescent="0.3">
      <c r="A949" t="s">
        <v>10</v>
      </c>
      <c r="B949" s="30" t="s">
        <v>2225</v>
      </c>
      <c r="C949" s="30" t="s">
        <v>243</v>
      </c>
      <c r="D949" s="30" t="s">
        <v>51</v>
      </c>
      <c r="E949" s="1">
        <v>56.684782608695649</v>
      </c>
      <c r="F949" s="1">
        <v>35.396739130434781</v>
      </c>
      <c r="G949" s="1">
        <v>0</v>
      </c>
      <c r="H949" s="19">
        <v>0</v>
      </c>
      <c r="I949" s="1">
        <v>44.021521739130435</v>
      </c>
      <c r="J949" s="1">
        <v>0</v>
      </c>
      <c r="K949" s="19">
        <v>0</v>
      </c>
      <c r="L949" s="1">
        <v>112.14956521739131</v>
      </c>
      <c r="M949" s="1">
        <v>0</v>
      </c>
      <c r="N949" s="19">
        <v>0</v>
      </c>
      <c r="O949" s="19" t="s">
        <v>2226</v>
      </c>
    </row>
    <row r="950" spans="1:15" x14ac:dyDescent="0.3">
      <c r="A950" t="s">
        <v>10</v>
      </c>
      <c r="B950" s="30" t="s">
        <v>2227</v>
      </c>
      <c r="C950" s="30" t="s">
        <v>269</v>
      </c>
      <c r="D950" s="30" t="s">
        <v>44</v>
      </c>
      <c r="E950" s="1">
        <v>93.195652173913047</v>
      </c>
      <c r="F950" s="1">
        <v>48.210434782608694</v>
      </c>
      <c r="G950" s="1">
        <v>19.108695652173914</v>
      </c>
      <c r="H950" s="19">
        <v>0.39636016016738218</v>
      </c>
      <c r="I950" s="1">
        <v>73.083913043478262</v>
      </c>
      <c r="J950" s="1">
        <v>0</v>
      </c>
      <c r="K950" s="19">
        <v>0</v>
      </c>
      <c r="L950" s="1">
        <v>216.08467391304347</v>
      </c>
      <c r="M950" s="1">
        <v>0</v>
      </c>
      <c r="N950" s="19">
        <v>0</v>
      </c>
      <c r="O950" s="19" t="s">
        <v>2228</v>
      </c>
    </row>
    <row r="951" spans="1:15" x14ac:dyDescent="0.3">
      <c r="A951" t="s">
        <v>10</v>
      </c>
      <c r="B951" s="30" t="s">
        <v>2229</v>
      </c>
      <c r="C951" s="30" t="s">
        <v>65</v>
      </c>
      <c r="D951" s="30" t="s">
        <v>44</v>
      </c>
      <c r="E951" s="1">
        <v>51.510869565217391</v>
      </c>
      <c r="F951" s="1">
        <v>74.685543478260868</v>
      </c>
      <c r="G951" s="1">
        <v>0</v>
      </c>
      <c r="H951" s="19">
        <v>0</v>
      </c>
      <c r="I951" s="1">
        <v>118.47271739130434</v>
      </c>
      <c r="J951" s="1">
        <v>0</v>
      </c>
      <c r="K951" s="19">
        <v>0</v>
      </c>
      <c r="L951" s="1">
        <v>170.66445652173911</v>
      </c>
      <c r="M951" s="1">
        <v>0</v>
      </c>
      <c r="N951" s="19">
        <v>0</v>
      </c>
      <c r="O951" s="19" t="s">
        <v>2230</v>
      </c>
    </row>
    <row r="952" spans="1:15" x14ac:dyDescent="0.3">
      <c r="A952" t="s">
        <v>10</v>
      </c>
      <c r="B952" s="30" t="s">
        <v>2231</v>
      </c>
      <c r="C952" s="30" t="s">
        <v>4</v>
      </c>
      <c r="D952" s="30" t="s">
        <v>129</v>
      </c>
      <c r="E952" s="1">
        <v>46.5</v>
      </c>
      <c r="F952" s="1">
        <v>31.745652173913044</v>
      </c>
      <c r="G952" s="1">
        <v>0</v>
      </c>
      <c r="H952" s="19">
        <v>0</v>
      </c>
      <c r="I952" s="1">
        <v>40.720326086956518</v>
      </c>
      <c r="J952" s="1">
        <v>0</v>
      </c>
      <c r="K952" s="19">
        <v>0</v>
      </c>
      <c r="L952" s="1">
        <v>108.23434782608695</v>
      </c>
      <c r="M952" s="1">
        <v>0</v>
      </c>
      <c r="N952" s="19">
        <v>0</v>
      </c>
      <c r="O952" s="19" t="s">
        <v>2232</v>
      </c>
    </row>
    <row r="953" spans="1:15" x14ac:dyDescent="0.3">
      <c r="A953" t="s">
        <v>10</v>
      </c>
      <c r="B953" s="30" t="s">
        <v>2233</v>
      </c>
      <c r="C953" s="30" t="s">
        <v>12</v>
      </c>
      <c r="D953" s="30" t="s">
        <v>13</v>
      </c>
      <c r="E953" s="1">
        <v>28.391304347826086</v>
      </c>
      <c r="F953" s="1">
        <v>11.385326086956523</v>
      </c>
      <c r="G953" s="1">
        <v>0</v>
      </c>
      <c r="H953" s="19">
        <v>0</v>
      </c>
      <c r="I953" s="1">
        <v>2.3197826086956521</v>
      </c>
      <c r="J953" s="1">
        <v>0</v>
      </c>
      <c r="K953" s="19">
        <v>0</v>
      </c>
      <c r="L953" s="1">
        <v>50.351304347826087</v>
      </c>
      <c r="M953" s="1">
        <v>0</v>
      </c>
      <c r="N953" s="19">
        <v>0</v>
      </c>
      <c r="O953" s="19" t="s">
        <v>2234</v>
      </c>
    </row>
    <row r="954" spans="1:15" x14ac:dyDescent="0.3">
      <c r="A954" t="s">
        <v>10</v>
      </c>
      <c r="B954" s="30" t="s">
        <v>2235</v>
      </c>
      <c r="C954" s="30" t="s">
        <v>223</v>
      </c>
      <c r="D954" s="30" t="s">
        <v>17</v>
      </c>
      <c r="E954" s="1">
        <v>19</v>
      </c>
      <c r="F954" s="1">
        <v>5.6265217391304345</v>
      </c>
      <c r="G954" s="1">
        <v>1.7282608695652173</v>
      </c>
      <c r="H954" s="19">
        <v>0.30716327949926592</v>
      </c>
      <c r="I954" s="1">
        <v>7.2823913043478266</v>
      </c>
      <c r="J954" s="1">
        <v>0.5</v>
      </c>
      <c r="K954" s="19">
        <v>6.8658765933311439E-2</v>
      </c>
      <c r="L954" s="1">
        <v>48.426847826086963</v>
      </c>
      <c r="M954" s="1">
        <v>4.6413043478260869</v>
      </c>
      <c r="N954" s="19">
        <v>9.5841553935002807E-2</v>
      </c>
      <c r="O954" s="19" t="s">
        <v>2692</v>
      </c>
    </row>
    <row r="955" spans="1:15" x14ac:dyDescent="0.3">
      <c r="A955" t="s">
        <v>10</v>
      </c>
      <c r="B955" s="30" t="s">
        <v>2236</v>
      </c>
      <c r="C955" s="30" t="s">
        <v>16</v>
      </c>
      <c r="D955" s="30" t="s">
        <v>17</v>
      </c>
      <c r="E955" s="1">
        <v>272.81521739130437</v>
      </c>
      <c r="F955" s="1">
        <v>68.33576086956522</v>
      </c>
      <c r="G955" s="1">
        <v>0</v>
      </c>
      <c r="H955" s="19">
        <v>0</v>
      </c>
      <c r="I955" s="1">
        <v>190.40782608695653</v>
      </c>
      <c r="J955" s="1">
        <v>0</v>
      </c>
      <c r="K955" s="19">
        <v>0</v>
      </c>
      <c r="L955" s="1">
        <v>688.06086956521733</v>
      </c>
      <c r="M955" s="1">
        <v>0</v>
      </c>
      <c r="N955" s="19">
        <v>0</v>
      </c>
      <c r="O955" s="19" t="s">
        <v>2237</v>
      </c>
    </row>
    <row r="956" spans="1:15" x14ac:dyDescent="0.3">
      <c r="A956" t="s">
        <v>10</v>
      </c>
      <c r="B956" s="30" t="s">
        <v>2238</v>
      </c>
      <c r="C956" s="30" t="s">
        <v>16</v>
      </c>
      <c r="D956" s="30" t="s">
        <v>17</v>
      </c>
      <c r="E956" s="1">
        <v>32.173913043478258</v>
      </c>
      <c r="F956" s="1">
        <v>52.342608695652181</v>
      </c>
      <c r="G956" s="1">
        <v>0.33695652173913043</v>
      </c>
      <c r="H956" s="19">
        <v>6.4375186895703883E-3</v>
      </c>
      <c r="I956" s="1">
        <v>23.371195652173913</v>
      </c>
      <c r="J956" s="1">
        <v>0.78260869565217395</v>
      </c>
      <c r="K956" s="19">
        <v>3.3486035857963399E-2</v>
      </c>
      <c r="L956" s="1">
        <v>95.937282608695654</v>
      </c>
      <c r="M956" s="1">
        <v>3.6576086956521738</v>
      </c>
      <c r="N956" s="19">
        <v>3.8124997875650192E-2</v>
      </c>
      <c r="O956" s="19" t="s">
        <v>2239</v>
      </c>
    </row>
    <row r="957" spans="1:15" x14ac:dyDescent="0.3">
      <c r="A957" t="s">
        <v>10</v>
      </c>
      <c r="B957" s="30" t="s">
        <v>2240</v>
      </c>
      <c r="C957" s="30" t="s">
        <v>1372</v>
      </c>
      <c r="D957" s="30" t="s">
        <v>98</v>
      </c>
      <c r="E957" s="1">
        <v>21.391304347826086</v>
      </c>
      <c r="F957" s="1">
        <v>8.7518478260869568</v>
      </c>
      <c r="G957" s="1">
        <v>0</v>
      </c>
      <c r="H957" s="19">
        <v>0</v>
      </c>
      <c r="I957" s="1">
        <v>31.192282608695653</v>
      </c>
      <c r="J957" s="1">
        <v>0</v>
      </c>
      <c r="K957" s="19">
        <v>0</v>
      </c>
      <c r="L957" s="1">
        <v>59.522499999999994</v>
      </c>
      <c r="M957" s="1">
        <v>0</v>
      </c>
      <c r="N957" s="19">
        <v>0</v>
      </c>
      <c r="O957" s="19" t="s">
        <v>2241</v>
      </c>
    </row>
    <row r="958" spans="1:15" x14ac:dyDescent="0.3">
      <c r="A958" t="s">
        <v>10</v>
      </c>
      <c r="B958" s="30" t="s">
        <v>2242</v>
      </c>
      <c r="C958" s="30" t="s">
        <v>1541</v>
      </c>
      <c r="D958" s="30" t="s">
        <v>98</v>
      </c>
      <c r="E958" s="1">
        <v>83.760869565217391</v>
      </c>
      <c r="F958" s="1">
        <v>44.188804347826085</v>
      </c>
      <c r="G958" s="1">
        <v>2.7826086956521738</v>
      </c>
      <c r="H958" s="19">
        <v>6.2970898097836112E-2</v>
      </c>
      <c r="I958" s="1">
        <v>116.18706521739129</v>
      </c>
      <c r="J958" s="1">
        <v>0.82608695652173914</v>
      </c>
      <c r="K958" s="19">
        <v>7.1099735153486564E-3</v>
      </c>
      <c r="L958" s="1">
        <v>231.72554347826087</v>
      </c>
      <c r="M958" s="1">
        <v>0</v>
      </c>
      <c r="N958" s="19">
        <v>0</v>
      </c>
      <c r="O958" s="19" t="s">
        <v>2243</v>
      </c>
    </row>
    <row r="959" spans="1:15" x14ac:dyDescent="0.3">
      <c r="A959" t="s">
        <v>10</v>
      </c>
      <c r="B959" s="30" t="s">
        <v>2244</v>
      </c>
      <c r="C959" s="30" t="s">
        <v>2083</v>
      </c>
      <c r="D959" s="30" t="s">
        <v>71</v>
      </c>
      <c r="E959" s="1">
        <v>32.282608695652172</v>
      </c>
      <c r="F959" s="1">
        <v>32.937717391304346</v>
      </c>
      <c r="G959" s="1">
        <v>0</v>
      </c>
      <c r="H959" s="19">
        <v>0</v>
      </c>
      <c r="I959" s="1">
        <v>27.057826086956524</v>
      </c>
      <c r="J959" s="1">
        <v>0</v>
      </c>
      <c r="K959" s="19">
        <v>0</v>
      </c>
      <c r="L959" s="1">
        <v>126.02</v>
      </c>
      <c r="M959" s="1">
        <v>0</v>
      </c>
      <c r="N959" s="19">
        <v>0</v>
      </c>
      <c r="O959" s="19" t="s">
        <v>2245</v>
      </c>
    </row>
    <row r="960" spans="1:15" x14ac:dyDescent="0.3">
      <c r="A960" t="s">
        <v>10</v>
      </c>
      <c r="B960" s="30" t="s">
        <v>2246</v>
      </c>
      <c r="C960" s="30" t="s">
        <v>1330</v>
      </c>
      <c r="D960" s="30" t="s">
        <v>13</v>
      </c>
      <c r="E960" s="1">
        <v>16.869565217391305</v>
      </c>
      <c r="F960" s="1">
        <v>20.515217391304351</v>
      </c>
      <c r="G960" s="1">
        <v>0</v>
      </c>
      <c r="H960" s="19">
        <v>0</v>
      </c>
      <c r="I960" s="1">
        <v>14.366086956521739</v>
      </c>
      <c r="J960" s="1">
        <v>0</v>
      </c>
      <c r="K960" s="19">
        <v>0</v>
      </c>
      <c r="L960" s="1">
        <v>57.668804347826082</v>
      </c>
      <c r="M960" s="1">
        <v>0</v>
      </c>
      <c r="N960" s="19">
        <v>0</v>
      </c>
      <c r="O960" s="19" t="s">
        <v>2247</v>
      </c>
    </row>
    <row r="961" spans="1:15" x14ac:dyDescent="0.3">
      <c r="A961" t="s">
        <v>10</v>
      </c>
      <c r="B961" s="30" t="s">
        <v>2248</v>
      </c>
      <c r="C961" s="30" t="s">
        <v>406</v>
      </c>
      <c r="D961" s="30" t="s">
        <v>407</v>
      </c>
      <c r="E961" s="1">
        <v>40.782608695652172</v>
      </c>
      <c r="F961" s="1">
        <v>29.411739130434785</v>
      </c>
      <c r="G961" s="1">
        <v>0</v>
      </c>
      <c r="H961" s="19">
        <v>0</v>
      </c>
      <c r="I961" s="1">
        <v>36.100978260869567</v>
      </c>
      <c r="J961" s="1">
        <v>0</v>
      </c>
      <c r="K961" s="19">
        <v>0</v>
      </c>
      <c r="L961" s="1">
        <v>117.27771739130434</v>
      </c>
      <c r="M961" s="1">
        <v>0</v>
      </c>
      <c r="N961" s="19">
        <v>0</v>
      </c>
      <c r="O961" s="19" t="s">
        <v>2249</v>
      </c>
    </row>
    <row r="962" spans="1:15" x14ac:dyDescent="0.3">
      <c r="A962" t="s">
        <v>10</v>
      </c>
      <c r="B962" s="30" t="s">
        <v>2250</v>
      </c>
      <c r="C962" s="30" t="s">
        <v>2136</v>
      </c>
      <c r="D962" s="30" t="s">
        <v>13</v>
      </c>
      <c r="E962" s="1">
        <v>37.065217391304351</v>
      </c>
      <c r="F962" s="1">
        <v>30.717608695652174</v>
      </c>
      <c r="G962" s="1">
        <v>0</v>
      </c>
      <c r="H962" s="19">
        <v>0</v>
      </c>
      <c r="I962" s="1">
        <v>43.837608695652172</v>
      </c>
      <c r="J962" s="1">
        <v>0</v>
      </c>
      <c r="K962" s="19">
        <v>0</v>
      </c>
      <c r="L962" s="1">
        <v>115.39206521739131</v>
      </c>
      <c r="M962" s="1">
        <v>1.1413043478260869</v>
      </c>
      <c r="N962" s="19">
        <v>9.8906657548414809E-3</v>
      </c>
      <c r="O962" s="19" t="s">
        <v>2251</v>
      </c>
    </row>
    <row r="963" spans="1:15" x14ac:dyDescent="0.3">
      <c r="A963" t="s">
        <v>10</v>
      </c>
      <c r="B963" s="30" t="s">
        <v>2252</v>
      </c>
      <c r="C963" s="30" t="s">
        <v>716</v>
      </c>
      <c r="D963" s="30" t="s">
        <v>98</v>
      </c>
      <c r="E963" s="1">
        <v>21.423913043478262</v>
      </c>
      <c r="F963" s="1">
        <v>24.515869565217393</v>
      </c>
      <c r="G963" s="1">
        <v>0</v>
      </c>
      <c r="H963" s="19">
        <v>0</v>
      </c>
      <c r="I963" s="1">
        <v>26.489891304347829</v>
      </c>
      <c r="J963" s="1">
        <v>0</v>
      </c>
      <c r="K963" s="19">
        <v>0</v>
      </c>
      <c r="L963" s="1">
        <v>81.031086956521733</v>
      </c>
      <c r="M963" s="1">
        <v>0</v>
      </c>
      <c r="N963" s="19">
        <v>0</v>
      </c>
      <c r="O963" s="19" t="s">
        <v>2253</v>
      </c>
    </row>
    <row r="964" spans="1:15" x14ac:dyDescent="0.3">
      <c r="A964" t="s">
        <v>10</v>
      </c>
      <c r="B964" s="30" t="s">
        <v>2254</v>
      </c>
      <c r="C964" s="30" t="s">
        <v>508</v>
      </c>
      <c r="D964" s="30" t="s">
        <v>13</v>
      </c>
      <c r="E964" s="1">
        <v>81.032608695652172</v>
      </c>
      <c r="F964" s="1">
        <v>32.54717391304348</v>
      </c>
      <c r="G964" s="1">
        <v>0</v>
      </c>
      <c r="H964" s="19">
        <v>0</v>
      </c>
      <c r="I964" s="1">
        <v>91.590978260869576</v>
      </c>
      <c r="J964" s="1">
        <v>0</v>
      </c>
      <c r="K964" s="19">
        <v>0</v>
      </c>
      <c r="L964" s="1">
        <v>218.4601086956522</v>
      </c>
      <c r="M964" s="1">
        <v>0</v>
      </c>
      <c r="N964" s="19">
        <v>0</v>
      </c>
      <c r="O964" s="19" t="s">
        <v>2255</v>
      </c>
    </row>
    <row r="965" spans="1:15" x14ac:dyDescent="0.3">
      <c r="A965" t="s">
        <v>10</v>
      </c>
      <c r="B965" s="30" t="s">
        <v>2256</v>
      </c>
      <c r="C965" s="30" t="s">
        <v>226</v>
      </c>
      <c r="D965" s="30" t="s">
        <v>51</v>
      </c>
      <c r="E965" s="1">
        <v>74.510869565217391</v>
      </c>
      <c r="F965" s="1">
        <v>30.083478260869562</v>
      </c>
      <c r="G965" s="1">
        <v>0</v>
      </c>
      <c r="H965" s="19">
        <v>0</v>
      </c>
      <c r="I965" s="1">
        <v>56.818043478260869</v>
      </c>
      <c r="J965" s="1">
        <v>0</v>
      </c>
      <c r="K965" s="19">
        <v>0</v>
      </c>
      <c r="L965" s="1">
        <v>172.75782608695653</v>
      </c>
      <c r="M965" s="1">
        <v>0</v>
      </c>
      <c r="N965" s="19">
        <v>0</v>
      </c>
      <c r="O965" s="19" t="s">
        <v>2257</v>
      </c>
    </row>
    <row r="966" spans="1:15" x14ac:dyDescent="0.3">
      <c r="A966" t="s">
        <v>10</v>
      </c>
      <c r="B966" s="30" t="s">
        <v>2258</v>
      </c>
      <c r="C966" s="30" t="s">
        <v>1609</v>
      </c>
      <c r="D966" s="30" t="s">
        <v>361</v>
      </c>
      <c r="E966" s="1">
        <v>87.467391304347828</v>
      </c>
      <c r="F966" s="1">
        <v>39.367608695652173</v>
      </c>
      <c r="G966" s="1">
        <v>8.6956521739130432E-2</v>
      </c>
      <c r="H966" s="19">
        <v>2.2088342325129354E-3</v>
      </c>
      <c r="I966" s="1">
        <v>79.368152173913046</v>
      </c>
      <c r="J966" s="1">
        <v>0.13043478260869565</v>
      </c>
      <c r="K966" s="19">
        <v>1.6434146321421771E-3</v>
      </c>
      <c r="L966" s="1">
        <v>218.90489130434781</v>
      </c>
      <c r="M966" s="1">
        <v>5.0444565217391304</v>
      </c>
      <c r="N966" s="19">
        <v>2.3044055761758754E-2</v>
      </c>
      <c r="O966" s="19" t="s">
        <v>2259</v>
      </c>
    </row>
    <row r="967" spans="1:15" x14ac:dyDescent="0.3">
      <c r="A967" t="s">
        <v>10</v>
      </c>
      <c r="B967" s="30" t="s">
        <v>2260</v>
      </c>
      <c r="C967" s="30" t="s">
        <v>435</v>
      </c>
      <c r="D967" s="30" t="s">
        <v>44</v>
      </c>
      <c r="E967" s="1">
        <v>87.923913043478265</v>
      </c>
      <c r="F967" s="1">
        <v>72.542065217391297</v>
      </c>
      <c r="G967" s="1">
        <v>0</v>
      </c>
      <c r="H967" s="19">
        <v>0</v>
      </c>
      <c r="I967" s="1">
        <v>204.45586956521737</v>
      </c>
      <c r="J967" s="1">
        <v>0</v>
      </c>
      <c r="K967" s="19">
        <v>0</v>
      </c>
      <c r="L967" s="1">
        <v>295.55695652173915</v>
      </c>
      <c r="M967" s="1">
        <v>0</v>
      </c>
      <c r="N967" s="19">
        <v>0</v>
      </c>
      <c r="O967" s="19" t="s">
        <v>2261</v>
      </c>
    </row>
    <row r="968" spans="1:15" x14ac:dyDescent="0.3">
      <c r="A968" t="s">
        <v>10</v>
      </c>
      <c r="B968" s="30" t="s">
        <v>2262</v>
      </c>
      <c r="C968" s="30" t="s">
        <v>246</v>
      </c>
      <c r="D968" s="30" t="s">
        <v>44</v>
      </c>
      <c r="E968" s="1">
        <v>179.77173913043478</v>
      </c>
      <c r="F968" s="1">
        <v>35.038043478260867</v>
      </c>
      <c r="G968" s="1">
        <v>4.6304347826086953</v>
      </c>
      <c r="H968" s="19">
        <v>0.1321544904606794</v>
      </c>
      <c r="I968" s="1">
        <v>134.31521739130434</v>
      </c>
      <c r="J968" s="1">
        <v>4.7608695652173916</v>
      </c>
      <c r="K968" s="19">
        <v>3.5445496479728091E-2</v>
      </c>
      <c r="L968" s="1">
        <v>567.79347826086962</v>
      </c>
      <c r="M968" s="1">
        <v>0</v>
      </c>
      <c r="N968" s="19">
        <v>0</v>
      </c>
      <c r="O968" s="19" t="s">
        <v>2263</v>
      </c>
    </row>
    <row r="969" spans="1:15" x14ac:dyDescent="0.3">
      <c r="A969" t="s">
        <v>10</v>
      </c>
      <c r="B969" s="30" t="s">
        <v>2264</v>
      </c>
      <c r="C969" s="30" t="s">
        <v>246</v>
      </c>
      <c r="D969" s="30" t="s">
        <v>44</v>
      </c>
      <c r="E969" s="1">
        <v>19.608695652173914</v>
      </c>
      <c r="F969" s="1">
        <v>80.678478260869568</v>
      </c>
      <c r="G969" s="1">
        <v>0</v>
      </c>
      <c r="H969" s="19">
        <v>0</v>
      </c>
      <c r="I969" s="1">
        <v>4.3722826086956523</v>
      </c>
      <c r="J969" s="1">
        <v>0</v>
      </c>
      <c r="K969" s="19">
        <v>0</v>
      </c>
      <c r="L969" s="1">
        <v>64.993478260869566</v>
      </c>
      <c r="M969" s="1">
        <v>0</v>
      </c>
      <c r="N969" s="19">
        <v>0</v>
      </c>
      <c r="O969" s="19" t="s">
        <v>2265</v>
      </c>
    </row>
    <row r="970" spans="1:15" x14ac:dyDescent="0.3">
      <c r="A970" t="s">
        <v>10</v>
      </c>
      <c r="B970" s="30" t="s">
        <v>2266</v>
      </c>
      <c r="C970" s="30" t="s">
        <v>1047</v>
      </c>
      <c r="D970" s="30" t="s">
        <v>133</v>
      </c>
      <c r="E970" s="1">
        <v>49.586956521739133</v>
      </c>
      <c r="F970" s="1">
        <v>71.833478260869569</v>
      </c>
      <c r="G970" s="1">
        <v>0</v>
      </c>
      <c r="H970" s="19">
        <v>0</v>
      </c>
      <c r="I970" s="1">
        <v>225.93804347826085</v>
      </c>
      <c r="J970" s="1">
        <v>0</v>
      </c>
      <c r="K970" s="19">
        <v>0</v>
      </c>
      <c r="L970" s="1">
        <v>242.11456521739132</v>
      </c>
      <c r="M970" s="1">
        <v>0</v>
      </c>
      <c r="N970" s="19">
        <v>0</v>
      </c>
      <c r="O970" s="19" t="s">
        <v>2267</v>
      </c>
    </row>
    <row r="971" spans="1:15" x14ac:dyDescent="0.3">
      <c r="A971" t="s">
        <v>10</v>
      </c>
      <c r="B971" s="30" t="s">
        <v>2268</v>
      </c>
      <c r="C971" s="30" t="s">
        <v>2269</v>
      </c>
      <c r="D971" s="30" t="s">
        <v>44</v>
      </c>
      <c r="E971" s="1">
        <v>42.771739130434781</v>
      </c>
      <c r="F971" s="1">
        <v>41.571086956521739</v>
      </c>
      <c r="G971" s="1">
        <v>0</v>
      </c>
      <c r="H971" s="19">
        <v>0</v>
      </c>
      <c r="I971" s="1">
        <v>191.98826086956521</v>
      </c>
      <c r="J971" s="1">
        <v>0</v>
      </c>
      <c r="K971" s="19">
        <v>0</v>
      </c>
      <c r="L971" s="1">
        <v>183.59891304347823</v>
      </c>
      <c r="M971" s="1">
        <v>5.7286956521739123</v>
      </c>
      <c r="N971" s="19">
        <v>3.1202230760578056E-2</v>
      </c>
      <c r="O971" s="19" t="s">
        <v>2270</v>
      </c>
    </row>
    <row r="972" spans="1:15" x14ac:dyDescent="0.3">
      <c r="A972" t="s">
        <v>10</v>
      </c>
      <c r="B972" s="30" t="s">
        <v>2271</v>
      </c>
      <c r="C972" s="30" t="s">
        <v>31</v>
      </c>
      <c r="D972" s="30" t="s">
        <v>32</v>
      </c>
      <c r="E972" s="1">
        <v>55.413043478260867</v>
      </c>
      <c r="F972" s="1">
        <v>31.392934782608698</v>
      </c>
      <c r="G972" s="1">
        <v>0</v>
      </c>
      <c r="H972" s="19">
        <v>0</v>
      </c>
      <c r="I972" s="1">
        <v>76.327173913043481</v>
      </c>
      <c r="J972" s="1">
        <v>0</v>
      </c>
      <c r="K972" s="19">
        <v>0</v>
      </c>
      <c r="L972" s="1">
        <v>185.90413043478262</v>
      </c>
      <c r="M972" s="1">
        <v>0</v>
      </c>
      <c r="N972" s="19">
        <v>0</v>
      </c>
      <c r="O972" s="19" t="s">
        <v>2272</v>
      </c>
    </row>
    <row r="973" spans="1:15" x14ac:dyDescent="0.3">
      <c r="A973" t="s">
        <v>10</v>
      </c>
      <c r="B973" s="30" t="s">
        <v>2273</v>
      </c>
      <c r="C973" s="30" t="s">
        <v>1550</v>
      </c>
      <c r="D973" s="30" t="s">
        <v>158</v>
      </c>
      <c r="E973" s="1">
        <v>49.510869565217391</v>
      </c>
      <c r="F973" s="1">
        <v>16.492065217391303</v>
      </c>
      <c r="G973" s="1">
        <v>0</v>
      </c>
      <c r="H973" s="19">
        <v>0</v>
      </c>
      <c r="I973" s="1">
        <v>63.781956521739126</v>
      </c>
      <c r="J973" s="1">
        <v>3.4239130434782608</v>
      </c>
      <c r="K973" s="19">
        <v>5.368153048599679E-2</v>
      </c>
      <c r="L973" s="1">
        <v>129.23576086956521</v>
      </c>
      <c r="M973" s="1">
        <v>0</v>
      </c>
      <c r="N973" s="19">
        <v>0</v>
      </c>
      <c r="O973" s="19" t="s">
        <v>2274</v>
      </c>
    </row>
    <row r="974" spans="1:15" x14ac:dyDescent="0.3">
      <c r="A974" t="s">
        <v>10</v>
      </c>
      <c r="B974" s="30" t="s">
        <v>2275</v>
      </c>
      <c r="C974" s="30" t="s">
        <v>2276</v>
      </c>
      <c r="D974" s="30" t="s">
        <v>133</v>
      </c>
      <c r="E974" s="1">
        <v>48.739130434782609</v>
      </c>
      <c r="F974" s="1">
        <v>33.431304347826085</v>
      </c>
      <c r="G974" s="1">
        <v>0.86956521739130432</v>
      </c>
      <c r="H974" s="19">
        <v>2.6010508245331115E-2</v>
      </c>
      <c r="I974" s="1">
        <v>64.346739130434784</v>
      </c>
      <c r="J974" s="1">
        <v>0</v>
      </c>
      <c r="K974" s="19">
        <v>0</v>
      </c>
      <c r="L974" s="1">
        <v>130.04630434782609</v>
      </c>
      <c r="M974" s="1">
        <v>0</v>
      </c>
      <c r="N974" s="19">
        <v>0</v>
      </c>
      <c r="O974" s="19" t="s">
        <v>2277</v>
      </c>
    </row>
    <row r="975" spans="1:15" x14ac:dyDescent="0.3">
      <c r="A975" t="s">
        <v>10</v>
      </c>
      <c r="B975" s="30" t="s">
        <v>2278</v>
      </c>
      <c r="C975" s="30" t="s">
        <v>2279</v>
      </c>
      <c r="D975" s="30" t="s">
        <v>2280</v>
      </c>
      <c r="E975" s="1">
        <v>10.358695652173912</v>
      </c>
      <c r="F975" s="1">
        <v>5.4592391304347823</v>
      </c>
      <c r="G975" s="1">
        <v>3.2391304347826089</v>
      </c>
      <c r="H975" s="19">
        <v>0.59333001493280246</v>
      </c>
      <c r="I975" s="1">
        <v>28.254891304347826</v>
      </c>
      <c r="J975" s="1">
        <v>4.1847826086956523</v>
      </c>
      <c r="K975" s="19">
        <v>0.14810825366904537</v>
      </c>
      <c r="L975" s="1">
        <v>38.035869565217396</v>
      </c>
      <c r="M975" s="1">
        <v>5.7010869565217392</v>
      </c>
      <c r="N975" s="19">
        <v>0.14988712028119908</v>
      </c>
      <c r="O975" s="19" t="s">
        <v>2281</v>
      </c>
    </row>
    <row r="976" spans="1:15" x14ac:dyDescent="0.3">
      <c r="A976" t="s">
        <v>10</v>
      </c>
      <c r="B976" s="30" t="s">
        <v>2282</v>
      </c>
      <c r="C976" s="30" t="s">
        <v>1444</v>
      </c>
      <c r="D976" s="30" t="s">
        <v>700</v>
      </c>
      <c r="E976" s="1">
        <v>65.043478260869563</v>
      </c>
      <c r="F976" s="1">
        <v>2.806413043478261</v>
      </c>
      <c r="G976" s="1">
        <v>0</v>
      </c>
      <c r="H976" s="19">
        <v>0</v>
      </c>
      <c r="I976" s="1">
        <v>83.498913043478254</v>
      </c>
      <c r="J976" s="1">
        <v>0</v>
      </c>
      <c r="K976" s="19">
        <v>0</v>
      </c>
      <c r="L976" s="1">
        <v>197.99076086956524</v>
      </c>
      <c r="M976" s="1">
        <v>0</v>
      </c>
      <c r="N976" s="19">
        <v>0</v>
      </c>
      <c r="O976" s="19" t="s">
        <v>2283</v>
      </c>
    </row>
    <row r="977" spans="1:15" x14ac:dyDescent="0.3">
      <c r="A977" t="s">
        <v>10</v>
      </c>
      <c r="B977" s="30" t="s">
        <v>2284</v>
      </c>
      <c r="C977" s="30" t="s">
        <v>323</v>
      </c>
      <c r="D977" s="30" t="s">
        <v>21</v>
      </c>
      <c r="E977" s="1">
        <v>94.815217391304344</v>
      </c>
      <c r="F977" s="1">
        <v>32.219130434782606</v>
      </c>
      <c r="G977" s="1">
        <v>0</v>
      </c>
      <c r="H977" s="19">
        <v>0</v>
      </c>
      <c r="I977" s="1">
        <v>105.67630434782608</v>
      </c>
      <c r="J977" s="1">
        <v>0</v>
      </c>
      <c r="K977" s="19">
        <v>0</v>
      </c>
      <c r="L977" s="1">
        <v>197.40652173913045</v>
      </c>
      <c r="M977" s="1">
        <v>0</v>
      </c>
      <c r="N977" s="19">
        <v>0</v>
      </c>
      <c r="O977" s="19" t="s">
        <v>2285</v>
      </c>
    </row>
    <row r="978" spans="1:15" x14ac:dyDescent="0.3">
      <c r="A978" t="s">
        <v>10</v>
      </c>
      <c r="B978" s="30" t="s">
        <v>2286</v>
      </c>
      <c r="C978" s="30" t="s">
        <v>859</v>
      </c>
      <c r="D978" s="30" t="s">
        <v>32</v>
      </c>
      <c r="E978" s="1">
        <v>43.532608695652172</v>
      </c>
      <c r="F978" s="1">
        <v>16.404891304347824</v>
      </c>
      <c r="G978" s="1">
        <v>0</v>
      </c>
      <c r="H978" s="19">
        <v>0</v>
      </c>
      <c r="I978" s="1">
        <v>33.241847826086953</v>
      </c>
      <c r="J978" s="1">
        <v>0</v>
      </c>
      <c r="K978" s="19">
        <v>0</v>
      </c>
      <c r="L978" s="1">
        <v>31.345108695652176</v>
      </c>
      <c r="M978" s="1">
        <v>0</v>
      </c>
      <c r="N978" s="19">
        <v>0</v>
      </c>
      <c r="O978" s="19" t="s">
        <v>2692</v>
      </c>
    </row>
    <row r="979" spans="1:15" x14ac:dyDescent="0.3">
      <c r="A979" t="s">
        <v>10</v>
      </c>
      <c r="B979" s="30" t="s">
        <v>2287</v>
      </c>
      <c r="C979" s="30" t="s">
        <v>406</v>
      </c>
      <c r="D979" s="30" t="s">
        <v>407</v>
      </c>
      <c r="E979" s="1">
        <v>33.858695652173914</v>
      </c>
      <c r="F979" s="1">
        <v>0</v>
      </c>
      <c r="G979" s="1">
        <v>0</v>
      </c>
      <c r="H979" s="19" t="s">
        <v>2627</v>
      </c>
      <c r="I979" s="1">
        <v>46.764782608695647</v>
      </c>
      <c r="J979" s="1">
        <v>0</v>
      </c>
      <c r="K979" s="19">
        <v>0</v>
      </c>
      <c r="L979" s="1">
        <v>101.2158695652174</v>
      </c>
      <c r="M979" s="1">
        <v>0</v>
      </c>
      <c r="N979" s="19">
        <v>0</v>
      </c>
      <c r="O979" s="19" t="s">
        <v>2288</v>
      </c>
    </row>
    <row r="980" spans="1:15" x14ac:dyDescent="0.3">
      <c r="A980" t="s">
        <v>10</v>
      </c>
      <c r="B980" s="30" t="s">
        <v>2289</v>
      </c>
      <c r="C980" s="30" t="s">
        <v>1444</v>
      </c>
      <c r="D980" s="30" t="s">
        <v>700</v>
      </c>
      <c r="E980" s="1">
        <v>79.565217391304344</v>
      </c>
      <c r="F980" s="1">
        <v>10.72804347826087</v>
      </c>
      <c r="G980" s="1">
        <v>1.0434782608695652</v>
      </c>
      <c r="H980" s="19">
        <v>9.7266408640499291E-2</v>
      </c>
      <c r="I980" s="1">
        <v>79.726630434782606</v>
      </c>
      <c r="J980" s="1">
        <v>0</v>
      </c>
      <c r="K980" s="19">
        <v>0</v>
      </c>
      <c r="L980" s="1">
        <v>191.06076086956523</v>
      </c>
      <c r="M980" s="1">
        <v>0.48641304347826086</v>
      </c>
      <c r="N980" s="19">
        <v>2.5458552622970496E-3</v>
      </c>
      <c r="O980" s="19" t="s">
        <v>2290</v>
      </c>
    </row>
    <row r="981" spans="1:15" x14ac:dyDescent="0.3">
      <c r="A981" t="s">
        <v>10</v>
      </c>
      <c r="B981" s="30" t="s">
        <v>2291</v>
      </c>
      <c r="C981" s="30" t="s">
        <v>1820</v>
      </c>
      <c r="D981" s="30" t="s">
        <v>1571</v>
      </c>
      <c r="E981" s="1">
        <v>38.663043478260867</v>
      </c>
      <c r="F981" s="1">
        <v>4.4010869565217385</v>
      </c>
      <c r="G981" s="1">
        <v>0</v>
      </c>
      <c r="H981" s="19">
        <v>0</v>
      </c>
      <c r="I981" s="1">
        <v>45.2429347826087</v>
      </c>
      <c r="J981" s="1">
        <v>0</v>
      </c>
      <c r="K981" s="19">
        <v>0</v>
      </c>
      <c r="L981" s="1">
        <v>71.045869565217387</v>
      </c>
      <c r="M981" s="1">
        <v>0</v>
      </c>
      <c r="N981" s="19">
        <v>0</v>
      </c>
      <c r="O981" s="19" t="s">
        <v>2292</v>
      </c>
    </row>
    <row r="982" spans="1:15" x14ac:dyDescent="0.3">
      <c r="A982" t="s">
        <v>10</v>
      </c>
      <c r="B982" s="30" t="s">
        <v>2293</v>
      </c>
      <c r="C982" s="30" t="s">
        <v>16</v>
      </c>
      <c r="D982" s="30" t="s">
        <v>17</v>
      </c>
      <c r="E982" s="1">
        <v>73.891304347826093</v>
      </c>
      <c r="F982" s="1">
        <v>41.232065217391302</v>
      </c>
      <c r="G982" s="1">
        <v>0</v>
      </c>
      <c r="H982" s="19">
        <v>0</v>
      </c>
      <c r="I982" s="1">
        <v>54.964239130434784</v>
      </c>
      <c r="J982" s="1">
        <v>0</v>
      </c>
      <c r="K982" s="19">
        <v>0</v>
      </c>
      <c r="L982" s="1">
        <v>142.54586956521737</v>
      </c>
      <c r="M982" s="1">
        <v>0</v>
      </c>
      <c r="N982" s="19">
        <v>0</v>
      </c>
      <c r="O982" s="19" t="s">
        <v>2294</v>
      </c>
    </row>
    <row r="983" spans="1:15" x14ac:dyDescent="0.3">
      <c r="A983" t="s">
        <v>10</v>
      </c>
      <c r="B983" s="30" t="s">
        <v>2295</v>
      </c>
      <c r="C983" s="30" t="s">
        <v>65</v>
      </c>
      <c r="D983" s="30" t="s">
        <v>44</v>
      </c>
      <c r="E983" s="1">
        <v>68.010869565217391</v>
      </c>
      <c r="F983" s="1">
        <v>8.0683695652173917</v>
      </c>
      <c r="G983" s="1">
        <v>0</v>
      </c>
      <c r="H983" s="19">
        <v>0</v>
      </c>
      <c r="I983" s="1">
        <v>66.667065217391297</v>
      </c>
      <c r="J983" s="1">
        <v>0</v>
      </c>
      <c r="K983" s="19">
        <v>0</v>
      </c>
      <c r="L983" s="1">
        <v>136.26695652173913</v>
      </c>
      <c r="M983" s="1">
        <v>0</v>
      </c>
      <c r="N983" s="19">
        <v>0</v>
      </c>
      <c r="O983" s="19" t="s">
        <v>2296</v>
      </c>
    </row>
    <row r="984" spans="1:15" x14ac:dyDescent="0.3">
      <c r="A984" t="s">
        <v>10</v>
      </c>
      <c r="B984" s="30" t="s">
        <v>2297</v>
      </c>
      <c r="C984" s="30" t="s">
        <v>24</v>
      </c>
      <c r="D984" s="30" t="s">
        <v>25</v>
      </c>
      <c r="E984" s="1">
        <v>40.413043478260867</v>
      </c>
      <c r="F984" s="1">
        <v>47.826521739130435</v>
      </c>
      <c r="G984" s="1">
        <v>0</v>
      </c>
      <c r="H984" s="19">
        <v>0</v>
      </c>
      <c r="I984" s="1">
        <v>29.003043478260871</v>
      </c>
      <c r="J984" s="1">
        <v>0</v>
      </c>
      <c r="K984" s="19">
        <v>0</v>
      </c>
      <c r="L984" s="1">
        <v>104.69673913043479</v>
      </c>
      <c r="M984" s="1">
        <v>0</v>
      </c>
      <c r="N984" s="19">
        <v>0</v>
      </c>
      <c r="O984" s="19" t="s">
        <v>2298</v>
      </c>
    </row>
    <row r="985" spans="1:15" x14ac:dyDescent="0.3">
      <c r="A985" t="s">
        <v>10</v>
      </c>
      <c r="B985" s="30" t="s">
        <v>2299</v>
      </c>
      <c r="C985" s="30" t="s">
        <v>635</v>
      </c>
      <c r="D985" s="30" t="s">
        <v>75</v>
      </c>
      <c r="E985" s="1">
        <v>23.336956521739129</v>
      </c>
      <c r="F985" s="1">
        <v>29.547499999999999</v>
      </c>
      <c r="G985" s="1">
        <v>0</v>
      </c>
      <c r="H985" s="19">
        <v>0</v>
      </c>
      <c r="I985" s="1">
        <v>10.317608695652174</v>
      </c>
      <c r="J985" s="1">
        <v>0</v>
      </c>
      <c r="K985" s="19">
        <v>0</v>
      </c>
      <c r="L985" s="1">
        <v>73.87532608695652</v>
      </c>
      <c r="M985" s="1">
        <v>0</v>
      </c>
      <c r="N985" s="19">
        <v>0</v>
      </c>
      <c r="O985" s="19" t="s">
        <v>2300</v>
      </c>
    </row>
    <row r="986" spans="1:15" x14ac:dyDescent="0.3">
      <c r="A986" t="s">
        <v>10</v>
      </c>
      <c r="B986" s="30" t="s">
        <v>2301</v>
      </c>
      <c r="C986" s="30" t="s">
        <v>1055</v>
      </c>
      <c r="D986" s="30" t="s">
        <v>133</v>
      </c>
      <c r="E986" s="1">
        <v>183.46739130434781</v>
      </c>
      <c r="F986" s="1">
        <v>68.745434782608697</v>
      </c>
      <c r="G986" s="1">
        <v>0</v>
      </c>
      <c r="H986" s="19">
        <v>0</v>
      </c>
      <c r="I986" s="1">
        <v>300.91336956521735</v>
      </c>
      <c r="J986" s="1">
        <v>0</v>
      </c>
      <c r="K986" s="19">
        <v>0</v>
      </c>
      <c r="L986" s="1">
        <v>432.02043478260867</v>
      </c>
      <c r="M986" s="1">
        <v>1.4728260869565217</v>
      </c>
      <c r="N986" s="19">
        <v>3.4091583832085237E-3</v>
      </c>
      <c r="O986" s="19" t="s">
        <v>2302</v>
      </c>
    </row>
    <row r="987" spans="1:15" x14ac:dyDescent="0.3">
      <c r="A987" t="s">
        <v>10</v>
      </c>
      <c r="B987" s="30" t="s">
        <v>2303</v>
      </c>
      <c r="C987" s="30" t="s">
        <v>1632</v>
      </c>
      <c r="D987" s="30" t="s">
        <v>838</v>
      </c>
      <c r="E987" s="1">
        <v>90.326086956521735</v>
      </c>
      <c r="F987" s="1">
        <v>60.967391304347828</v>
      </c>
      <c r="G987" s="1">
        <v>0</v>
      </c>
      <c r="H987" s="19">
        <v>0</v>
      </c>
      <c r="I987" s="1">
        <v>81.448369565217391</v>
      </c>
      <c r="J987" s="1">
        <v>0</v>
      </c>
      <c r="K987" s="19">
        <v>0</v>
      </c>
      <c r="L987" s="1">
        <v>284.17663043478262</v>
      </c>
      <c r="M987" s="1">
        <v>0</v>
      </c>
      <c r="N987" s="19">
        <v>0</v>
      </c>
      <c r="O987" s="19" t="s">
        <v>2304</v>
      </c>
    </row>
    <row r="988" spans="1:15" x14ac:dyDescent="0.3">
      <c r="A988" t="s">
        <v>10</v>
      </c>
      <c r="B988" s="30" t="s">
        <v>2305</v>
      </c>
      <c r="C988" s="30" t="s">
        <v>649</v>
      </c>
      <c r="D988" s="30" t="s">
        <v>129</v>
      </c>
      <c r="E988" s="1">
        <v>176.34782608695653</v>
      </c>
      <c r="F988" s="1">
        <v>82.418478260869563</v>
      </c>
      <c r="G988" s="1">
        <v>0</v>
      </c>
      <c r="H988" s="19">
        <v>0</v>
      </c>
      <c r="I988" s="1">
        <v>125.31141304347825</v>
      </c>
      <c r="J988" s="1">
        <v>0</v>
      </c>
      <c r="K988" s="19">
        <v>0</v>
      </c>
      <c r="L988" s="1">
        <v>429.12510869565222</v>
      </c>
      <c r="M988" s="1">
        <v>0</v>
      </c>
      <c r="N988" s="19">
        <v>0</v>
      </c>
      <c r="O988" s="19" t="s">
        <v>2306</v>
      </c>
    </row>
    <row r="989" spans="1:15" x14ac:dyDescent="0.3">
      <c r="A989" t="s">
        <v>10</v>
      </c>
      <c r="B989" s="30" t="s">
        <v>2307</v>
      </c>
      <c r="C989" s="30" t="s">
        <v>97</v>
      </c>
      <c r="D989" s="30" t="s">
        <v>98</v>
      </c>
      <c r="E989" s="1">
        <v>53.652173913043477</v>
      </c>
      <c r="F989" s="1">
        <v>22.828043478260867</v>
      </c>
      <c r="G989" s="1">
        <v>0</v>
      </c>
      <c r="H989" s="19">
        <v>0</v>
      </c>
      <c r="I989" s="1">
        <v>57.475978260869567</v>
      </c>
      <c r="J989" s="1">
        <v>0</v>
      </c>
      <c r="K989" s="19">
        <v>0</v>
      </c>
      <c r="L989" s="1">
        <v>144.21141304347827</v>
      </c>
      <c r="M989" s="1">
        <v>0</v>
      </c>
      <c r="N989" s="19">
        <v>0</v>
      </c>
      <c r="O989" s="19" t="s">
        <v>2308</v>
      </c>
    </row>
    <row r="990" spans="1:15" x14ac:dyDescent="0.3">
      <c r="A990" t="s">
        <v>10</v>
      </c>
      <c r="B990" s="30" t="s">
        <v>2309</v>
      </c>
      <c r="C990" s="30" t="s">
        <v>397</v>
      </c>
      <c r="D990" s="30" t="s">
        <v>200</v>
      </c>
      <c r="E990" s="1">
        <v>55.152173913043477</v>
      </c>
      <c r="F990" s="1">
        <v>26.849456521739132</v>
      </c>
      <c r="G990" s="1">
        <v>0.25</v>
      </c>
      <c r="H990" s="19">
        <v>9.3111754346902002E-3</v>
      </c>
      <c r="I990" s="1">
        <v>62.169130434782616</v>
      </c>
      <c r="J990" s="1">
        <v>8.2065217391304355</v>
      </c>
      <c r="K990" s="19">
        <v>0.13200316108232102</v>
      </c>
      <c r="L990" s="1">
        <v>149.4858695652174</v>
      </c>
      <c r="M990" s="1">
        <v>1.5652173913043479</v>
      </c>
      <c r="N990" s="19">
        <v>1.0470671213652591E-2</v>
      </c>
      <c r="O990" s="19" t="s">
        <v>2310</v>
      </c>
    </row>
    <row r="991" spans="1:15" x14ac:dyDescent="0.3">
      <c r="A991" t="s">
        <v>10</v>
      </c>
      <c r="B991" s="30" t="s">
        <v>2311</v>
      </c>
      <c r="C991" s="30" t="s">
        <v>813</v>
      </c>
      <c r="D991" s="30" t="s">
        <v>17</v>
      </c>
      <c r="E991" s="1">
        <v>47.467391304347828</v>
      </c>
      <c r="F991" s="1">
        <v>16.791630434782608</v>
      </c>
      <c r="G991" s="1">
        <v>0</v>
      </c>
      <c r="H991" s="19">
        <v>0</v>
      </c>
      <c r="I991" s="1">
        <v>41.026521739130438</v>
      </c>
      <c r="J991" s="1">
        <v>1.3586956521739131</v>
      </c>
      <c r="K991" s="19">
        <v>3.3117495575502587E-2</v>
      </c>
      <c r="L991" s="1">
        <v>106.40021739130434</v>
      </c>
      <c r="M991" s="1">
        <v>0</v>
      </c>
      <c r="N991" s="19">
        <v>0</v>
      </c>
      <c r="O991" s="19" t="s">
        <v>2312</v>
      </c>
    </row>
    <row r="992" spans="1:15" x14ac:dyDescent="0.3">
      <c r="A992" t="s">
        <v>10</v>
      </c>
      <c r="B992" s="30" t="s">
        <v>2313</v>
      </c>
      <c r="C992" s="30" t="s">
        <v>2314</v>
      </c>
      <c r="D992" s="30" t="s">
        <v>133</v>
      </c>
      <c r="E992" s="1">
        <v>33.043478260869563</v>
      </c>
      <c r="F992" s="1">
        <v>6.8752173913043473</v>
      </c>
      <c r="G992" s="1">
        <v>0</v>
      </c>
      <c r="H992" s="19">
        <v>0</v>
      </c>
      <c r="I992" s="1">
        <v>35.73804347826087</v>
      </c>
      <c r="J992" s="1">
        <v>5.3478260869565215</v>
      </c>
      <c r="K992" s="19">
        <v>0.14963958757869764</v>
      </c>
      <c r="L992" s="1">
        <v>48.458695652173908</v>
      </c>
      <c r="M992" s="1">
        <v>1.5869565217391304</v>
      </c>
      <c r="N992" s="19">
        <v>3.2748642950069538E-2</v>
      </c>
      <c r="O992" s="19" t="s">
        <v>2315</v>
      </c>
    </row>
    <row r="993" spans="1:15" x14ac:dyDescent="0.3">
      <c r="A993" t="s">
        <v>10</v>
      </c>
      <c r="B993" s="30" t="s">
        <v>2316</v>
      </c>
      <c r="C993" s="30" t="s">
        <v>375</v>
      </c>
      <c r="D993" s="30" t="s">
        <v>36</v>
      </c>
      <c r="E993" s="1">
        <v>62.141304347826086</v>
      </c>
      <c r="F993" s="1">
        <v>11.652173913043478</v>
      </c>
      <c r="G993" s="1">
        <v>0</v>
      </c>
      <c r="H993" s="19">
        <v>0</v>
      </c>
      <c r="I993" s="1">
        <v>75.692934782608702</v>
      </c>
      <c r="J993" s="1">
        <v>0</v>
      </c>
      <c r="K993" s="19">
        <v>0</v>
      </c>
      <c r="L993" s="1">
        <v>170.35597826086956</v>
      </c>
      <c r="M993" s="1">
        <v>0</v>
      </c>
      <c r="N993" s="19">
        <v>0</v>
      </c>
      <c r="O993" s="19" t="s">
        <v>2317</v>
      </c>
    </row>
    <row r="994" spans="1:15" x14ac:dyDescent="0.3">
      <c r="A994" t="s">
        <v>10</v>
      </c>
      <c r="B994" s="30" t="s">
        <v>2316</v>
      </c>
      <c r="C994" s="30" t="s">
        <v>2318</v>
      </c>
      <c r="D994" s="30" t="s">
        <v>741</v>
      </c>
      <c r="E994" s="1">
        <v>55.065217391304351</v>
      </c>
      <c r="F994" s="1">
        <v>16.641304347826086</v>
      </c>
      <c r="G994" s="1">
        <v>0</v>
      </c>
      <c r="H994" s="19">
        <v>0</v>
      </c>
      <c r="I994" s="1">
        <v>50.054347826086953</v>
      </c>
      <c r="J994" s="1">
        <v>0</v>
      </c>
      <c r="K994" s="19">
        <v>0</v>
      </c>
      <c r="L994" s="1">
        <v>142.39402173913044</v>
      </c>
      <c r="M994" s="1">
        <v>0</v>
      </c>
      <c r="N994" s="19">
        <v>0</v>
      </c>
      <c r="O994" s="19" t="s">
        <v>2319</v>
      </c>
    </row>
    <row r="995" spans="1:15" x14ac:dyDescent="0.3">
      <c r="A995" t="s">
        <v>10</v>
      </c>
      <c r="B995" s="30" t="s">
        <v>2320</v>
      </c>
      <c r="C995" s="30" t="s">
        <v>168</v>
      </c>
      <c r="D995" s="30" t="s">
        <v>133</v>
      </c>
      <c r="E995" s="1">
        <v>83.391304347826093</v>
      </c>
      <c r="F995" s="1">
        <v>25.922065217391303</v>
      </c>
      <c r="G995" s="1">
        <v>0</v>
      </c>
      <c r="H995" s="19">
        <v>0</v>
      </c>
      <c r="I995" s="1">
        <v>81.127717391304344</v>
      </c>
      <c r="J995" s="1">
        <v>0</v>
      </c>
      <c r="K995" s="19">
        <v>0</v>
      </c>
      <c r="L995" s="1">
        <v>191.6875</v>
      </c>
      <c r="M995" s="1">
        <v>0</v>
      </c>
      <c r="N995" s="19">
        <v>0</v>
      </c>
      <c r="O995" s="19" t="s">
        <v>2321</v>
      </c>
    </row>
    <row r="996" spans="1:15" x14ac:dyDescent="0.3">
      <c r="A996" t="s">
        <v>10</v>
      </c>
      <c r="B996" s="30" t="s">
        <v>2322</v>
      </c>
      <c r="C996" s="30" t="s">
        <v>1483</v>
      </c>
      <c r="D996" s="30" t="s">
        <v>13</v>
      </c>
      <c r="E996" s="1">
        <v>164.97826086956522</v>
      </c>
      <c r="F996" s="1">
        <v>80.760869565217391</v>
      </c>
      <c r="G996" s="1">
        <v>0</v>
      </c>
      <c r="H996" s="19">
        <v>0</v>
      </c>
      <c r="I996" s="1">
        <v>146.5</v>
      </c>
      <c r="J996" s="1">
        <v>0</v>
      </c>
      <c r="K996" s="19">
        <v>0</v>
      </c>
      <c r="L996" s="1">
        <v>403.29347826086956</v>
      </c>
      <c r="M996" s="1">
        <v>5.7826086956521738</v>
      </c>
      <c r="N996" s="19">
        <v>1.4338463197046061E-2</v>
      </c>
      <c r="O996" s="19" t="s">
        <v>2323</v>
      </c>
    </row>
    <row r="997" spans="1:15" x14ac:dyDescent="0.3">
      <c r="A997" t="s">
        <v>10</v>
      </c>
      <c r="B997" s="30" t="s">
        <v>2324</v>
      </c>
      <c r="C997" s="30" t="s">
        <v>357</v>
      </c>
      <c r="D997" s="30" t="s">
        <v>137</v>
      </c>
      <c r="E997" s="1">
        <v>22.945652173913043</v>
      </c>
      <c r="F997" s="1">
        <v>26.82</v>
      </c>
      <c r="G997" s="1">
        <v>0</v>
      </c>
      <c r="H997" s="19">
        <v>0</v>
      </c>
      <c r="I997" s="1">
        <v>23.392934782608698</v>
      </c>
      <c r="J997" s="1">
        <v>0</v>
      </c>
      <c r="K997" s="19">
        <v>0</v>
      </c>
      <c r="L997" s="1">
        <v>82.520326086956516</v>
      </c>
      <c r="M997" s="1">
        <v>0</v>
      </c>
      <c r="N997" s="19">
        <v>0</v>
      </c>
      <c r="O997" s="19" t="s">
        <v>2325</v>
      </c>
    </row>
    <row r="998" spans="1:15" x14ac:dyDescent="0.3">
      <c r="A998" t="s">
        <v>10</v>
      </c>
      <c r="B998" s="30" t="s">
        <v>2326</v>
      </c>
      <c r="C998" s="30" t="s">
        <v>2327</v>
      </c>
      <c r="D998" s="30" t="s">
        <v>44</v>
      </c>
      <c r="E998" s="1">
        <v>90.967391304347828</v>
      </c>
      <c r="F998" s="1">
        <v>30.439239130434782</v>
      </c>
      <c r="G998" s="1">
        <v>0</v>
      </c>
      <c r="H998" s="19">
        <v>0</v>
      </c>
      <c r="I998" s="1">
        <v>72.541521739130431</v>
      </c>
      <c r="J998" s="1">
        <v>0</v>
      </c>
      <c r="K998" s="19">
        <v>0</v>
      </c>
      <c r="L998" s="1">
        <v>222.34152173913043</v>
      </c>
      <c r="M998" s="1">
        <v>0</v>
      </c>
      <c r="N998" s="19">
        <v>0</v>
      </c>
      <c r="O998" s="19" t="s">
        <v>2328</v>
      </c>
    </row>
    <row r="999" spans="1:15" x14ac:dyDescent="0.3">
      <c r="A999" t="s">
        <v>10</v>
      </c>
      <c r="B999" s="30" t="s">
        <v>2329</v>
      </c>
      <c r="C999" s="30" t="s">
        <v>260</v>
      </c>
      <c r="D999" s="30" t="s">
        <v>51</v>
      </c>
      <c r="E999" s="1">
        <v>41.663043478260867</v>
      </c>
      <c r="F999" s="1">
        <v>15.985326086956523</v>
      </c>
      <c r="G999" s="1">
        <v>0</v>
      </c>
      <c r="H999" s="19">
        <v>0</v>
      </c>
      <c r="I999" s="1">
        <v>44.063804347826085</v>
      </c>
      <c r="J999" s="1">
        <v>0</v>
      </c>
      <c r="K999" s="19">
        <v>0</v>
      </c>
      <c r="L999" s="1">
        <v>107.61597826086957</v>
      </c>
      <c r="M999" s="1">
        <v>1.4782608695652173</v>
      </c>
      <c r="N999" s="19">
        <v>1.3736444099237728E-2</v>
      </c>
      <c r="O999" s="19" t="s">
        <v>2330</v>
      </c>
    </row>
    <row r="1000" spans="1:15" x14ac:dyDescent="0.3">
      <c r="A1000" t="s">
        <v>10</v>
      </c>
      <c r="B1000" s="30" t="s">
        <v>2331</v>
      </c>
      <c r="C1000" s="30" t="s">
        <v>20</v>
      </c>
      <c r="D1000" s="30" t="s">
        <v>21</v>
      </c>
      <c r="E1000" s="1">
        <v>70.836956521739125</v>
      </c>
      <c r="F1000" s="1">
        <v>14.0375</v>
      </c>
      <c r="G1000" s="1">
        <v>0</v>
      </c>
      <c r="H1000" s="19">
        <v>0</v>
      </c>
      <c r="I1000" s="1">
        <v>73.128586956521744</v>
      </c>
      <c r="J1000" s="1">
        <v>0</v>
      </c>
      <c r="K1000" s="19">
        <v>0</v>
      </c>
      <c r="L1000" s="1">
        <v>148.03934782608695</v>
      </c>
      <c r="M1000" s="1">
        <v>0</v>
      </c>
      <c r="N1000" s="19">
        <v>0</v>
      </c>
      <c r="O1000" s="19" t="s">
        <v>2332</v>
      </c>
    </row>
    <row r="1001" spans="1:15" x14ac:dyDescent="0.3">
      <c r="A1001" t="s">
        <v>10</v>
      </c>
      <c r="B1001" s="30" t="s">
        <v>2333</v>
      </c>
      <c r="C1001" s="30" t="s">
        <v>35</v>
      </c>
      <c r="D1001" s="30" t="s">
        <v>36</v>
      </c>
      <c r="E1001" s="1">
        <v>47.380434782608695</v>
      </c>
      <c r="F1001" s="1">
        <v>4.4983695652173914</v>
      </c>
      <c r="G1001" s="1">
        <v>0</v>
      </c>
      <c r="H1001" s="19">
        <v>0</v>
      </c>
      <c r="I1001" s="1">
        <v>58.074782608695656</v>
      </c>
      <c r="J1001" s="1">
        <v>0</v>
      </c>
      <c r="K1001" s="19">
        <v>0</v>
      </c>
      <c r="L1001" s="1">
        <v>128.11891304347827</v>
      </c>
      <c r="M1001" s="1">
        <v>0</v>
      </c>
      <c r="N1001" s="19">
        <v>0</v>
      </c>
      <c r="O1001" s="19" t="s">
        <v>2334</v>
      </c>
    </row>
    <row r="1002" spans="1:15" x14ac:dyDescent="0.3">
      <c r="A1002" t="s">
        <v>10</v>
      </c>
      <c r="B1002" s="30" t="s">
        <v>2335</v>
      </c>
      <c r="C1002" s="30" t="s">
        <v>778</v>
      </c>
      <c r="D1002" s="30" t="s">
        <v>44</v>
      </c>
      <c r="E1002" s="1">
        <v>54</v>
      </c>
      <c r="F1002" s="1">
        <v>26.298478260869565</v>
      </c>
      <c r="G1002" s="1">
        <v>0</v>
      </c>
      <c r="H1002" s="19">
        <v>0</v>
      </c>
      <c r="I1002" s="1">
        <v>53.368695652173912</v>
      </c>
      <c r="J1002" s="1">
        <v>0</v>
      </c>
      <c r="K1002" s="19">
        <v>0</v>
      </c>
      <c r="L1002" s="1">
        <v>127.3425</v>
      </c>
      <c r="M1002" s="1">
        <v>0</v>
      </c>
      <c r="N1002" s="19">
        <v>0</v>
      </c>
      <c r="O1002" s="19" t="s">
        <v>2336</v>
      </c>
    </row>
    <row r="1003" spans="1:15" x14ac:dyDescent="0.3">
      <c r="A1003" t="s">
        <v>10</v>
      </c>
      <c r="B1003" s="30" t="s">
        <v>2337</v>
      </c>
      <c r="C1003" s="30" t="s">
        <v>85</v>
      </c>
      <c r="D1003" s="30" t="s">
        <v>44</v>
      </c>
      <c r="E1003" s="1">
        <v>57.25</v>
      </c>
      <c r="F1003" s="1">
        <v>15.419891304347827</v>
      </c>
      <c r="G1003" s="1">
        <v>0.83695652173913049</v>
      </c>
      <c r="H1003" s="19">
        <v>5.4277718644043904E-2</v>
      </c>
      <c r="I1003" s="1">
        <v>54.8820652173913</v>
      </c>
      <c r="J1003" s="1">
        <v>0.69565217391304346</v>
      </c>
      <c r="K1003" s="19">
        <v>1.2675400810037334E-2</v>
      </c>
      <c r="L1003" s="1">
        <v>142.22489130434784</v>
      </c>
      <c r="M1003" s="1">
        <v>0</v>
      </c>
      <c r="N1003" s="19">
        <v>0</v>
      </c>
      <c r="O1003" s="19" t="s">
        <v>2338</v>
      </c>
    </row>
    <row r="1004" spans="1:15" x14ac:dyDescent="0.3">
      <c r="A1004" t="s">
        <v>10</v>
      </c>
      <c r="B1004" s="30" t="s">
        <v>2339</v>
      </c>
      <c r="C1004" s="30" t="s">
        <v>2340</v>
      </c>
      <c r="D1004" s="30" t="s">
        <v>2341</v>
      </c>
      <c r="E1004" s="1">
        <v>80.880434782608702</v>
      </c>
      <c r="F1004" s="1">
        <v>20.547065217391303</v>
      </c>
      <c r="G1004" s="1">
        <v>0.13043478260869565</v>
      </c>
      <c r="H1004" s="19">
        <v>6.3480979511513864E-3</v>
      </c>
      <c r="I1004" s="1">
        <v>90.623804347826081</v>
      </c>
      <c r="J1004" s="1">
        <v>6.6086956521739131</v>
      </c>
      <c r="K1004" s="19">
        <v>7.2924500353228047E-2</v>
      </c>
      <c r="L1004" s="1">
        <v>222.51597826086959</v>
      </c>
      <c r="M1004" s="1">
        <v>41.557173913043478</v>
      </c>
      <c r="N1004" s="19">
        <v>0.18676040362514268</v>
      </c>
      <c r="O1004" s="19" t="s">
        <v>2342</v>
      </c>
    </row>
    <row r="1005" spans="1:15" x14ac:dyDescent="0.3">
      <c r="A1005" t="s">
        <v>10</v>
      </c>
      <c r="B1005" s="30" t="s">
        <v>2343</v>
      </c>
      <c r="C1005" s="30" t="s">
        <v>2136</v>
      </c>
      <c r="D1005" s="30" t="s">
        <v>13</v>
      </c>
      <c r="E1005" s="1">
        <v>119.40217391304348</v>
      </c>
      <c r="F1005" s="1">
        <v>65.36673913043478</v>
      </c>
      <c r="G1005" s="1">
        <v>0.10869565217391304</v>
      </c>
      <c r="H1005" s="19">
        <v>1.6628587201974146E-3</v>
      </c>
      <c r="I1005" s="1">
        <v>130.8641304347826</v>
      </c>
      <c r="J1005" s="1">
        <v>0</v>
      </c>
      <c r="K1005" s="19">
        <v>0</v>
      </c>
      <c r="L1005" s="1">
        <v>291.2369565217391</v>
      </c>
      <c r="M1005" s="1">
        <v>0</v>
      </c>
      <c r="N1005" s="19">
        <v>0</v>
      </c>
      <c r="O1005" s="19" t="s">
        <v>2344</v>
      </c>
    </row>
    <row r="1006" spans="1:15" x14ac:dyDescent="0.3">
      <c r="A1006" t="s">
        <v>10</v>
      </c>
      <c r="B1006" s="30" t="s">
        <v>2345</v>
      </c>
      <c r="C1006" s="30" t="s">
        <v>545</v>
      </c>
      <c r="D1006" s="30" t="s">
        <v>361</v>
      </c>
      <c r="E1006" s="1">
        <v>59.576086956521742</v>
      </c>
      <c r="F1006" s="1">
        <v>23.096304347826088</v>
      </c>
      <c r="G1006" s="1">
        <v>0</v>
      </c>
      <c r="H1006" s="19">
        <v>0</v>
      </c>
      <c r="I1006" s="1">
        <v>84.277500000000003</v>
      </c>
      <c r="J1006" s="1">
        <v>0</v>
      </c>
      <c r="K1006" s="19">
        <v>0</v>
      </c>
      <c r="L1006" s="1">
        <v>160.85978260869567</v>
      </c>
      <c r="M1006" s="1">
        <v>0</v>
      </c>
      <c r="N1006" s="19">
        <v>0</v>
      </c>
      <c r="O1006" s="19" t="s">
        <v>2346</v>
      </c>
    </row>
    <row r="1007" spans="1:15" x14ac:dyDescent="0.3">
      <c r="A1007" t="s">
        <v>10</v>
      </c>
      <c r="B1007" s="30" t="s">
        <v>2347</v>
      </c>
      <c r="C1007" s="30" t="s">
        <v>246</v>
      </c>
      <c r="D1007" s="30" t="s">
        <v>44</v>
      </c>
      <c r="E1007" s="1">
        <v>129.42391304347825</v>
      </c>
      <c r="F1007" s="1">
        <v>52.909239130434777</v>
      </c>
      <c r="G1007" s="1">
        <v>9.7826086956521743E-2</v>
      </c>
      <c r="H1007" s="19">
        <v>1.8489414810021266E-3</v>
      </c>
      <c r="I1007" s="1">
        <v>208.98521739130433</v>
      </c>
      <c r="J1007" s="1">
        <v>0</v>
      </c>
      <c r="K1007" s="19">
        <v>0</v>
      </c>
      <c r="L1007" s="1">
        <v>327.35478260869564</v>
      </c>
      <c r="M1007" s="1">
        <v>0</v>
      </c>
      <c r="N1007" s="19">
        <v>0</v>
      </c>
      <c r="O1007" s="19" t="s">
        <v>2348</v>
      </c>
    </row>
    <row r="1008" spans="1:15" x14ac:dyDescent="0.3">
      <c r="A1008" t="s">
        <v>10</v>
      </c>
      <c r="B1008" s="30" t="s">
        <v>2349</v>
      </c>
      <c r="C1008" s="30" t="s">
        <v>65</v>
      </c>
      <c r="D1008" s="30" t="s">
        <v>44</v>
      </c>
      <c r="E1008" s="1">
        <v>80.239130434782609</v>
      </c>
      <c r="F1008" s="1">
        <v>7.2080434782608691</v>
      </c>
      <c r="G1008" s="1">
        <v>0</v>
      </c>
      <c r="H1008" s="19">
        <v>0</v>
      </c>
      <c r="I1008" s="1">
        <v>78.112934782608704</v>
      </c>
      <c r="J1008" s="1">
        <v>0</v>
      </c>
      <c r="K1008" s="19">
        <v>0</v>
      </c>
      <c r="L1008" s="1">
        <v>200.18510869565216</v>
      </c>
      <c r="M1008" s="1">
        <v>0</v>
      </c>
      <c r="N1008" s="19">
        <v>0</v>
      </c>
      <c r="O1008" s="19" t="s">
        <v>2350</v>
      </c>
    </row>
    <row r="1009" spans="1:15" x14ac:dyDescent="0.3">
      <c r="A1009" t="s">
        <v>10</v>
      </c>
      <c r="B1009" s="30" t="s">
        <v>2351</v>
      </c>
      <c r="C1009" s="30" t="s">
        <v>1847</v>
      </c>
      <c r="D1009" s="30" t="s">
        <v>133</v>
      </c>
      <c r="E1009" s="1">
        <v>83.826086956521735</v>
      </c>
      <c r="F1009" s="1">
        <v>66.293478260869563</v>
      </c>
      <c r="G1009" s="1">
        <v>0</v>
      </c>
      <c r="H1009" s="19">
        <v>0</v>
      </c>
      <c r="I1009" s="1">
        <v>56.396739130434781</v>
      </c>
      <c r="J1009" s="1">
        <v>0</v>
      </c>
      <c r="K1009" s="19">
        <v>0</v>
      </c>
      <c r="L1009" s="1">
        <v>197.89010869565217</v>
      </c>
      <c r="M1009" s="1">
        <v>0</v>
      </c>
      <c r="N1009" s="19">
        <v>0</v>
      </c>
      <c r="O1009" s="19" t="s">
        <v>2352</v>
      </c>
    </row>
    <row r="1010" spans="1:15" x14ac:dyDescent="0.3">
      <c r="A1010" t="s">
        <v>10</v>
      </c>
      <c r="B1010" s="30" t="s">
        <v>2353</v>
      </c>
      <c r="C1010" s="30" t="s">
        <v>873</v>
      </c>
      <c r="D1010" s="30" t="s">
        <v>17</v>
      </c>
      <c r="E1010" s="1">
        <v>158.75</v>
      </c>
      <c r="F1010" s="1">
        <v>110.50108695652175</v>
      </c>
      <c r="G1010" s="1">
        <v>0</v>
      </c>
      <c r="H1010" s="19">
        <v>0</v>
      </c>
      <c r="I1010" s="1">
        <v>120.98804347826086</v>
      </c>
      <c r="J1010" s="1">
        <v>0</v>
      </c>
      <c r="K1010" s="19">
        <v>0</v>
      </c>
      <c r="L1010" s="1">
        <v>466.67608695652171</v>
      </c>
      <c r="M1010" s="1">
        <v>0</v>
      </c>
      <c r="N1010" s="19">
        <v>0</v>
      </c>
      <c r="O1010" s="19" t="s">
        <v>2354</v>
      </c>
    </row>
    <row r="1011" spans="1:15" x14ac:dyDescent="0.3">
      <c r="A1011" t="s">
        <v>10</v>
      </c>
      <c r="B1011" s="30" t="s">
        <v>2355</v>
      </c>
      <c r="C1011" s="30" t="s">
        <v>406</v>
      </c>
      <c r="D1011" s="30" t="s">
        <v>407</v>
      </c>
      <c r="E1011" s="1">
        <v>102.66304347826087</v>
      </c>
      <c r="F1011" s="1">
        <v>89.019021739130437</v>
      </c>
      <c r="G1011" s="1">
        <v>0</v>
      </c>
      <c r="H1011" s="19">
        <v>0</v>
      </c>
      <c r="I1011" s="1">
        <v>138.81771739130434</v>
      </c>
      <c r="J1011" s="1">
        <v>0</v>
      </c>
      <c r="K1011" s="19">
        <v>0</v>
      </c>
      <c r="L1011" s="1">
        <v>277.27739130434782</v>
      </c>
      <c r="M1011" s="1">
        <v>0</v>
      </c>
      <c r="N1011" s="19">
        <v>0</v>
      </c>
      <c r="O1011" s="19" t="s">
        <v>2356</v>
      </c>
    </row>
    <row r="1012" spans="1:15" x14ac:dyDescent="0.3">
      <c r="A1012" t="s">
        <v>10</v>
      </c>
      <c r="B1012" s="30" t="s">
        <v>2357</v>
      </c>
      <c r="C1012" s="30" t="s">
        <v>571</v>
      </c>
      <c r="D1012" s="30" t="s">
        <v>572</v>
      </c>
      <c r="E1012" s="1">
        <v>47.641304347826086</v>
      </c>
      <c r="F1012" s="1">
        <v>40.904347826086955</v>
      </c>
      <c r="G1012" s="1">
        <v>0</v>
      </c>
      <c r="H1012" s="19">
        <v>0</v>
      </c>
      <c r="I1012" s="1">
        <v>44.570652173913047</v>
      </c>
      <c r="J1012" s="1">
        <v>0</v>
      </c>
      <c r="K1012" s="19">
        <v>0</v>
      </c>
      <c r="L1012" s="1">
        <v>155.79347826086956</v>
      </c>
      <c r="M1012" s="1">
        <v>0</v>
      </c>
      <c r="N1012" s="19">
        <v>0</v>
      </c>
      <c r="O1012" s="19" t="s">
        <v>2358</v>
      </c>
    </row>
    <row r="1013" spans="1:15" x14ac:dyDescent="0.3">
      <c r="A1013" t="s">
        <v>10</v>
      </c>
      <c r="B1013" s="30" t="s">
        <v>2359</v>
      </c>
      <c r="C1013" s="30" t="s">
        <v>65</v>
      </c>
      <c r="D1013" s="30" t="s">
        <v>44</v>
      </c>
      <c r="E1013" s="1">
        <v>220.2608695652174</v>
      </c>
      <c r="F1013" s="1">
        <v>199.97402173913045</v>
      </c>
      <c r="G1013" s="1">
        <v>0</v>
      </c>
      <c r="H1013" s="19">
        <v>0</v>
      </c>
      <c r="I1013" s="1">
        <v>269.77999999999997</v>
      </c>
      <c r="J1013" s="1">
        <v>2.5869565217391304</v>
      </c>
      <c r="K1013" s="19">
        <v>9.5891338191827803E-3</v>
      </c>
      <c r="L1013" s="1">
        <v>779.15250000000003</v>
      </c>
      <c r="M1013" s="1">
        <v>33.465000000000003</v>
      </c>
      <c r="N1013" s="19">
        <v>4.2950513538748833E-2</v>
      </c>
      <c r="O1013" s="19" t="s">
        <v>2360</v>
      </c>
    </row>
    <row r="1014" spans="1:15" x14ac:dyDescent="0.3">
      <c r="A1014" t="s">
        <v>10</v>
      </c>
      <c r="B1014" s="30" t="s">
        <v>2361</v>
      </c>
      <c r="C1014" s="30" t="s">
        <v>2362</v>
      </c>
      <c r="D1014" s="30" t="s">
        <v>707</v>
      </c>
      <c r="E1014" s="1">
        <v>274.3478260869565</v>
      </c>
      <c r="F1014" s="1">
        <v>257.43619565217392</v>
      </c>
      <c r="G1014" s="1">
        <v>0</v>
      </c>
      <c r="H1014" s="19">
        <v>0</v>
      </c>
      <c r="I1014" s="1">
        <v>130.58663043478259</v>
      </c>
      <c r="J1014" s="1">
        <v>0</v>
      </c>
      <c r="K1014" s="19">
        <v>0</v>
      </c>
      <c r="L1014" s="1">
        <v>702.24152173913046</v>
      </c>
      <c r="M1014" s="1">
        <v>0</v>
      </c>
      <c r="N1014" s="19">
        <v>0</v>
      </c>
      <c r="O1014" s="19" t="s">
        <v>2363</v>
      </c>
    </row>
    <row r="1015" spans="1:15" x14ac:dyDescent="0.3">
      <c r="A1015" t="s">
        <v>10</v>
      </c>
      <c r="B1015" s="30" t="s">
        <v>2364</v>
      </c>
      <c r="C1015" s="30" t="s">
        <v>16</v>
      </c>
      <c r="D1015" s="30" t="s">
        <v>17</v>
      </c>
      <c r="E1015" s="1">
        <v>34.076086956521742</v>
      </c>
      <c r="F1015" s="1">
        <v>31.268804347826087</v>
      </c>
      <c r="G1015" s="1">
        <v>9.7826086956521743E-2</v>
      </c>
      <c r="H1015" s="19">
        <v>3.1285522103221366E-3</v>
      </c>
      <c r="I1015" s="1">
        <v>48.659130434782611</v>
      </c>
      <c r="J1015" s="1">
        <v>3.652173913043478</v>
      </c>
      <c r="K1015" s="19">
        <v>7.5056292219164364E-2</v>
      </c>
      <c r="L1015" s="1">
        <v>134.47967391304346</v>
      </c>
      <c r="M1015" s="1">
        <v>0</v>
      </c>
      <c r="N1015" s="19">
        <v>0</v>
      </c>
      <c r="O1015" s="19" t="s">
        <v>2365</v>
      </c>
    </row>
    <row r="1016" spans="1:15" x14ac:dyDescent="0.3">
      <c r="A1016" t="s">
        <v>10</v>
      </c>
      <c r="B1016" s="30" t="s">
        <v>2366</v>
      </c>
      <c r="C1016" s="30" t="s">
        <v>1684</v>
      </c>
      <c r="D1016" s="30" t="s">
        <v>13</v>
      </c>
      <c r="E1016" s="1">
        <v>30.304347826086957</v>
      </c>
      <c r="F1016" s="1">
        <v>33.200652173913042</v>
      </c>
      <c r="G1016" s="1">
        <v>0</v>
      </c>
      <c r="H1016" s="19">
        <v>0</v>
      </c>
      <c r="I1016" s="1">
        <v>42.35</v>
      </c>
      <c r="J1016" s="1">
        <v>0</v>
      </c>
      <c r="K1016" s="19">
        <v>0</v>
      </c>
      <c r="L1016" s="1">
        <v>115.05076086956522</v>
      </c>
      <c r="M1016" s="1">
        <v>0</v>
      </c>
      <c r="N1016" s="19">
        <v>0</v>
      </c>
      <c r="O1016" s="19" t="s">
        <v>2367</v>
      </c>
    </row>
    <row r="1017" spans="1:15" x14ac:dyDescent="0.3">
      <c r="A1017" t="s">
        <v>10</v>
      </c>
      <c r="B1017" s="30" t="s">
        <v>2368</v>
      </c>
      <c r="C1017" s="30" t="s">
        <v>571</v>
      </c>
      <c r="D1017" s="30" t="s">
        <v>572</v>
      </c>
      <c r="E1017" s="1">
        <v>23.489130434782609</v>
      </c>
      <c r="F1017" s="1">
        <v>19.915760869565219</v>
      </c>
      <c r="G1017" s="1">
        <v>0</v>
      </c>
      <c r="H1017" s="19">
        <v>0</v>
      </c>
      <c r="I1017" s="1">
        <v>55.994782608695658</v>
      </c>
      <c r="J1017" s="1">
        <v>0</v>
      </c>
      <c r="K1017" s="19">
        <v>0</v>
      </c>
      <c r="L1017" s="1">
        <v>60.016304347826086</v>
      </c>
      <c r="M1017" s="1">
        <v>3.2690217391304346</v>
      </c>
      <c r="N1017" s="19">
        <v>5.4468894322195052E-2</v>
      </c>
      <c r="O1017" s="19" t="s">
        <v>2369</v>
      </c>
    </row>
    <row r="1018" spans="1:15" x14ac:dyDescent="0.3">
      <c r="A1018" t="s">
        <v>10</v>
      </c>
      <c r="B1018" s="30" t="s">
        <v>2370</v>
      </c>
      <c r="C1018" s="30" t="s">
        <v>542</v>
      </c>
      <c r="D1018" s="30" t="s">
        <v>44</v>
      </c>
      <c r="E1018" s="1">
        <v>36.456521739130437</v>
      </c>
      <c r="F1018" s="1">
        <v>15.781086956521738</v>
      </c>
      <c r="G1018" s="1">
        <v>0</v>
      </c>
      <c r="H1018" s="19">
        <v>0</v>
      </c>
      <c r="I1018" s="1">
        <v>49.559673913043476</v>
      </c>
      <c r="J1018" s="1">
        <v>1.4347826086956521</v>
      </c>
      <c r="K1018" s="19">
        <v>2.895060631781186E-2</v>
      </c>
      <c r="L1018" s="1">
        <v>80.481630434782616</v>
      </c>
      <c r="M1018" s="1">
        <v>0.78260869565217395</v>
      </c>
      <c r="N1018" s="19">
        <v>9.7240661182473442E-3</v>
      </c>
      <c r="O1018" s="19" t="s">
        <v>2371</v>
      </c>
    </row>
    <row r="1019" spans="1:15" x14ac:dyDescent="0.3">
      <c r="A1019" t="s">
        <v>10</v>
      </c>
      <c r="B1019" s="30" t="s">
        <v>2370</v>
      </c>
      <c r="C1019" s="30" t="s">
        <v>545</v>
      </c>
      <c r="D1019" s="30" t="s">
        <v>361</v>
      </c>
      <c r="E1019" s="1">
        <v>142.32608695652175</v>
      </c>
      <c r="F1019" s="1">
        <v>69.499021739130427</v>
      </c>
      <c r="G1019" s="1">
        <v>0</v>
      </c>
      <c r="H1019" s="19">
        <v>0</v>
      </c>
      <c r="I1019" s="1">
        <v>142.17402173913044</v>
      </c>
      <c r="J1019" s="1">
        <v>0</v>
      </c>
      <c r="K1019" s="19">
        <v>0</v>
      </c>
      <c r="L1019" s="1">
        <v>368.11695652173916</v>
      </c>
      <c r="M1019" s="1">
        <v>0</v>
      </c>
      <c r="N1019" s="19">
        <v>0</v>
      </c>
      <c r="O1019" s="19" t="s">
        <v>2372</v>
      </c>
    </row>
    <row r="1020" spans="1:15" x14ac:dyDescent="0.3">
      <c r="A1020" t="s">
        <v>10</v>
      </c>
      <c r="B1020" s="30" t="s">
        <v>2373</v>
      </c>
      <c r="C1020" s="30" t="s">
        <v>1449</v>
      </c>
      <c r="D1020" s="30" t="s">
        <v>32</v>
      </c>
      <c r="E1020" s="1">
        <v>67.032608695652172</v>
      </c>
      <c r="F1020" s="1">
        <v>16.796086956521741</v>
      </c>
      <c r="G1020" s="1">
        <v>0</v>
      </c>
      <c r="H1020" s="19">
        <v>0</v>
      </c>
      <c r="I1020" s="1">
        <v>76.098043478260877</v>
      </c>
      <c r="J1020" s="1">
        <v>1.1195652173913044</v>
      </c>
      <c r="K1020" s="19">
        <v>1.4712141945030866E-2</v>
      </c>
      <c r="L1020" s="1">
        <v>201.90847826086957</v>
      </c>
      <c r="M1020" s="1">
        <v>0.52173913043478259</v>
      </c>
      <c r="N1020" s="19">
        <v>2.5840377527915682E-3</v>
      </c>
      <c r="O1020" s="19" t="s">
        <v>2374</v>
      </c>
    </row>
    <row r="1021" spans="1:15" x14ac:dyDescent="0.3">
      <c r="A1021" t="s">
        <v>10</v>
      </c>
      <c r="B1021" s="30" t="s">
        <v>2375</v>
      </c>
      <c r="C1021" s="30" t="s">
        <v>223</v>
      </c>
      <c r="D1021" s="30" t="s">
        <v>17</v>
      </c>
      <c r="E1021" s="1">
        <v>92.141304347826093</v>
      </c>
      <c r="F1021" s="1">
        <v>35.919130434782609</v>
      </c>
      <c r="G1021" s="1">
        <v>0.52173913043478259</v>
      </c>
      <c r="H1021" s="19">
        <v>1.4525383106979445E-2</v>
      </c>
      <c r="I1021" s="1">
        <v>82.943152173913049</v>
      </c>
      <c r="J1021" s="1">
        <v>0</v>
      </c>
      <c r="K1021" s="19">
        <v>0</v>
      </c>
      <c r="L1021" s="1">
        <v>133.17184782608695</v>
      </c>
      <c r="M1021" s="1">
        <v>0</v>
      </c>
      <c r="N1021" s="19">
        <v>0</v>
      </c>
      <c r="O1021" s="19" t="s">
        <v>2376</v>
      </c>
    </row>
    <row r="1022" spans="1:15" x14ac:dyDescent="0.3">
      <c r="A1022" t="s">
        <v>10</v>
      </c>
      <c r="B1022" s="30" t="s">
        <v>2377</v>
      </c>
      <c r="C1022" s="30" t="s">
        <v>413</v>
      </c>
      <c r="D1022" s="30" t="s">
        <v>414</v>
      </c>
      <c r="E1022" s="1">
        <v>74.293478260869563</v>
      </c>
      <c r="F1022" s="1">
        <v>34.552173913043482</v>
      </c>
      <c r="G1022" s="1">
        <v>0.17391304347826086</v>
      </c>
      <c r="H1022" s="19">
        <v>5.0333459166981244E-3</v>
      </c>
      <c r="I1022" s="1">
        <v>53.636630434782603</v>
      </c>
      <c r="J1022" s="1">
        <v>0</v>
      </c>
      <c r="K1022" s="19">
        <v>0</v>
      </c>
      <c r="L1022" s="1">
        <v>180.93380434782608</v>
      </c>
      <c r="M1022" s="1">
        <v>0</v>
      </c>
      <c r="N1022" s="19">
        <v>0</v>
      </c>
      <c r="O1022" s="19" t="s">
        <v>2378</v>
      </c>
    </row>
    <row r="1023" spans="1:15" x14ac:dyDescent="0.3">
      <c r="A1023" t="s">
        <v>10</v>
      </c>
      <c r="B1023" s="30" t="s">
        <v>2379</v>
      </c>
      <c r="C1023" s="30" t="s">
        <v>157</v>
      </c>
      <c r="D1023" s="30" t="s">
        <v>158</v>
      </c>
      <c r="E1023" s="1">
        <v>117.34782608695652</v>
      </c>
      <c r="F1023" s="1">
        <v>42.900978260869564</v>
      </c>
      <c r="G1023" s="1">
        <v>0</v>
      </c>
      <c r="H1023" s="19">
        <v>0</v>
      </c>
      <c r="I1023" s="1">
        <v>132.11989130434785</v>
      </c>
      <c r="J1023" s="1">
        <v>0</v>
      </c>
      <c r="K1023" s="19">
        <v>0</v>
      </c>
      <c r="L1023" s="1">
        <v>340.46413043478259</v>
      </c>
      <c r="M1023" s="1">
        <v>0</v>
      </c>
      <c r="N1023" s="19">
        <v>0</v>
      </c>
      <c r="O1023" s="19" t="s">
        <v>2380</v>
      </c>
    </row>
    <row r="1024" spans="1:15" x14ac:dyDescent="0.3">
      <c r="A1024" t="s">
        <v>10</v>
      </c>
      <c r="B1024" s="30" t="s">
        <v>2381</v>
      </c>
      <c r="C1024" s="30" t="s">
        <v>65</v>
      </c>
      <c r="D1024" s="30" t="s">
        <v>44</v>
      </c>
      <c r="E1024" s="1">
        <v>130.85869565217391</v>
      </c>
      <c r="F1024" s="1">
        <v>35.4925</v>
      </c>
      <c r="G1024" s="1">
        <v>0</v>
      </c>
      <c r="H1024" s="19">
        <v>0</v>
      </c>
      <c r="I1024" s="1">
        <v>117.24521739130434</v>
      </c>
      <c r="J1024" s="1">
        <v>3.6195652173913042</v>
      </c>
      <c r="K1024" s="19">
        <v>3.0871751512993949E-2</v>
      </c>
      <c r="L1024" s="1">
        <v>284.85304347826087</v>
      </c>
      <c r="M1024" s="1">
        <v>0</v>
      </c>
      <c r="N1024" s="19">
        <v>0</v>
      </c>
      <c r="O1024" s="19" t="s">
        <v>2382</v>
      </c>
    </row>
    <row r="1025" spans="1:15" x14ac:dyDescent="0.3">
      <c r="A1025" t="s">
        <v>10</v>
      </c>
      <c r="B1025" s="30" t="s">
        <v>2383</v>
      </c>
      <c r="C1025" s="30" t="s">
        <v>65</v>
      </c>
      <c r="D1025" s="30" t="s">
        <v>44</v>
      </c>
      <c r="E1025" s="1">
        <v>63.402173913043477</v>
      </c>
      <c r="F1025" s="1">
        <v>18.479239130434781</v>
      </c>
      <c r="G1025" s="1">
        <v>0</v>
      </c>
      <c r="H1025" s="19">
        <v>0</v>
      </c>
      <c r="I1025" s="1">
        <v>63.794347826086955</v>
      </c>
      <c r="J1025" s="1">
        <v>0</v>
      </c>
      <c r="K1025" s="19">
        <v>0</v>
      </c>
      <c r="L1025" s="1">
        <v>151.8157608695652</v>
      </c>
      <c r="M1025" s="1">
        <v>0</v>
      </c>
      <c r="N1025" s="19">
        <v>0</v>
      </c>
      <c r="O1025" s="19" t="s">
        <v>2384</v>
      </c>
    </row>
    <row r="1026" spans="1:15" x14ac:dyDescent="0.3">
      <c r="A1026" t="s">
        <v>10</v>
      </c>
      <c r="B1026" s="30" t="s">
        <v>2385</v>
      </c>
      <c r="C1026" s="30" t="s">
        <v>2386</v>
      </c>
      <c r="D1026" s="30" t="s">
        <v>17</v>
      </c>
      <c r="E1026" s="1">
        <v>78.75</v>
      </c>
      <c r="F1026" s="1">
        <v>93.12880434782609</v>
      </c>
      <c r="G1026" s="1">
        <v>0</v>
      </c>
      <c r="H1026" s="19">
        <v>0</v>
      </c>
      <c r="I1026" s="1">
        <v>225.31032608695651</v>
      </c>
      <c r="J1026" s="1">
        <v>0</v>
      </c>
      <c r="K1026" s="19">
        <v>0</v>
      </c>
      <c r="L1026" s="1">
        <v>275.92619565217393</v>
      </c>
      <c r="M1026" s="1">
        <v>0</v>
      </c>
      <c r="N1026" s="19">
        <v>0</v>
      </c>
      <c r="O1026" s="19" t="s">
        <v>2387</v>
      </c>
    </row>
    <row r="1027" spans="1:15" x14ac:dyDescent="0.3">
      <c r="A1027" t="s">
        <v>10</v>
      </c>
      <c r="B1027" s="30" t="s">
        <v>2388</v>
      </c>
      <c r="C1027" s="30" t="s">
        <v>332</v>
      </c>
      <c r="D1027" s="30" t="s">
        <v>44</v>
      </c>
      <c r="E1027" s="1">
        <v>92.543478260869563</v>
      </c>
      <c r="F1027" s="1">
        <v>4.9891304347826084</v>
      </c>
      <c r="G1027" s="1">
        <v>0</v>
      </c>
      <c r="H1027" s="19">
        <v>0</v>
      </c>
      <c r="I1027" s="1">
        <v>75.948369565217391</v>
      </c>
      <c r="J1027" s="1">
        <v>0</v>
      </c>
      <c r="K1027" s="19">
        <v>0</v>
      </c>
      <c r="L1027" s="1">
        <v>198.73097826086956</v>
      </c>
      <c r="M1027" s="1">
        <v>0</v>
      </c>
      <c r="N1027" s="19">
        <v>0</v>
      </c>
      <c r="O1027" s="19" t="s">
        <v>2389</v>
      </c>
    </row>
    <row r="1028" spans="1:15" x14ac:dyDescent="0.3">
      <c r="A1028" t="s">
        <v>10</v>
      </c>
      <c r="B1028" s="30" t="s">
        <v>2390</v>
      </c>
      <c r="C1028" s="30" t="s">
        <v>332</v>
      </c>
      <c r="D1028" s="30" t="s">
        <v>44</v>
      </c>
      <c r="E1028" s="1">
        <v>77.630434782608702</v>
      </c>
      <c r="F1028" s="1">
        <v>2.1141304347826089</v>
      </c>
      <c r="G1028" s="1">
        <v>0</v>
      </c>
      <c r="H1028" s="19">
        <v>0</v>
      </c>
      <c r="I1028" s="1">
        <v>58.282608695652172</v>
      </c>
      <c r="J1028" s="1">
        <v>0</v>
      </c>
      <c r="K1028" s="19">
        <v>0</v>
      </c>
      <c r="L1028" s="1">
        <v>150.5108695652174</v>
      </c>
      <c r="M1028" s="1">
        <v>0</v>
      </c>
      <c r="N1028" s="19">
        <v>0</v>
      </c>
      <c r="O1028" s="19" t="s">
        <v>2391</v>
      </c>
    </row>
    <row r="1029" spans="1:15" x14ac:dyDescent="0.3">
      <c r="A1029" t="s">
        <v>10</v>
      </c>
      <c r="B1029" s="30" t="s">
        <v>2392</v>
      </c>
      <c r="C1029" s="30" t="s">
        <v>703</v>
      </c>
      <c r="D1029" s="30" t="s">
        <v>44</v>
      </c>
      <c r="E1029" s="1">
        <v>59.532608695652172</v>
      </c>
      <c r="F1029" s="1">
        <v>11.225543478260869</v>
      </c>
      <c r="G1029" s="1">
        <v>0</v>
      </c>
      <c r="H1029" s="19">
        <v>0</v>
      </c>
      <c r="I1029" s="1">
        <v>68.798913043478265</v>
      </c>
      <c r="J1029" s="1">
        <v>0</v>
      </c>
      <c r="K1029" s="19">
        <v>0</v>
      </c>
      <c r="L1029" s="1">
        <v>143.99728260869566</v>
      </c>
      <c r="M1029" s="1">
        <v>0</v>
      </c>
      <c r="N1029" s="19">
        <v>0</v>
      </c>
      <c r="O1029" s="19" t="s">
        <v>2393</v>
      </c>
    </row>
    <row r="1030" spans="1:15" x14ac:dyDescent="0.3">
      <c r="A1030" t="s">
        <v>10</v>
      </c>
      <c r="B1030" s="30" t="s">
        <v>2394</v>
      </c>
      <c r="C1030" s="30" t="s">
        <v>343</v>
      </c>
      <c r="D1030" s="30" t="s">
        <v>44</v>
      </c>
      <c r="E1030" s="1">
        <v>35.130434782608695</v>
      </c>
      <c r="F1030" s="1">
        <v>7.4891304347826084</v>
      </c>
      <c r="G1030" s="1">
        <v>0</v>
      </c>
      <c r="H1030" s="19">
        <v>0</v>
      </c>
      <c r="I1030" s="1">
        <v>49.009782608695652</v>
      </c>
      <c r="J1030" s="1">
        <v>0</v>
      </c>
      <c r="K1030" s="19">
        <v>0</v>
      </c>
      <c r="L1030" s="1">
        <v>116.84782608695652</v>
      </c>
      <c r="M1030" s="1">
        <v>0</v>
      </c>
      <c r="N1030" s="19">
        <v>0</v>
      </c>
      <c r="O1030" s="19" t="s">
        <v>2395</v>
      </c>
    </row>
    <row r="1031" spans="1:15" x14ac:dyDescent="0.3">
      <c r="A1031" t="s">
        <v>10</v>
      </c>
      <c r="B1031" s="30" t="s">
        <v>2396</v>
      </c>
      <c r="C1031" s="30" t="s">
        <v>97</v>
      </c>
      <c r="D1031" s="30" t="s">
        <v>98</v>
      </c>
      <c r="E1031" s="1">
        <v>47.326086956521742</v>
      </c>
      <c r="F1031" s="1">
        <v>14.939782608695653</v>
      </c>
      <c r="G1031" s="1">
        <v>0</v>
      </c>
      <c r="H1031" s="19">
        <v>0</v>
      </c>
      <c r="I1031" s="1">
        <v>62.721847826086957</v>
      </c>
      <c r="J1031" s="1">
        <v>0</v>
      </c>
      <c r="K1031" s="19">
        <v>0</v>
      </c>
      <c r="L1031" s="1">
        <v>125.30826086956522</v>
      </c>
      <c r="M1031" s="1">
        <v>3.0869565217391304</v>
      </c>
      <c r="N1031" s="19">
        <v>2.4634900367441682E-2</v>
      </c>
      <c r="O1031" s="19" t="s">
        <v>2397</v>
      </c>
    </row>
    <row r="1032" spans="1:15" x14ac:dyDescent="0.3">
      <c r="A1032" t="s">
        <v>10</v>
      </c>
      <c r="B1032" s="30" t="s">
        <v>2398</v>
      </c>
      <c r="C1032" s="30" t="s">
        <v>223</v>
      </c>
      <c r="D1032" s="30" t="s">
        <v>17</v>
      </c>
      <c r="E1032" s="1">
        <v>122.06521739130434</v>
      </c>
      <c r="F1032" s="1">
        <v>72.213695652173911</v>
      </c>
      <c r="G1032" s="1">
        <v>0.2391304347826087</v>
      </c>
      <c r="H1032" s="19">
        <v>3.3114277371208041E-3</v>
      </c>
      <c r="I1032" s="1">
        <v>133.87141304347827</v>
      </c>
      <c r="J1032" s="1">
        <v>0</v>
      </c>
      <c r="K1032" s="19">
        <v>0</v>
      </c>
      <c r="L1032" s="1">
        <v>263.70260869565215</v>
      </c>
      <c r="M1032" s="1">
        <v>0.99</v>
      </c>
      <c r="N1032" s="19">
        <v>3.754229072275093E-3</v>
      </c>
      <c r="O1032" s="19" t="s">
        <v>2399</v>
      </c>
    </row>
    <row r="1033" spans="1:15" x14ac:dyDescent="0.3">
      <c r="A1033" t="s">
        <v>10</v>
      </c>
      <c r="B1033" s="30" t="s">
        <v>2400</v>
      </c>
      <c r="C1033" s="30" t="s">
        <v>1380</v>
      </c>
      <c r="D1033" s="30" t="s">
        <v>200</v>
      </c>
      <c r="E1033" s="1">
        <v>70.152173913043484</v>
      </c>
      <c r="F1033" s="1">
        <v>30.440434782608694</v>
      </c>
      <c r="G1033" s="1">
        <v>0</v>
      </c>
      <c r="H1033" s="19">
        <v>0</v>
      </c>
      <c r="I1033" s="1">
        <v>77.33608695652174</v>
      </c>
      <c r="J1033" s="1">
        <v>0</v>
      </c>
      <c r="K1033" s="19">
        <v>0</v>
      </c>
      <c r="L1033" s="1">
        <v>136.69152173913045</v>
      </c>
      <c r="M1033" s="1">
        <v>0</v>
      </c>
      <c r="N1033" s="19">
        <v>0</v>
      </c>
      <c r="O1033" s="19" t="s">
        <v>2401</v>
      </c>
    </row>
    <row r="1034" spans="1:15" x14ac:dyDescent="0.3">
      <c r="A1034" t="s">
        <v>10</v>
      </c>
      <c r="B1034" s="30" t="s">
        <v>2402</v>
      </c>
      <c r="C1034" s="30" t="s">
        <v>70</v>
      </c>
      <c r="D1034" s="30" t="s">
        <v>71</v>
      </c>
      <c r="E1034" s="1">
        <v>14.967391304347826</v>
      </c>
      <c r="F1034" s="1">
        <v>14.001521739130435</v>
      </c>
      <c r="G1034" s="1">
        <v>0</v>
      </c>
      <c r="H1034" s="19">
        <v>0</v>
      </c>
      <c r="I1034" s="1">
        <v>8.1233695652173914</v>
      </c>
      <c r="J1034" s="1">
        <v>0</v>
      </c>
      <c r="K1034" s="19">
        <v>0</v>
      </c>
      <c r="L1034" s="1">
        <v>58.98347826086956</v>
      </c>
      <c r="M1034" s="1">
        <v>0</v>
      </c>
      <c r="N1034" s="19">
        <v>0</v>
      </c>
      <c r="O1034" s="19" t="s">
        <v>2403</v>
      </c>
    </row>
    <row r="1035" spans="1:15" x14ac:dyDescent="0.3">
      <c r="A1035" t="s">
        <v>10</v>
      </c>
      <c r="B1035" s="30" t="s">
        <v>2404</v>
      </c>
      <c r="C1035" s="30" t="s">
        <v>1055</v>
      </c>
      <c r="D1035" s="30" t="s">
        <v>133</v>
      </c>
      <c r="E1035" s="1">
        <v>96.760869565217391</v>
      </c>
      <c r="F1035" s="1">
        <v>21.529456521739132</v>
      </c>
      <c r="G1035" s="1">
        <v>2.0217391304347827</v>
      </c>
      <c r="H1035" s="19">
        <v>9.3905720675919235E-2</v>
      </c>
      <c r="I1035" s="1">
        <v>129.19510869565218</v>
      </c>
      <c r="J1035" s="1">
        <v>4.6195652173913047</v>
      </c>
      <c r="K1035" s="19">
        <v>3.5756502425132196E-2</v>
      </c>
      <c r="L1035" s="1">
        <v>193.68315217391302</v>
      </c>
      <c r="M1035" s="1">
        <v>0.9963043478260869</v>
      </c>
      <c r="N1035" s="19">
        <v>5.1439907738153705E-3</v>
      </c>
      <c r="O1035" s="19" t="s">
        <v>2405</v>
      </c>
    </row>
    <row r="1036" spans="1:15" x14ac:dyDescent="0.3">
      <c r="A1036" t="s">
        <v>10</v>
      </c>
      <c r="B1036" s="30" t="s">
        <v>2406</v>
      </c>
      <c r="C1036" s="30" t="s">
        <v>320</v>
      </c>
      <c r="D1036" s="30" t="s">
        <v>17</v>
      </c>
      <c r="E1036" s="1">
        <v>100.84782608695652</v>
      </c>
      <c r="F1036" s="1">
        <v>138.14130434782609</v>
      </c>
      <c r="G1036" s="1">
        <v>0</v>
      </c>
      <c r="H1036" s="19">
        <v>0</v>
      </c>
      <c r="I1036" s="1">
        <v>135.60326086956522</v>
      </c>
      <c r="J1036" s="1">
        <v>0</v>
      </c>
      <c r="K1036" s="19">
        <v>0</v>
      </c>
      <c r="L1036" s="1">
        <v>295.0353260869565</v>
      </c>
      <c r="M1036" s="1">
        <v>0</v>
      </c>
      <c r="N1036" s="19">
        <v>0</v>
      </c>
      <c r="O1036" s="19" t="s">
        <v>2407</v>
      </c>
    </row>
    <row r="1037" spans="1:15" x14ac:dyDescent="0.3">
      <c r="A1037" t="s">
        <v>10</v>
      </c>
      <c r="B1037" s="30" t="s">
        <v>2408</v>
      </c>
      <c r="C1037" s="30" t="s">
        <v>16</v>
      </c>
      <c r="D1037" s="30" t="s">
        <v>17</v>
      </c>
      <c r="E1037" s="1">
        <v>264.14130434782606</v>
      </c>
      <c r="F1037" s="1">
        <v>119.94282608695652</v>
      </c>
      <c r="G1037" s="1">
        <v>0</v>
      </c>
      <c r="H1037" s="19">
        <v>0</v>
      </c>
      <c r="I1037" s="1">
        <v>220.89076086956521</v>
      </c>
      <c r="J1037" s="1">
        <v>0</v>
      </c>
      <c r="K1037" s="19">
        <v>0</v>
      </c>
      <c r="L1037" s="1">
        <v>605.91771739130434</v>
      </c>
      <c r="M1037" s="1">
        <v>0</v>
      </c>
      <c r="N1037" s="19">
        <v>0</v>
      </c>
      <c r="O1037" s="19" t="s">
        <v>2409</v>
      </c>
    </row>
    <row r="1038" spans="1:15" x14ac:dyDescent="0.3">
      <c r="A1038" t="s">
        <v>10</v>
      </c>
      <c r="B1038" s="30" t="s">
        <v>2410</v>
      </c>
      <c r="C1038" s="30" t="s">
        <v>2269</v>
      </c>
      <c r="D1038" s="30" t="s">
        <v>44</v>
      </c>
      <c r="E1038" s="1">
        <v>50.673913043478258</v>
      </c>
      <c r="F1038" s="1">
        <v>0</v>
      </c>
      <c r="G1038" s="1">
        <v>0</v>
      </c>
      <c r="H1038" s="19" t="s">
        <v>2627</v>
      </c>
      <c r="I1038" s="1">
        <v>45.116847826086953</v>
      </c>
      <c r="J1038" s="1">
        <v>0</v>
      </c>
      <c r="K1038" s="19">
        <v>0</v>
      </c>
      <c r="L1038" s="1">
        <v>142.3125</v>
      </c>
      <c r="M1038" s="1">
        <v>0</v>
      </c>
      <c r="N1038" s="19">
        <v>0</v>
      </c>
      <c r="O1038" s="19" t="s">
        <v>2411</v>
      </c>
    </row>
    <row r="1039" spans="1:15" x14ac:dyDescent="0.3">
      <c r="A1039" t="s">
        <v>10</v>
      </c>
      <c r="B1039" s="30" t="s">
        <v>2412</v>
      </c>
      <c r="C1039" s="30" t="s">
        <v>59</v>
      </c>
      <c r="D1039" s="30" t="s">
        <v>44</v>
      </c>
      <c r="E1039" s="1">
        <v>41.315217391304351</v>
      </c>
      <c r="F1039" s="1">
        <v>25.475543478260871</v>
      </c>
      <c r="G1039" s="1">
        <v>0</v>
      </c>
      <c r="H1039" s="19">
        <v>0</v>
      </c>
      <c r="I1039" s="1">
        <v>38.692934782608695</v>
      </c>
      <c r="J1039" s="1">
        <v>0</v>
      </c>
      <c r="K1039" s="19">
        <v>0</v>
      </c>
      <c r="L1039" s="1">
        <v>106.59510869565217</v>
      </c>
      <c r="M1039" s="1">
        <v>0</v>
      </c>
      <c r="N1039" s="19">
        <v>0</v>
      </c>
      <c r="O1039" s="19" t="s">
        <v>2413</v>
      </c>
    </row>
    <row r="1040" spans="1:15" x14ac:dyDescent="0.3">
      <c r="A1040" t="s">
        <v>10</v>
      </c>
      <c r="B1040" s="30" t="s">
        <v>2414</v>
      </c>
      <c r="C1040" s="30" t="s">
        <v>5</v>
      </c>
      <c r="D1040" s="30" t="s">
        <v>13</v>
      </c>
      <c r="E1040" s="1">
        <v>27.510869565217391</v>
      </c>
      <c r="F1040" s="1">
        <v>0</v>
      </c>
      <c r="G1040" s="1">
        <v>0</v>
      </c>
      <c r="H1040" s="19" t="s">
        <v>2627</v>
      </c>
      <c r="I1040" s="1">
        <v>21.736413043478262</v>
      </c>
      <c r="J1040" s="1">
        <v>0</v>
      </c>
      <c r="K1040" s="19">
        <v>0</v>
      </c>
      <c r="L1040" s="1">
        <v>75.513586956521735</v>
      </c>
      <c r="M1040" s="1">
        <v>0</v>
      </c>
      <c r="N1040" s="19">
        <v>0</v>
      </c>
      <c r="O1040" s="19" t="s">
        <v>2692</v>
      </c>
    </row>
    <row r="1041" spans="1:15" x14ac:dyDescent="0.3">
      <c r="A1041" t="s">
        <v>10</v>
      </c>
      <c r="B1041" s="30" t="s">
        <v>2415</v>
      </c>
      <c r="C1041" s="30" t="s">
        <v>1226</v>
      </c>
      <c r="D1041" s="30" t="s">
        <v>32</v>
      </c>
      <c r="E1041" s="1">
        <v>38.586956521739133</v>
      </c>
      <c r="F1041" s="1">
        <v>26.099999999999998</v>
      </c>
      <c r="G1041" s="1">
        <v>0</v>
      </c>
      <c r="H1041" s="19">
        <v>0</v>
      </c>
      <c r="I1041" s="1">
        <v>34.823586956521737</v>
      </c>
      <c r="J1041" s="1">
        <v>0</v>
      </c>
      <c r="K1041" s="19">
        <v>0</v>
      </c>
      <c r="L1041" s="1">
        <v>81.907173913043479</v>
      </c>
      <c r="M1041" s="1">
        <v>0</v>
      </c>
      <c r="N1041" s="19">
        <v>0</v>
      </c>
      <c r="O1041" s="19" t="s">
        <v>2416</v>
      </c>
    </row>
    <row r="1042" spans="1:15" x14ac:dyDescent="0.3">
      <c r="A1042" t="s">
        <v>10</v>
      </c>
      <c r="B1042" s="30" t="s">
        <v>2417</v>
      </c>
      <c r="C1042" s="30" t="s">
        <v>2418</v>
      </c>
      <c r="D1042" s="30" t="s">
        <v>17</v>
      </c>
      <c r="E1042" s="1">
        <v>112.77173913043478</v>
      </c>
      <c r="F1042" s="1">
        <v>27.065652173913044</v>
      </c>
      <c r="G1042" s="1">
        <v>0</v>
      </c>
      <c r="H1042" s="19">
        <v>0</v>
      </c>
      <c r="I1042" s="1">
        <v>103.1525</v>
      </c>
      <c r="J1042" s="1">
        <v>0</v>
      </c>
      <c r="K1042" s="19">
        <v>0</v>
      </c>
      <c r="L1042" s="1">
        <v>278.50641304347829</v>
      </c>
      <c r="M1042" s="1">
        <v>3.6684782608695654</v>
      </c>
      <c r="N1042" s="19">
        <v>1.3171970515080638E-2</v>
      </c>
      <c r="O1042" s="19" t="s">
        <v>2419</v>
      </c>
    </row>
    <row r="1043" spans="1:15" x14ac:dyDescent="0.3">
      <c r="A1043" t="s">
        <v>10</v>
      </c>
      <c r="B1043" s="30" t="s">
        <v>2420</v>
      </c>
      <c r="C1043" s="30" t="s">
        <v>2421</v>
      </c>
      <c r="D1043" s="30" t="s">
        <v>172</v>
      </c>
      <c r="E1043" s="1">
        <v>66.119565217391298</v>
      </c>
      <c r="F1043" s="1">
        <v>26.274239130434783</v>
      </c>
      <c r="G1043" s="1">
        <v>0</v>
      </c>
      <c r="H1043" s="19">
        <v>0</v>
      </c>
      <c r="I1043" s="1">
        <v>64.630869565217395</v>
      </c>
      <c r="J1043" s="1">
        <v>0</v>
      </c>
      <c r="K1043" s="19">
        <v>0</v>
      </c>
      <c r="L1043" s="1">
        <v>128.45510869565217</v>
      </c>
      <c r="M1043" s="1">
        <v>0</v>
      </c>
      <c r="N1043" s="19">
        <v>0</v>
      </c>
      <c r="O1043" s="19" t="s">
        <v>2422</v>
      </c>
    </row>
    <row r="1044" spans="1:15" x14ac:dyDescent="0.3">
      <c r="A1044" t="s">
        <v>10</v>
      </c>
      <c r="B1044" s="30" t="s">
        <v>2423</v>
      </c>
      <c r="C1044" s="30" t="s">
        <v>801</v>
      </c>
      <c r="D1044" s="30" t="s">
        <v>137</v>
      </c>
      <c r="E1044" s="1">
        <v>76.413043478260875</v>
      </c>
      <c r="F1044" s="1">
        <v>25.861413043478262</v>
      </c>
      <c r="G1044" s="1">
        <v>0</v>
      </c>
      <c r="H1044" s="19">
        <v>0</v>
      </c>
      <c r="I1044" s="1">
        <v>84.259782608695645</v>
      </c>
      <c r="J1044" s="1">
        <v>0</v>
      </c>
      <c r="K1044" s="19">
        <v>0</v>
      </c>
      <c r="L1044" s="1">
        <v>147.73456521739129</v>
      </c>
      <c r="M1044" s="1">
        <v>4.5986956521739133</v>
      </c>
      <c r="N1044" s="19">
        <v>3.1128095482644405E-2</v>
      </c>
      <c r="O1044" s="19" t="s">
        <v>2424</v>
      </c>
    </row>
    <row r="1045" spans="1:15" x14ac:dyDescent="0.3">
      <c r="A1045" t="s">
        <v>10</v>
      </c>
      <c r="B1045" s="30" t="s">
        <v>2425</v>
      </c>
      <c r="C1045" s="30" t="s">
        <v>20</v>
      </c>
      <c r="D1045" s="30" t="s">
        <v>21</v>
      </c>
      <c r="E1045" s="1">
        <v>71.119565217391298</v>
      </c>
      <c r="F1045" s="1">
        <v>21.347065217391304</v>
      </c>
      <c r="G1045" s="1">
        <v>0</v>
      </c>
      <c r="H1045" s="19">
        <v>0</v>
      </c>
      <c r="I1045" s="1">
        <v>92.580108695652186</v>
      </c>
      <c r="J1045" s="1">
        <v>0</v>
      </c>
      <c r="K1045" s="19">
        <v>0</v>
      </c>
      <c r="L1045" s="1">
        <v>187.64869565217393</v>
      </c>
      <c r="M1045" s="1">
        <v>8.4021739130434785</v>
      </c>
      <c r="N1045" s="19">
        <v>4.477608482084932E-2</v>
      </c>
      <c r="O1045" s="19" t="s">
        <v>2426</v>
      </c>
    </row>
    <row r="1046" spans="1:15" x14ac:dyDescent="0.3">
      <c r="A1046" t="s">
        <v>10</v>
      </c>
      <c r="B1046" s="30" t="s">
        <v>2427</v>
      </c>
      <c r="C1046" s="30" t="s">
        <v>65</v>
      </c>
      <c r="D1046" s="30" t="s">
        <v>44</v>
      </c>
      <c r="E1046" s="1">
        <v>77.673913043478265</v>
      </c>
      <c r="F1046" s="1">
        <v>26.630434782608695</v>
      </c>
      <c r="G1046" s="1">
        <v>0</v>
      </c>
      <c r="H1046" s="19">
        <v>0</v>
      </c>
      <c r="I1046" s="1">
        <v>107.70923913043478</v>
      </c>
      <c r="J1046" s="1">
        <v>0</v>
      </c>
      <c r="K1046" s="19">
        <v>0</v>
      </c>
      <c r="L1046" s="1">
        <v>262.77793478260867</v>
      </c>
      <c r="M1046" s="1">
        <v>0</v>
      </c>
      <c r="N1046" s="19">
        <v>0</v>
      </c>
      <c r="O1046" s="19" t="s">
        <v>2428</v>
      </c>
    </row>
    <row r="1047" spans="1:15" x14ac:dyDescent="0.3">
      <c r="A1047" t="s">
        <v>10</v>
      </c>
      <c r="B1047" s="30" t="s">
        <v>2429</v>
      </c>
      <c r="C1047" s="30" t="s">
        <v>65</v>
      </c>
      <c r="D1047" s="30" t="s">
        <v>44</v>
      </c>
      <c r="E1047" s="1">
        <v>36.108695652173914</v>
      </c>
      <c r="F1047" s="1">
        <v>23.726956521739133</v>
      </c>
      <c r="G1047" s="1">
        <v>0</v>
      </c>
      <c r="H1047" s="19">
        <v>0</v>
      </c>
      <c r="I1047" s="1">
        <v>48.534456521739131</v>
      </c>
      <c r="J1047" s="1">
        <v>0</v>
      </c>
      <c r="K1047" s="19">
        <v>0</v>
      </c>
      <c r="L1047" s="1">
        <v>101.6533695652174</v>
      </c>
      <c r="M1047" s="1">
        <v>0</v>
      </c>
      <c r="N1047" s="19">
        <v>0</v>
      </c>
      <c r="O1047" s="19" t="s">
        <v>2430</v>
      </c>
    </row>
    <row r="1048" spans="1:15" x14ac:dyDescent="0.3">
      <c r="A1048" t="s">
        <v>10</v>
      </c>
      <c r="B1048" s="30" t="s">
        <v>2431</v>
      </c>
      <c r="C1048" s="30" t="s">
        <v>185</v>
      </c>
      <c r="D1048" s="30" t="s">
        <v>17</v>
      </c>
      <c r="E1048" s="1">
        <v>108.54347826086956</v>
      </c>
      <c r="F1048" s="1">
        <v>53.713804347826091</v>
      </c>
      <c r="G1048" s="1">
        <v>0</v>
      </c>
      <c r="H1048" s="19">
        <v>0</v>
      </c>
      <c r="I1048" s="1">
        <v>63.896304347826089</v>
      </c>
      <c r="J1048" s="1">
        <v>0</v>
      </c>
      <c r="K1048" s="19">
        <v>0</v>
      </c>
      <c r="L1048" s="1">
        <v>230.83619565217393</v>
      </c>
      <c r="M1048" s="1">
        <v>0</v>
      </c>
      <c r="N1048" s="19">
        <v>0</v>
      </c>
      <c r="O1048" s="19" t="s">
        <v>2432</v>
      </c>
    </row>
    <row r="1049" spans="1:15" x14ac:dyDescent="0.3">
      <c r="A1049" t="s">
        <v>10</v>
      </c>
      <c r="B1049" s="30" t="s">
        <v>2433</v>
      </c>
      <c r="C1049" s="30" t="s">
        <v>12</v>
      </c>
      <c r="D1049" s="30" t="s">
        <v>13</v>
      </c>
      <c r="E1049" s="1">
        <v>64.847826086956516</v>
      </c>
      <c r="F1049" s="1">
        <v>32.232717391304348</v>
      </c>
      <c r="G1049" s="1">
        <v>0</v>
      </c>
      <c r="H1049" s="19">
        <v>0</v>
      </c>
      <c r="I1049" s="1">
        <v>51.036086956521736</v>
      </c>
      <c r="J1049" s="1">
        <v>0</v>
      </c>
      <c r="K1049" s="19">
        <v>0</v>
      </c>
      <c r="L1049" s="1">
        <v>174.43858695652173</v>
      </c>
      <c r="M1049" s="1">
        <v>0</v>
      </c>
      <c r="N1049" s="19">
        <v>0</v>
      </c>
      <c r="O1049" s="19" t="s">
        <v>2434</v>
      </c>
    </row>
    <row r="1050" spans="1:15" x14ac:dyDescent="0.3">
      <c r="A1050" t="s">
        <v>10</v>
      </c>
      <c r="B1050" s="30" t="s">
        <v>2435</v>
      </c>
      <c r="C1050" s="30" t="s">
        <v>97</v>
      </c>
      <c r="D1050" s="30" t="s">
        <v>98</v>
      </c>
      <c r="E1050" s="1">
        <v>105.58695652173913</v>
      </c>
      <c r="F1050" s="1">
        <v>22.640978260869563</v>
      </c>
      <c r="G1050" s="1">
        <v>0</v>
      </c>
      <c r="H1050" s="19">
        <v>0</v>
      </c>
      <c r="I1050" s="1">
        <v>63.539565217391306</v>
      </c>
      <c r="J1050" s="1">
        <v>0</v>
      </c>
      <c r="K1050" s="19">
        <v>0</v>
      </c>
      <c r="L1050" s="1">
        <v>213.18891304347827</v>
      </c>
      <c r="M1050" s="1">
        <v>0</v>
      </c>
      <c r="N1050" s="19">
        <v>0</v>
      </c>
      <c r="O1050" s="19" t="s">
        <v>2692</v>
      </c>
    </row>
    <row r="1051" spans="1:15" x14ac:dyDescent="0.3">
      <c r="A1051" t="s">
        <v>10</v>
      </c>
      <c r="B1051" s="30" t="s">
        <v>2436</v>
      </c>
      <c r="C1051" s="30" t="s">
        <v>97</v>
      </c>
      <c r="D1051" s="30" t="s">
        <v>98</v>
      </c>
      <c r="E1051" s="1">
        <v>48.608695652173914</v>
      </c>
      <c r="F1051" s="1">
        <v>15.537173913043478</v>
      </c>
      <c r="G1051" s="1">
        <v>0</v>
      </c>
      <c r="H1051" s="19">
        <v>0</v>
      </c>
      <c r="I1051" s="1">
        <v>31.23804347826087</v>
      </c>
      <c r="J1051" s="1">
        <v>0</v>
      </c>
      <c r="K1051" s="19">
        <v>0</v>
      </c>
      <c r="L1051" s="1">
        <v>150.54195652173914</v>
      </c>
      <c r="M1051" s="1">
        <v>0</v>
      </c>
      <c r="N1051" s="19">
        <v>0</v>
      </c>
      <c r="O1051" s="19" t="s">
        <v>2437</v>
      </c>
    </row>
    <row r="1052" spans="1:15" x14ac:dyDescent="0.3">
      <c r="A1052" t="s">
        <v>10</v>
      </c>
      <c r="B1052" s="30" t="s">
        <v>2438</v>
      </c>
      <c r="C1052" s="30" t="s">
        <v>254</v>
      </c>
      <c r="D1052" s="30" t="s">
        <v>51</v>
      </c>
      <c r="E1052" s="1">
        <v>54.565217391304351</v>
      </c>
      <c r="F1052" s="1">
        <v>13.119891304347826</v>
      </c>
      <c r="G1052" s="1">
        <v>0</v>
      </c>
      <c r="H1052" s="19">
        <v>0</v>
      </c>
      <c r="I1052" s="1">
        <v>63.75032608695652</v>
      </c>
      <c r="J1052" s="1">
        <v>4.3043478260869561</v>
      </c>
      <c r="K1052" s="19">
        <v>6.7518836220786596E-2</v>
      </c>
      <c r="L1052" s="1">
        <v>134.91478260869565</v>
      </c>
      <c r="M1052" s="1">
        <v>3.7005434782608693</v>
      </c>
      <c r="N1052" s="19">
        <v>2.7428747292977208E-2</v>
      </c>
      <c r="O1052" s="19" t="s">
        <v>2439</v>
      </c>
    </row>
    <row r="1053" spans="1:15" x14ac:dyDescent="0.3">
      <c r="A1053" t="s">
        <v>10</v>
      </c>
      <c r="B1053" s="30" t="s">
        <v>2440</v>
      </c>
      <c r="C1053" s="30" t="s">
        <v>536</v>
      </c>
      <c r="D1053" s="30" t="s">
        <v>158</v>
      </c>
      <c r="E1053" s="1">
        <v>126.55434782608695</v>
      </c>
      <c r="F1053" s="1">
        <v>50.657499999999999</v>
      </c>
      <c r="G1053" s="1">
        <v>0</v>
      </c>
      <c r="H1053" s="19">
        <v>0</v>
      </c>
      <c r="I1053" s="1">
        <v>128.24510869565216</v>
      </c>
      <c r="J1053" s="1">
        <v>0</v>
      </c>
      <c r="K1053" s="19">
        <v>0</v>
      </c>
      <c r="L1053" s="1">
        <v>297.62434782608693</v>
      </c>
      <c r="M1053" s="1">
        <v>0</v>
      </c>
      <c r="N1053" s="19">
        <v>0</v>
      </c>
      <c r="O1053" s="19" t="s">
        <v>2441</v>
      </c>
    </row>
    <row r="1054" spans="1:15" x14ac:dyDescent="0.3">
      <c r="A1054" t="s">
        <v>10</v>
      </c>
      <c r="B1054" s="30" t="s">
        <v>2442</v>
      </c>
      <c r="C1054" s="30" t="s">
        <v>1202</v>
      </c>
      <c r="D1054" s="30" t="s">
        <v>129</v>
      </c>
      <c r="E1054" s="1">
        <v>143.65217391304347</v>
      </c>
      <c r="F1054" s="1">
        <v>137.16413043478261</v>
      </c>
      <c r="G1054" s="1">
        <v>0</v>
      </c>
      <c r="H1054" s="19">
        <v>0</v>
      </c>
      <c r="I1054" s="1">
        <v>253.77717391304347</v>
      </c>
      <c r="J1054" s="1">
        <v>0</v>
      </c>
      <c r="K1054" s="19">
        <v>0</v>
      </c>
      <c r="L1054" s="1">
        <v>353.4032608695652</v>
      </c>
      <c r="M1054" s="1">
        <v>0</v>
      </c>
      <c r="N1054" s="19">
        <v>0</v>
      </c>
      <c r="O1054" s="19" t="s">
        <v>2443</v>
      </c>
    </row>
    <row r="1055" spans="1:15" x14ac:dyDescent="0.3">
      <c r="A1055" t="s">
        <v>10</v>
      </c>
      <c r="B1055" s="30" t="s">
        <v>2444</v>
      </c>
      <c r="C1055" s="30" t="s">
        <v>109</v>
      </c>
      <c r="D1055" s="30" t="s">
        <v>32</v>
      </c>
      <c r="E1055" s="1">
        <v>19.423913043478262</v>
      </c>
      <c r="F1055" s="1">
        <v>18.970652173913042</v>
      </c>
      <c r="G1055" s="1">
        <v>0</v>
      </c>
      <c r="H1055" s="19">
        <v>0</v>
      </c>
      <c r="I1055" s="1">
        <v>69.713043478260872</v>
      </c>
      <c r="J1055" s="1">
        <v>0</v>
      </c>
      <c r="K1055" s="19">
        <v>0</v>
      </c>
      <c r="L1055" s="1">
        <v>117.05</v>
      </c>
      <c r="M1055" s="1">
        <v>0</v>
      </c>
      <c r="N1055" s="19">
        <v>0</v>
      </c>
      <c r="O1055" s="19" t="s">
        <v>2445</v>
      </c>
    </row>
    <row r="1056" spans="1:15" x14ac:dyDescent="0.3">
      <c r="A1056" t="s">
        <v>10</v>
      </c>
      <c r="B1056" s="30" t="s">
        <v>2446</v>
      </c>
      <c r="C1056" s="30" t="s">
        <v>50</v>
      </c>
      <c r="D1056" s="30" t="s">
        <v>51</v>
      </c>
      <c r="E1056" s="1">
        <v>90.130434782608702</v>
      </c>
      <c r="F1056" s="1">
        <v>40.910652173913043</v>
      </c>
      <c r="G1056" s="1">
        <v>0</v>
      </c>
      <c r="H1056" s="19">
        <v>0</v>
      </c>
      <c r="I1056" s="1">
        <v>61.59847826086957</v>
      </c>
      <c r="J1056" s="1">
        <v>0</v>
      </c>
      <c r="K1056" s="19">
        <v>0</v>
      </c>
      <c r="L1056" s="1">
        <v>215.44989130434783</v>
      </c>
      <c r="M1056" s="1">
        <v>0</v>
      </c>
      <c r="N1056" s="19">
        <v>0</v>
      </c>
      <c r="O1056" s="19" t="s">
        <v>2447</v>
      </c>
    </row>
    <row r="1057" spans="1:15" x14ac:dyDescent="0.3">
      <c r="A1057" t="s">
        <v>10</v>
      </c>
      <c r="B1057" s="30" t="s">
        <v>2448</v>
      </c>
      <c r="C1057" s="30" t="s">
        <v>168</v>
      </c>
      <c r="D1057" s="30" t="s">
        <v>133</v>
      </c>
      <c r="E1057" s="1">
        <v>126.65217391304348</v>
      </c>
      <c r="F1057" s="1">
        <v>32.274999999999999</v>
      </c>
      <c r="G1057" s="1">
        <v>9.1521739130434785</v>
      </c>
      <c r="H1057" s="19">
        <v>0.28356851783248577</v>
      </c>
      <c r="I1057" s="1">
        <v>119.58282608695653</v>
      </c>
      <c r="J1057" s="1">
        <v>16.836956521739129</v>
      </c>
      <c r="K1057" s="19">
        <v>0.14079744619428772</v>
      </c>
      <c r="L1057" s="1">
        <v>328.43652173913046</v>
      </c>
      <c r="M1057" s="1">
        <v>15.655108695652174</v>
      </c>
      <c r="N1057" s="19">
        <v>4.7665553796379156E-2</v>
      </c>
      <c r="O1057" s="19" t="s">
        <v>2449</v>
      </c>
    </row>
    <row r="1058" spans="1:15" x14ac:dyDescent="0.3">
      <c r="A1058" t="s">
        <v>10</v>
      </c>
      <c r="B1058" s="30" t="s">
        <v>2450</v>
      </c>
      <c r="C1058" s="30" t="s">
        <v>2318</v>
      </c>
      <c r="D1058" s="30" t="s">
        <v>741</v>
      </c>
      <c r="E1058" s="1">
        <v>69.456521739130437</v>
      </c>
      <c r="F1058" s="1">
        <v>26.259130434782609</v>
      </c>
      <c r="G1058" s="1">
        <v>0</v>
      </c>
      <c r="H1058" s="19">
        <v>0</v>
      </c>
      <c r="I1058" s="1">
        <v>41.97608695652174</v>
      </c>
      <c r="J1058" s="1">
        <v>0</v>
      </c>
      <c r="K1058" s="19">
        <v>0</v>
      </c>
      <c r="L1058" s="1">
        <v>152.04097826086957</v>
      </c>
      <c r="M1058" s="1">
        <v>2.127608695652174</v>
      </c>
      <c r="N1058" s="19">
        <v>1.3993653026894209E-2</v>
      </c>
      <c r="O1058" s="19" t="s">
        <v>2451</v>
      </c>
    </row>
    <row r="1059" spans="1:15" x14ac:dyDescent="0.3">
      <c r="A1059" t="s">
        <v>10</v>
      </c>
      <c r="B1059" s="30" t="s">
        <v>2452</v>
      </c>
      <c r="C1059" s="30" t="s">
        <v>2318</v>
      </c>
      <c r="D1059" s="30" t="s">
        <v>741</v>
      </c>
      <c r="E1059" s="1">
        <v>75.586956521739125</v>
      </c>
      <c r="F1059" s="1">
        <v>22.682282608695651</v>
      </c>
      <c r="G1059" s="1">
        <v>0.16304347826086957</v>
      </c>
      <c r="H1059" s="19">
        <v>7.1881424402305957E-3</v>
      </c>
      <c r="I1059" s="1">
        <v>50.838260869565218</v>
      </c>
      <c r="J1059" s="1">
        <v>0.33695652173913043</v>
      </c>
      <c r="K1059" s="19">
        <v>6.628010399562124E-3</v>
      </c>
      <c r="L1059" s="1">
        <v>163.02652173913043</v>
      </c>
      <c r="M1059" s="1">
        <v>0.61543478260869566</v>
      </c>
      <c r="N1059" s="19">
        <v>3.7750592728310411E-3</v>
      </c>
      <c r="O1059" s="19" t="s">
        <v>2453</v>
      </c>
    </row>
    <row r="1060" spans="1:15" x14ac:dyDescent="0.3">
      <c r="A1060" t="s">
        <v>10</v>
      </c>
      <c r="B1060" s="30" t="s">
        <v>2454</v>
      </c>
      <c r="C1060" s="30" t="s">
        <v>254</v>
      </c>
      <c r="D1060" s="30" t="s">
        <v>51</v>
      </c>
      <c r="E1060" s="1">
        <v>11.228260869565217</v>
      </c>
      <c r="F1060" s="1">
        <v>7.1006521739130433</v>
      </c>
      <c r="G1060" s="1">
        <v>0</v>
      </c>
      <c r="H1060" s="19">
        <v>0</v>
      </c>
      <c r="I1060" s="1">
        <v>17.989891304347825</v>
      </c>
      <c r="J1060" s="1">
        <v>0</v>
      </c>
      <c r="K1060" s="19">
        <v>0</v>
      </c>
      <c r="L1060" s="1">
        <v>24.610108695652176</v>
      </c>
      <c r="M1060" s="1">
        <v>0</v>
      </c>
      <c r="N1060" s="19">
        <v>0</v>
      </c>
      <c r="O1060" s="19" t="s">
        <v>2455</v>
      </c>
    </row>
    <row r="1061" spans="1:15" x14ac:dyDescent="0.3">
      <c r="A1061" t="s">
        <v>10</v>
      </c>
      <c r="B1061" s="30" t="s">
        <v>2456</v>
      </c>
      <c r="C1061" s="30" t="s">
        <v>1684</v>
      </c>
      <c r="D1061" s="30" t="s">
        <v>13</v>
      </c>
      <c r="E1061" s="1">
        <v>85.521739130434781</v>
      </c>
      <c r="F1061" s="1">
        <v>27.959673913043478</v>
      </c>
      <c r="G1061" s="1">
        <v>2.1739130434782608E-2</v>
      </c>
      <c r="H1061" s="19">
        <v>7.7751730947910231E-4</v>
      </c>
      <c r="I1061" s="1">
        <v>52.346847826086957</v>
      </c>
      <c r="J1061" s="1">
        <v>0</v>
      </c>
      <c r="K1061" s="19">
        <v>0</v>
      </c>
      <c r="L1061" s="1">
        <v>205.70630434782609</v>
      </c>
      <c r="M1061" s="1">
        <v>4.0869565217391308</v>
      </c>
      <c r="N1061" s="19">
        <v>1.9867920600180292E-2</v>
      </c>
      <c r="O1061" s="19" t="s">
        <v>2457</v>
      </c>
    </row>
    <row r="1062" spans="1:15" x14ac:dyDescent="0.3">
      <c r="A1062" t="s">
        <v>10</v>
      </c>
      <c r="B1062" s="30" t="s">
        <v>2458</v>
      </c>
      <c r="C1062" s="30" t="s">
        <v>125</v>
      </c>
      <c r="D1062" s="30" t="s">
        <v>44</v>
      </c>
      <c r="E1062" s="1">
        <v>176.15217391304347</v>
      </c>
      <c r="F1062" s="1">
        <v>47.518586956521737</v>
      </c>
      <c r="G1062" s="1">
        <v>0</v>
      </c>
      <c r="H1062" s="19">
        <v>0</v>
      </c>
      <c r="I1062" s="1">
        <v>201.73967391304348</v>
      </c>
      <c r="J1062" s="1">
        <v>0</v>
      </c>
      <c r="K1062" s="19">
        <v>0</v>
      </c>
      <c r="L1062" s="1">
        <v>510.30826086956523</v>
      </c>
      <c r="M1062" s="1">
        <v>0</v>
      </c>
      <c r="N1062" s="19">
        <v>0</v>
      </c>
      <c r="O1062" s="19" t="s">
        <v>2459</v>
      </c>
    </row>
    <row r="1063" spans="1:15" x14ac:dyDescent="0.3">
      <c r="A1063" t="s">
        <v>10</v>
      </c>
      <c r="B1063" s="30" t="s">
        <v>2460</v>
      </c>
      <c r="C1063" s="30" t="s">
        <v>109</v>
      </c>
      <c r="D1063" s="30" t="s">
        <v>32</v>
      </c>
      <c r="E1063" s="1">
        <v>124.34782608695652</v>
      </c>
      <c r="F1063" s="1">
        <v>45.682826086956517</v>
      </c>
      <c r="G1063" s="1">
        <v>0</v>
      </c>
      <c r="H1063" s="19">
        <v>0</v>
      </c>
      <c r="I1063" s="1">
        <v>143.07826086956521</v>
      </c>
      <c r="J1063" s="1">
        <v>0</v>
      </c>
      <c r="K1063" s="19">
        <v>0</v>
      </c>
      <c r="L1063" s="1">
        <v>316.61652173913046</v>
      </c>
      <c r="M1063" s="1">
        <v>0</v>
      </c>
      <c r="N1063" s="19">
        <v>0</v>
      </c>
      <c r="O1063" s="19" t="s">
        <v>2461</v>
      </c>
    </row>
    <row r="1064" spans="1:15" x14ac:dyDescent="0.3">
      <c r="A1064" t="s">
        <v>10</v>
      </c>
      <c r="B1064" s="30" t="s">
        <v>2462</v>
      </c>
      <c r="C1064" s="30" t="s">
        <v>109</v>
      </c>
      <c r="D1064" s="30" t="s">
        <v>32</v>
      </c>
      <c r="E1064" s="1">
        <v>22.456521739130434</v>
      </c>
      <c r="F1064" s="1">
        <v>46.6804347826087</v>
      </c>
      <c r="G1064" s="1">
        <v>0</v>
      </c>
      <c r="H1064" s="19">
        <v>0</v>
      </c>
      <c r="I1064" s="1">
        <v>72.593478260869574</v>
      </c>
      <c r="J1064" s="1">
        <v>0</v>
      </c>
      <c r="K1064" s="19">
        <v>0</v>
      </c>
      <c r="L1064" s="1">
        <v>101.90434782608696</v>
      </c>
      <c r="M1064" s="1">
        <v>0</v>
      </c>
      <c r="N1064" s="19">
        <v>0</v>
      </c>
      <c r="O1064" s="19" t="s">
        <v>2463</v>
      </c>
    </row>
    <row r="1065" spans="1:15" x14ac:dyDescent="0.3">
      <c r="A1065" t="s">
        <v>10</v>
      </c>
      <c r="B1065" s="30" t="s">
        <v>2464</v>
      </c>
      <c r="C1065" s="30" t="s">
        <v>272</v>
      </c>
      <c r="D1065" s="30" t="s">
        <v>44</v>
      </c>
      <c r="E1065" s="1">
        <v>65.347826086956516</v>
      </c>
      <c r="F1065" s="1">
        <v>19.029347826086958</v>
      </c>
      <c r="G1065" s="1">
        <v>0</v>
      </c>
      <c r="H1065" s="19">
        <v>0</v>
      </c>
      <c r="I1065" s="1">
        <v>64.133043478260873</v>
      </c>
      <c r="J1065" s="1">
        <v>0</v>
      </c>
      <c r="K1065" s="19">
        <v>0</v>
      </c>
      <c r="L1065" s="1">
        <v>144.31554347826088</v>
      </c>
      <c r="M1065" s="1">
        <v>0</v>
      </c>
      <c r="N1065" s="19">
        <v>0</v>
      </c>
      <c r="O1065" s="19" t="s">
        <v>2465</v>
      </c>
    </row>
    <row r="1066" spans="1:15" x14ac:dyDescent="0.3">
      <c r="A1066" t="s">
        <v>10</v>
      </c>
      <c r="B1066" s="30" t="s">
        <v>2466</v>
      </c>
      <c r="C1066" s="30" t="s">
        <v>272</v>
      </c>
      <c r="D1066" s="30" t="s">
        <v>44</v>
      </c>
      <c r="E1066" s="1">
        <v>27.195652173913043</v>
      </c>
      <c r="F1066" s="1">
        <v>31.261304347826087</v>
      </c>
      <c r="G1066" s="1">
        <v>0</v>
      </c>
      <c r="H1066" s="19">
        <v>0</v>
      </c>
      <c r="I1066" s="1">
        <v>91.324347826086964</v>
      </c>
      <c r="J1066" s="1">
        <v>0</v>
      </c>
      <c r="K1066" s="19">
        <v>0</v>
      </c>
      <c r="L1066" s="1">
        <v>93.537282608695662</v>
      </c>
      <c r="M1066" s="1">
        <v>0</v>
      </c>
      <c r="N1066" s="19">
        <v>0</v>
      </c>
      <c r="O1066" s="19" t="s">
        <v>2467</v>
      </c>
    </row>
    <row r="1067" spans="1:15" x14ac:dyDescent="0.3">
      <c r="A1067" t="s">
        <v>10</v>
      </c>
      <c r="B1067" s="30" t="s">
        <v>2468</v>
      </c>
      <c r="C1067" s="30" t="s">
        <v>531</v>
      </c>
      <c r="D1067" s="30" t="s">
        <v>44</v>
      </c>
      <c r="E1067" s="1">
        <v>43.315217391304351</v>
      </c>
      <c r="F1067" s="1">
        <v>4.6792391304347829</v>
      </c>
      <c r="G1067" s="1">
        <v>0</v>
      </c>
      <c r="H1067" s="19">
        <v>0</v>
      </c>
      <c r="I1067" s="1">
        <v>49.242500000000007</v>
      </c>
      <c r="J1067" s="1">
        <v>7.9456521739130439</v>
      </c>
      <c r="K1067" s="19">
        <v>0.16135761128929366</v>
      </c>
      <c r="L1067" s="1">
        <v>113.29445652173914</v>
      </c>
      <c r="M1067" s="1">
        <v>8.1692391304347822</v>
      </c>
      <c r="N1067" s="19">
        <v>7.2106256398054694E-2</v>
      </c>
      <c r="O1067" s="19" t="s">
        <v>2469</v>
      </c>
    </row>
    <row r="1068" spans="1:15" x14ac:dyDescent="0.3">
      <c r="A1068" t="s">
        <v>10</v>
      </c>
      <c r="B1068" s="30" t="s">
        <v>2470</v>
      </c>
      <c r="C1068" s="30" t="s">
        <v>272</v>
      </c>
      <c r="D1068" s="30" t="s">
        <v>44</v>
      </c>
      <c r="E1068" s="1">
        <v>75.282608695652172</v>
      </c>
      <c r="F1068" s="1">
        <v>19.635869565217391</v>
      </c>
      <c r="G1068" s="1">
        <v>0</v>
      </c>
      <c r="H1068" s="19">
        <v>0</v>
      </c>
      <c r="I1068" s="1">
        <v>85.904891304347828</v>
      </c>
      <c r="J1068" s="1">
        <v>0</v>
      </c>
      <c r="K1068" s="19">
        <v>0</v>
      </c>
      <c r="L1068" s="1">
        <v>177.27717391304347</v>
      </c>
      <c r="M1068" s="1">
        <v>0</v>
      </c>
      <c r="N1068" s="19">
        <v>0</v>
      </c>
      <c r="O1068" s="19" t="s">
        <v>2471</v>
      </c>
    </row>
    <row r="1069" spans="1:15" x14ac:dyDescent="0.3">
      <c r="A1069" t="s">
        <v>10</v>
      </c>
      <c r="B1069" s="30" t="s">
        <v>2472</v>
      </c>
      <c r="C1069" s="30" t="s">
        <v>435</v>
      </c>
      <c r="D1069" s="30" t="s">
        <v>44</v>
      </c>
      <c r="E1069" s="1">
        <v>94.293478260869563</v>
      </c>
      <c r="F1069" s="1">
        <v>45.078369565217393</v>
      </c>
      <c r="G1069" s="1">
        <v>0</v>
      </c>
      <c r="H1069" s="19">
        <v>0</v>
      </c>
      <c r="I1069" s="1">
        <v>76.172826086956519</v>
      </c>
      <c r="J1069" s="1">
        <v>0</v>
      </c>
      <c r="K1069" s="19">
        <v>0</v>
      </c>
      <c r="L1069" s="1">
        <v>249.57032608695653</v>
      </c>
      <c r="M1069" s="1">
        <v>0</v>
      </c>
      <c r="N1069" s="19">
        <v>0</v>
      </c>
      <c r="O1069" s="19" t="s">
        <v>2473</v>
      </c>
    </row>
    <row r="1070" spans="1:15" x14ac:dyDescent="0.3">
      <c r="A1070" t="s">
        <v>10</v>
      </c>
      <c r="B1070" s="30" t="s">
        <v>2474</v>
      </c>
      <c r="C1070" s="30" t="s">
        <v>2475</v>
      </c>
      <c r="D1070" s="30" t="s">
        <v>44</v>
      </c>
      <c r="E1070" s="1">
        <v>72.413043478260875</v>
      </c>
      <c r="F1070" s="1">
        <v>28.603152173913042</v>
      </c>
      <c r="G1070" s="1">
        <v>0</v>
      </c>
      <c r="H1070" s="19">
        <v>0</v>
      </c>
      <c r="I1070" s="1">
        <v>82.225434782608687</v>
      </c>
      <c r="J1070" s="1">
        <v>0</v>
      </c>
      <c r="K1070" s="19">
        <v>0</v>
      </c>
      <c r="L1070" s="1">
        <v>168.43358695652174</v>
      </c>
      <c r="M1070" s="1">
        <v>0</v>
      </c>
      <c r="N1070" s="19">
        <v>0</v>
      </c>
      <c r="O1070" s="19" t="s">
        <v>2476</v>
      </c>
    </row>
    <row r="1071" spans="1:15" x14ac:dyDescent="0.3">
      <c r="A1071" t="s">
        <v>10</v>
      </c>
      <c r="B1071" s="30" t="s">
        <v>2477</v>
      </c>
      <c r="C1071" s="30" t="s">
        <v>65</v>
      </c>
      <c r="D1071" s="30" t="s">
        <v>44</v>
      </c>
      <c r="E1071" s="1">
        <v>91.423913043478265</v>
      </c>
      <c r="F1071" s="1">
        <v>54.943152173913049</v>
      </c>
      <c r="G1071" s="1">
        <v>0</v>
      </c>
      <c r="H1071" s="19">
        <v>0</v>
      </c>
      <c r="I1071" s="1">
        <v>183.71315217391304</v>
      </c>
      <c r="J1071" s="1">
        <v>0</v>
      </c>
      <c r="K1071" s="19">
        <v>0</v>
      </c>
      <c r="L1071" s="1">
        <v>220.33336956521737</v>
      </c>
      <c r="M1071" s="1">
        <v>0</v>
      </c>
      <c r="N1071" s="19">
        <v>0</v>
      </c>
      <c r="O1071" s="19" t="s">
        <v>2478</v>
      </c>
    </row>
    <row r="1072" spans="1:15" x14ac:dyDescent="0.3">
      <c r="A1072" t="s">
        <v>10</v>
      </c>
      <c r="B1072" s="30" t="s">
        <v>2479</v>
      </c>
      <c r="C1072" s="30" t="s">
        <v>935</v>
      </c>
      <c r="D1072" s="30" t="s">
        <v>240</v>
      </c>
      <c r="E1072" s="1">
        <v>88.217391304347828</v>
      </c>
      <c r="F1072" s="1">
        <v>37.297391304347826</v>
      </c>
      <c r="G1072" s="1">
        <v>0</v>
      </c>
      <c r="H1072" s="19">
        <v>0</v>
      </c>
      <c r="I1072" s="1">
        <v>79.156739130434786</v>
      </c>
      <c r="J1072" s="1">
        <v>0</v>
      </c>
      <c r="K1072" s="19">
        <v>0</v>
      </c>
      <c r="L1072" s="1">
        <v>178.01684782608694</v>
      </c>
      <c r="M1072" s="1">
        <v>0</v>
      </c>
      <c r="N1072" s="19">
        <v>0</v>
      </c>
      <c r="O1072" s="19" t="s">
        <v>2480</v>
      </c>
    </row>
    <row r="1073" spans="1:15" x14ac:dyDescent="0.3">
      <c r="A1073" t="s">
        <v>10</v>
      </c>
      <c r="B1073" s="30" t="s">
        <v>2481</v>
      </c>
      <c r="C1073" s="30" t="s">
        <v>699</v>
      </c>
      <c r="D1073" s="30" t="s">
        <v>700</v>
      </c>
      <c r="E1073" s="1">
        <v>106.3695652173913</v>
      </c>
      <c r="F1073" s="1">
        <v>1.9910869565217393</v>
      </c>
      <c r="G1073" s="1">
        <v>9.7826086956521743E-2</v>
      </c>
      <c r="H1073" s="19">
        <v>4.9132001310186697E-2</v>
      </c>
      <c r="I1073" s="1">
        <v>132.0645652173913</v>
      </c>
      <c r="J1073" s="1">
        <v>0</v>
      </c>
      <c r="K1073" s="19">
        <v>0</v>
      </c>
      <c r="L1073" s="1">
        <v>250.83630434782609</v>
      </c>
      <c r="M1073" s="1">
        <v>0</v>
      </c>
      <c r="N1073" s="19">
        <v>0</v>
      </c>
      <c r="O1073" s="19" t="s">
        <v>2482</v>
      </c>
    </row>
    <row r="1074" spans="1:15" x14ac:dyDescent="0.3">
      <c r="A1074" t="s">
        <v>10</v>
      </c>
      <c r="B1074" s="30" t="s">
        <v>2483</v>
      </c>
      <c r="C1074" s="30" t="s">
        <v>65</v>
      </c>
      <c r="D1074" s="30" t="s">
        <v>44</v>
      </c>
      <c r="E1074" s="1">
        <v>59.597826086956523</v>
      </c>
      <c r="F1074" s="1">
        <v>33.203804347826086</v>
      </c>
      <c r="G1074" s="1">
        <v>0</v>
      </c>
      <c r="H1074" s="19">
        <v>0</v>
      </c>
      <c r="I1074" s="1">
        <v>139.10869565217391</v>
      </c>
      <c r="J1074" s="1">
        <v>0</v>
      </c>
      <c r="K1074" s="19">
        <v>0</v>
      </c>
      <c r="L1074" s="1">
        <v>177.94565217391303</v>
      </c>
      <c r="M1074" s="1">
        <v>12.652173913043478</v>
      </c>
      <c r="N1074" s="19">
        <v>7.1101337731354228E-2</v>
      </c>
      <c r="O1074" s="19" t="s">
        <v>2484</v>
      </c>
    </row>
    <row r="1075" spans="1:15" x14ac:dyDescent="0.3">
      <c r="A1075" t="s">
        <v>10</v>
      </c>
      <c r="B1075" s="30" t="s">
        <v>2485</v>
      </c>
      <c r="C1075" s="30" t="s">
        <v>450</v>
      </c>
      <c r="D1075" s="30" t="s">
        <v>432</v>
      </c>
      <c r="E1075" s="1">
        <v>14.130434782608695</v>
      </c>
      <c r="F1075" s="1">
        <v>42.158804347826091</v>
      </c>
      <c r="G1075" s="1">
        <v>0</v>
      </c>
      <c r="H1075" s="19">
        <v>0</v>
      </c>
      <c r="I1075" s="1">
        <v>18.702717391304351</v>
      </c>
      <c r="J1075" s="1">
        <v>0</v>
      </c>
      <c r="K1075" s="19">
        <v>0</v>
      </c>
      <c r="L1075" s="1">
        <v>48.655217391304348</v>
      </c>
      <c r="M1075" s="1">
        <v>0</v>
      </c>
      <c r="N1075" s="19">
        <v>0</v>
      </c>
      <c r="O1075" s="19" t="s">
        <v>2486</v>
      </c>
    </row>
    <row r="1076" spans="1:15" x14ac:dyDescent="0.3">
      <c r="A1076" t="s">
        <v>10</v>
      </c>
      <c r="B1076" s="30" t="s">
        <v>2487</v>
      </c>
      <c r="C1076" s="30" t="s">
        <v>2</v>
      </c>
      <c r="D1076" s="30" t="s">
        <v>203</v>
      </c>
      <c r="E1076" s="1">
        <v>159.71739130434781</v>
      </c>
      <c r="F1076" s="1">
        <v>45.322826086956518</v>
      </c>
      <c r="G1076" s="1">
        <v>4.3478260869565216E-2</v>
      </c>
      <c r="H1076" s="19">
        <v>9.593016284145143E-4</v>
      </c>
      <c r="I1076" s="1">
        <v>166.67206521739129</v>
      </c>
      <c r="J1076" s="1">
        <v>0</v>
      </c>
      <c r="K1076" s="19">
        <v>0</v>
      </c>
      <c r="L1076" s="1">
        <v>347.30847826086955</v>
      </c>
      <c r="M1076" s="1">
        <v>0</v>
      </c>
      <c r="N1076" s="19">
        <v>0</v>
      </c>
      <c r="O1076" s="19" t="s">
        <v>2488</v>
      </c>
    </row>
    <row r="1077" spans="1:15" x14ac:dyDescent="0.3">
      <c r="A1077" t="s">
        <v>10</v>
      </c>
      <c r="B1077" s="30" t="s">
        <v>2489</v>
      </c>
      <c r="C1077" s="30" t="s">
        <v>12</v>
      </c>
      <c r="D1077" s="30" t="s">
        <v>13</v>
      </c>
      <c r="E1077" s="1">
        <v>212.65217391304347</v>
      </c>
      <c r="F1077" s="1">
        <v>145.22989130434783</v>
      </c>
      <c r="G1077" s="1">
        <v>0</v>
      </c>
      <c r="H1077" s="19">
        <v>0</v>
      </c>
      <c r="I1077" s="1">
        <v>207.62086956521739</v>
      </c>
      <c r="J1077" s="1">
        <v>0</v>
      </c>
      <c r="K1077" s="19">
        <v>0</v>
      </c>
      <c r="L1077" s="1">
        <v>523.37891304347829</v>
      </c>
      <c r="M1077" s="1">
        <v>2.3448913043478261</v>
      </c>
      <c r="N1077" s="19">
        <v>4.4802938099132595E-3</v>
      </c>
      <c r="O1077" s="19" t="s">
        <v>2490</v>
      </c>
    </row>
    <row r="1078" spans="1:15" x14ac:dyDescent="0.3">
      <c r="A1078" t="s">
        <v>10</v>
      </c>
      <c r="B1078" s="30" t="s">
        <v>2491</v>
      </c>
      <c r="C1078" s="30" t="s">
        <v>12</v>
      </c>
      <c r="D1078" s="30" t="s">
        <v>13</v>
      </c>
      <c r="E1078" s="1">
        <v>145.60869565217391</v>
      </c>
      <c r="F1078" s="1">
        <v>84.932717391304351</v>
      </c>
      <c r="G1078" s="1">
        <v>21.826086956521738</v>
      </c>
      <c r="H1078" s="19">
        <v>0.25698090944110491</v>
      </c>
      <c r="I1078" s="1">
        <v>152.68184782608697</v>
      </c>
      <c r="J1078" s="1">
        <v>0</v>
      </c>
      <c r="K1078" s="19">
        <v>0</v>
      </c>
      <c r="L1078" s="1">
        <v>340.91717391304348</v>
      </c>
      <c r="M1078" s="1">
        <v>0</v>
      </c>
      <c r="N1078" s="19">
        <v>0</v>
      </c>
      <c r="O1078" s="19" t="s">
        <v>2492</v>
      </c>
    </row>
    <row r="1079" spans="1:15" x14ac:dyDescent="0.3">
      <c r="A1079" t="s">
        <v>10</v>
      </c>
      <c r="B1079" s="30" t="s">
        <v>2493</v>
      </c>
      <c r="C1079" s="30" t="s">
        <v>65</v>
      </c>
      <c r="D1079" s="30" t="s">
        <v>44</v>
      </c>
      <c r="E1079" s="1">
        <v>9.5217391304347831</v>
      </c>
      <c r="F1079" s="1">
        <v>47.054347826086953</v>
      </c>
      <c r="G1079" s="1">
        <v>0</v>
      </c>
      <c r="H1079" s="19">
        <v>0</v>
      </c>
      <c r="I1079" s="1">
        <v>1.4347826086956521</v>
      </c>
      <c r="J1079" s="1">
        <v>0</v>
      </c>
      <c r="K1079" s="19">
        <v>0</v>
      </c>
      <c r="L1079" s="1">
        <v>33.793478260869563</v>
      </c>
      <c r="M1079" s="1">
        <v>0</v>
      </c>
      <c r="N1079" s="19">
        <v>0</v>
      </c>
      <c r="O1079" s="19" t="s">
        <v>2494</v>
      </c>
    </row>
    <row r="1080" spans="1:15" x14ac:dyDescent="0.3">
      <c r="A1080" t="s">
        <v>10</v>
      </c>
      <c r="B1080" s="30" t="s">
        <v>2495</v>
      </c>
      <c r="C1080" s="30" t="s">
        <v>106</v>
      </c>
      <c r="D1080" s="30" t="s">
        <v>25</v>
      </c>
      <c r="E1080" s="1">
        <v>86.423913043478265</v>
      </c>
      <c r="F1080" s="1">
        <v>43.231956521739129</v>
      </c>
      <c r="G1080" s="1">
        <v>0</v>
      </c>
      <c r="H1080" s="19">
        <v>0</v>
      </c>
      <c r="I1080" s="1">
        <v>111.13989130434784</v>
      </c>
      <c r="J1080" s="1">
        <v>0.78260869565217395</v>
      </c>
      <c r="K1080" s="19">
        <v>7.0416543193214188E-3</v>
      </c>
      <c r="L1080" s="1">
        <v>166.6970652173913</v>
      </c>
      <c r="M1080" s="1">
        <v>14.82880434782609</v>
      </c>
      <c r="N1080" s="19">
        <v>8.8956601176437625E-2</v>
      </c>
      <c r="O1080" s="19" t="s">
        <v>2496</v>
      </c>
    </row>
    <row r="1081" spans="1:15" x14ac:dyDescent="0.3">
      <c r="A1081" t="s">
        <v>10</v>
      </c>
      <c r="B1081" s="30" t="s">
        <v>2497</v>
      </c>
      <c r="C1081" s="30" t="s">
        <v>1776</v>
      </c>
      <c r="D1081" s="30" t="s">
        <v>44</v>
      </c>
      <c r="E1081" s="1">
        <v>134.91304347826087</v>
      </c>
      <c r="F1081" s="1">
        <v>33.874239130434781</v>
      </c>
      <c r="G1081" s="1">
        <v>0</v>
      </c>
      <c r="H1081" s="19">
        <v>0</v>
      </c>
      <c r="I1081" s="1">
        <v>127.43282608695652</v>
      </c>
      <c r="J1081" s="1">
        <v>0</v>
      </c>
      <c r="K1081" s="19">
        <v>0</v>
      </c>
      <c r="L1081" s="1">
        <v>323.02434782608697</v>
      </c>
      <c r="M1081" s="1">
        <v>0</v>
      </c>
      <c r="N1081" s="19">
        <v>0</v>
      </c>
      <c r="O1081" s="19" t="s">
        <v>2498</v>
      </c>
    </row>
    <row r="1082" spans="1:15" x14ac:dyDescent="0.3">
      <c r="A1082" t="s">
        <v>10</v>
      </c>
      <c r="B1082" s="30" t="s">
        <v>2499</v>
      </c>
      <c r="C1082" s="30" t="s">
        <v>1776</v>
      </c>
      <c r="D1082" s="30" t="s">
        <v>44</v>
      </c>
      <c r="E1082" s="1">
        <v>21.152173913043477</v>
      </c>
      <c r="F1082" s="1">
        <v>37.040760869565219</v>
      </c>
      <c r="G1082" s="1">
        <v>0</v>
      </c>
      <c r="H1082" s="19">
        <v>0</v>
      </c>
      <c r="I1082" s="1">
        <v>75.415760869565219</v>
      </c>
      <c r="J1082" s="1">
        <v>0</v>
      </c>
      <c r="K1082" s="19">
        <v>0</v>
      </c>
      <c r="L1082" s="1">
        <v>74.774456521739125</v>
      </c>
      <c r="M1082" s="1">
        <v>0</v>
      </c>
      <c r="N1082" s="19">
        <v>0</v>
      </c>
      <c r="O1082" s="19" t="s">
        <v>2500</v>
      </c>
    </row>
    <row r="1083" spans="1:15" x14ac:dyDescent="0.3">
      <c r="A1083" t="s">
        <v>10</v>
      </c>
      <c r="B1083" s="30" t="s">
        <v>2501</v>
      </c>
      <c r="C1083" s="30" t="s">
        <v>1776</v>
      </c>
      <c r="D1083" s="30" t="s">
        <v>44</v>
      </c>
      <c r="E1083" s="1">
        <v>32.369565217391305</v>
      </c>
      <c r="F1083" s="1">
        <v>2.347826086956522</v>
      </c>
      <c r="G1083" s="1">
        <v>0</v>
      </c>
      <c r="H1083" s="19">
        <v>0</v>
      </c>
      <c r="I1083" s="1">
        <v>32.685434782608695</v>
      </c>
      <c r="J1083" s="1">
        <v>0</v>
      </c>
      <c r="K1083" s="19">
        <v>0</v>
      </c>
      <c r="L1083" s="1">
        <v>97.595326086956533</v>
      </c>
      <c r="M1083" s="1">
        <v>1.7907608695652173</v>
      </c>
      <c r="N1083" s="19">
        <v>1.8348838426644181E-2</v>
      </c>
      <c r="O1083" s="19" t="s">
        <v>2502</v>
      </c>
    </row>
    <row r="1084" spans="1:15" x14ac:dyDescent="0.3">
      <c r="A1084" t="s">
        <v>10</v>
      </c>
      <c r="B1084" s="30" t="s">
        <v>2503</v>
      </c>
      <c r="C1084" s="30" t="s">
        <v>1776</v>
      </c>
      <c r="D1084" s="30" t="s">
        <v>44</v>
      </c>
      <c r="E1084" s="1">
        <v>91.576086956521735</v>
      </c>
      <c r="F1084" s="1">
        <v>45.672499999999999</v>
      </c>
      <c r="G1084" s="1">
        <v>0</v>
      </c>
      <c r="H1084" s="19">
        <v>0</v>
      </c>
      <c r="I1084" s="1">
        <v>147.75858695652175</v>
      </c>
      <c r="J1084" s="1">
        <v>0</v>
      </c>
      <c r="K1084" s="19">
        <v>0</v>
      </c>
      <c r="L1084" s="1">
        <v>230.93826086956523</v>
      </c>
      <c r="M1084" s="1">
        <v>0</v>
      </c>
      <c r="N1084" s="19">
        <v>0</v>
      </c>
      <c r="O1084" s="19" t="s">
        <v>2504</v>
      </c>
    </row>
    <row r="1085" spans="1:15" x14ac:dyDescent="0.3">
      <c r="A1085" t="s">
        <v>10</v>
      </c>
      <c r="B1085" s="30" t="s">
        <v>2505</v>
      </c>
      <c r="C1085" s="30" t="s">
        <v>744</v>
      </c>
      <c r="D1085" s="30" t="s">
        <v>407</v>
      </c>
      <c r="E1085" s="1">
        <v>117.81521739130434</v>
      </c>
      <c r="F1085" s="1">
        <v>17.956304347826087</v>
      </c>
      <c r="G1085" s="1">
        <v>0</v>
      </c>
      <c r="H1085" s="19">
        <v>0</v>
      </c>
      <c r="I1085" s="1">
        <v>126.66336956521739</v>
      </c>
      <c r="J1085" s="1">
        <v>1.5543478260869565</v>
      </c>
      <c r="K1085" s="19">
        <v>1.2271486471758847E-2</v>
      </c>
      <c r="L1085" s="1">
        <v>276.24554347826086</v>
      </c>
      <c r="M1085" s="1">
        <v>21.967826086956517</v>
      </c>
      <c r="N1085" s="19">
        <v>7.9522825274773251E-2</v>
      </c>
      <c r="O1085" s="19" t="s">
        <v>2506</v>
      </c>
    </row>
    <row r="1086" spans="1:15" x14ac:dyDescent="0.3">
      <c r="A1086" t="s">
        <v>10</v>
      </c>
      <c r="B1086" s="30" t="s">
        <v>2507</v>
      </c>
      <c r="C1086" s="30" t="s">
        <v>251</v>
      </c>
      <c r="D1086" s="30" t="s">
        <v>129</v>
      </c>
      <c r="E1086" s="1">
        <v>79.467391304347828</v>
      </c>
      <c r="F1086" s="1">
        <v>40.630434782608695</v>
      </c>
      <c r="G1086" s="1">
        <v>0</v>
      </c>
      <c r="H1086" s="19">
        <v>0</v>
      </c>
      <c r="I1086" s="1">
        <v>50.538043478260867</v>
      </c>
      <c r="J1086" s="1">
        <v>0</v>
      </c>
      <c r="K1086" s="19">
        <v>0</v>
      </c>
      <c r="L1086" s="1">
        <v>189.01358695652175</v>
      </c>
      <c r="M1086" s="1">
        <v>0</v>
      </c>
      <c r="N1086" s="19">
        <v>0</v>
      </c>
      <c r="O1086" s="19" t="s">
        <v>2508</v>
      </c>
    </row>
    <row r="1087" spans="1:15" x14ac:dyDescent="0.3">
      <c r="A1087" t="s">
        <v>10</v>
      </c>
      <c r="B1087" s="30" t="s">
        <v>2509</v>
      </c>
      <c r="C1087" s="30" t="s">
        <v>2510</v>
      </c>
      <c r="D1087" s="30" t="s">
        <v>2511</v>
      </c>
      <c r="E1087" s="1">
        <v>66.043478260869563</v>
      </c>
      <c r="F1087" s="1">
        <v>31.061413043478261</v>
      </c>
      <c r="G1087" s="1">
        <v>0</v>
      </c>
      <c r="H1087" s="19">
        <v>0</v>
      </c>
      <c r="I1087" s="1">
        <v>65.024021739130433</v>
      </c>
      <c r="J1087" s="1">
        <v>0</v>
      </c>
      <c r="K1087" s="19">
        <v>0</v>
      </c>
      <c r="L1087" s="1">
        <v>125.34</v>
      </c>
      <c r="M1087" s="1">
        <v>0</v>
      </c>
      <c r="N1087" s="19">
        <v>0</v>
      </c>
      <c r="O1087" s="19" t="s">
        <v>2512</v>
      </c>
    </row>
    <row r="1088" spans="1:15" x14ac:dyDescent="0.3">
      <c r="A1088" t="s">
        <v>10</v>
      </c>
      <c r="B1088" s="30" t="s">
        <v>2513</v>
      </c>
      <c r="C1088" s="30" t="s">
        <v>65</v>
      </c>
      <c r="D1088" s="30" t="s">
        <v>44</v>
      </c>
      <c r="E1088" s="1">
        <v>65.043478260869563</v>
      </c>
      <c r="F1088" s="1">
        <v>21.574130434782607</v>
      </c>
      <c r="G1088" s="1">
        <v>0</v>
      </c>
      <c r="H1088" s="19">
        <v>0</v>
      </c>
      <c r="I1088" s="1">
        <v>64.126847826086959</v>
      </c>
      <c r="J1088" s="1">
        <v>0</v>
      </c>
      <c r="K1088" s="19">
        <v>0</v>
      </c>
      <c r="L1088" s="1">
        <v>147.39880434782609</v>
      </c>
      <c r="M1088" s="1">
        <v>0</v>
      </c>
      <c r="N1088" s="19">
        <v>0</v>
      </c>
      <c r="O1088" s="19" t="s">
        <v>2514</v>
      </c>
    </row>
    <row r="1089" spans="1:15" x14ac:dyDescent="0.3">
      <c r="A1089" t="s">
        <v>10</v>
      </c>
      <c r="B1089" s="30" t="s">
        <v>2515</v>
      </c>
      <c r="C1089" s="30" t="s">
        <v>801</v>
      </c>
      <c r="D1089" s="30" t="s">
        <v>137</v>
      </c>
      <c r="E1089" s="1">
        <v>60.152173913043477</v>
      </c>
      <c r="F1089" s="1">
        <v>19.69945652173913</v>
      </c>
      <c r="G1089" s="1">
        <v>0</v>
      </c>
      <c r="H1089" s="19">
        <v>0</v>
      </c>
      <c r="I1089" s="1">
        <v>46.043586956521743</v>
      </c>
      <c r="J1089" s="1">
        <v>0</v>
      </c>
      <c r="K1089" s="19">
        <v>0</v>
      </c>
      <c r="L1089" s="1">
        <v>146.65923913043477</v>
      </c>
      <c r="M1089" s="1">
        <v>0</v>
      </c>
      <c r="N1089" s="19">
        <v>0</v>
      </c>
      <c r="O1089" s="19" t="s">
        <v>2516</v>
      </c>
    </row>
    <row r="1090" spans="1:15" x14ac:dyDescent="0.3">
      <c r="A1090" t="s">
        <v>10</v>
      </c>
      <c r="B1090" s="30" t="s">
        <v>2517</v>
      </c>
      <c r="C1090" s="30" t="s">
        <v>24</v>
      </c>
      <c r="D1090" s="30" t="s">
        <v>25</v>
      </c>
      <c r="E1090" s="1">
        <v>114.31521739130434</v>
      </c>
      <c r="F1090" s="1">
        <v>33.24</v>
      </c>
      <c r="G1090" s="1">
        <v>0</v>
      </c>
      <c r="H1090" s="19">
        <v>0</v>
      </c>
      <c r="I1090" s="1">
        <v>86.647282608695647</v>
      </c>
      <c r="J1090" s="1">
        <v>0</v>
      </c>
      <c r="K1090" s="19">
        <v>0</v>
      </c>
      <c r="L1090" s="1">
        <v>256.12858695652176</v>
      </c>
      <c r="M1090" s="1">
        <v>0</v>
      </c>
      <c r="N1090" s="19">
        <v>0</v>
      </c>
      <c r="O1090" s="19" t="s">
        <v>2518</v>
      </c>
    </row>
    <row r="1091" spans="1:15" x14ac:dyDescent="0.3">
      <c r="A1091" t="s">
        <v>10</v>
      </c>
      <c r="B1091" s="30" t="s">
        <v>2519</v>
      </c>
      <c r="C1091" s="30" t="s">
        <v>153</v>
      </c>
      <c r="D1091" s="30" t="s">
        <v>154</v>
      </c>
      <c r="E1091" s="1">
        <v>57.413043478260867</v>
      </c>
      <c r="F1091" s="1">
        <v>24.124021739130434</v>
      </c>
      <c r="G1091" s="1">
        <v>0</v>
      </c>
      <c r="H1091" s="19">
        <v>0</v>
      </c>
      <c r="I1091" s="1">
        <v>42.841413043478262</v>
      </c>
      <c r="J1091" s="1">
        <v>0</v>
      </c>
      <c r="K1091" s="19">
        <v>0</v>
      </c>
      <c r="L1091" s="1">
        <v>151.05010869565217</v>
      </c>
      <c r="M1091" s="1">
        <v>0</v>
      </c>
      <c r="N1091" s="19">
        <v>0</v>
      </c>
      <c r="O1091" s="19" t="s">
        <v>2520</v>
      </c>
    </row>
    <row r="1092" spans="1:15" x14ac:dyDescent="0.3">
      <c r="A1092" t="s">
        <v>10</v>
      </c>
      <c r="B1092" s="30" t="s">
        <v>2521</v>
      </c>
      <c r="C1092" s="30" t="s">
        <v>153</v>
      </c>
      <c r="D1092" s="30" t="s">
        <v>154</v>
      </c>
      <c r="E1092" s="1">
        <v>131.72826086956522</v>
      </c>
      <c r="F1092" s="1">
        <v>21.989673913043479</v>
      </c>
      <c r="G1092" s="1">
        <v>0</v>
      </c>
      <c r="H1092" s="19">
        <v>0</v>
      </c>
      <c r="I1092" s="1">
        <v>161.65597826086957</v>
      </c>
      <c r="J1092" s="1">
        <v>0.13043478260869565</v>
      </c>
      <c r="K1092" s="19">
        <v>8.0686643334778967E-4</v>
      </c>
      <c r="L1092" s="1">
        <v>264.71043478260873</v>
      </c>
      <c r="M1092" s="1">
        <v>4.766304347826086</v>
      </c>
      <c r="N1092" s="19">
        <v>1.8005728983598149E-2</v>
      </c>
      <c r="O1092" s="19" t="s">
        <v>2522</v>
      </c>
    </row>
    <row r="1093" spans="1:15" x14ac:dyDescent="0.3">
      <c r="A1093" t="s">
        <v>10</v>
      </c>
      <c r="B1093" s="30" t="s">
        <v>2523</v>
      </c>
      <c r="C1093" s="30" t="s">
        <v>59</v>
      </c>
      <c r="D1093" s="30" t="s">
        <v>44</v>
      </c>
      <c r="E1093" s="1">
        <v>88.532608695652172</v>
      </c>
      <c r="F1093" s="1">
        <v>32.113152173913043</v>
      </c>
      <c r="G1093" s="1">
        <v>0</v>
      </c>
      <c r="H1093" s="19">
        <v>0</v>
      </c>
      <c r="I1093" s="1">
        <v>90.911956521739128</v>
      </c>
      <c r="J1093" s="1">
        <v>0</v>
      </c>
      <c r="K1093" s="19">
        <v>0</v>
      </c>
      <c r="L1093" s="1">
        <v>207.07260869565218</v>
      </c>
      <c r="M1093" s="1">
        <v>0</v>
      </c>
      <c r="N1093" s="19">
        <v>0</v>
      </c>
      <c r="O1093" s="19" t="s">
        <v>2524</v>
      </c>
    </row>
    <row r="1094" spans="1:15" x14ac:dyDescent="0.3">
      <c r="A1094" t="s">
        <v>10</v>
      </c>
      <c r="B1094" s="30" t="s">
        <v>2525</v>
      </c>
      <c r="C1094" s="30" t="s">
        <v>666</v>
      </c>
      <c r="D1094" s="30" t="s">
        <v>51</v>
      </c>
      <c r="E1094" s="1">
        <v>79.880434782608702</v>
      </c>
      <c r="F1094" s="1">
        <v>54.406630434782606</v>
      </c>
      <c r="G1094" s="1">
        <v>0</v>
      </c>
      <c r="H1094" s="19">
        <v>0</v>
      </c>
      <c r="I1094" s="1">
        <v>68.934782608695656</v>
      </c>
      <c r="J1094" s="1">
        <v>0</v>
      </c>
      <c r="K1094" s="19">
        <v>0</v>
      </c>
      <c r="L1094" s="1">
        <v>169.79934782608697</v>
      </c>
      <c r="M1094" s="1">
        <v>0</v>
      </c>
      <c r="N1094" s="19">
        <v>0</v>
      </c>
      <c r="O1094" s="19" t="s">
        <v>2526</v>
      </c>
    </row>
    <row r="1095" spans="1:15" x14ac:dyDescent="0.3">
      <c r="A1095" t="s">
        <v>10</v>
      </c>
      <c r="B1095" s="30" t="s">
        <v>2527</v>
      </c>
      <c r="C1095" s="30" t="s">
        <v>97</v>
      </c>
      <c r="D1095" s="30" t="s">
        <v>98</v>
      </c>
      <c r="E1095" s="1">
        <v>83.086956521739125</v>
      </c>
      <c r="F1095" s="1">
        <v>20.500978260869566</v>
      </c>
      <c r="G1095" s="1">
        <v>0</v>
      </c>
      <c r="H1095" s="19">
        <v>0</v>
      </c>
      <c r="I1095" s="1">
        <v>87.974239130434782</v>
      </c>
      <c r="J1095" s="1">
        <v>0</v>
      </c>
      <c r="K1095" s="19">
        <v>0</v>
      </c>
      <c r="L1095" s="1">
        <v>198.20945652173913</v>
      </c>
      <c r="M1095" s="1">
        <v>0</v>
      </c>
      <c r="N1095" s="19">
        <v>0</v>
      </c>
      <c r="O1095" s="19" t="s">
        <v>2528</v>
      </c>
    </row>
    <row r="1096" spans="1:15" x14ac:dyDescent="0.3">
      <c r="A1096" t="s">
        <v>10</v>
      </c>
      <c r="B1096" s="30" t="s">
        <v>2529</v>
      </c>
      <c r="C1096" s="30" t="s">
        <v>106</v>
      </c>
      <c r="D1096" s="30" t="s">
        <v>25</v>
      </c>
      <c r="E1096" s="1">
        <v>141.29347826086956</v>
      </c>
      <c r="F1096" s="1">
        <v>33.23467391304348</v>
      </c>
      <c r="G1096" s="1">
        <v>0</v>
      </c>
      <c r="H1096" s="19">
        <v>0</v>
      </c>
      <c r="I1096" s="1">
        <v>154.28021739130435</v>
      </c>
      <c r="J1096" s="1">
        <v>0</v>
      </c>
      <c r="K1096" s="19">
        <v>0</v>
      </c>
      <c r="L1096" s="1">
        <v>320.21793478260867</v>
      </c>
      <c r="M1096" s="1">
        <v>0</v>
      </c>
      <c r="N1096" s="19">
        <v>0</v>
      </c>
      <c r="O1096" s="19" t="s">
        <v>2530</v>
      </c>
    </row>
    <row r="1097" spans="1:15" x14ac:dyDescent="0.3">
      <c r="A1097" t="s">
        <v>10</v>
      </c>
      <c r="B1097" s="30" t="s">
        <v>2531</v>
      </c>
      <c r="C1097" s="30" t="s">
        <v>2532</v>
      </c>
      <c r="D1097" s="30" t="s">
        <v>25</v>
      </c>
      <c r="E1097" s="1">
        <v>103.20652173913044</v>
      </c>
      <c r="F1097" s="1">
        <v>69.853804347826085</v>
      </c>
      <c r="G1097" s="1">
        <v>0</v>
      </c>
      <c r="H1097" s="19">
        <v>0</v>
      </c>
      <c r="I1097" s="1">
        <v>73.561086956521734</v>
      </c>
      <c r="J1097" s="1">
        <v>0</v>
      </c>
      <c r="K1097" s="19">
        <v>0</v>
      </c>
      <c r="L1097" s="1">
        <v>232.82500000000002</v>
      </c>
      <c r="M1097" s="1">
        <v>0</v>
      </c>
      <c r="N1097" s="19">
        <v>0</v>
      </c>
      <c r="O1097" s="19" t="s">
        <v>2533</v>
      </c>
    </row>
    <row r="1098" spans="1:15" x14ac:dyDescent="0.3">
      <c r="A1098" t="s">
        <v>10</v>
      </c>
      <c r="B1098" s="30" t="s">
        <v>2534</v>
      </c>
      <c r="C1098" s="30" t="s">
        <v>536</v>
      </c>
      <c r="D1098" s="30" t="s">
        <v>158</v>
      </c>
      <c r="E1098" s="1">
        <v>110.57608695652173</v>
      </c>
      <c r="F1098" s="1">
        <v>67.074130434782603</v>
      </c>
      <c r="G1098" s="1">
        <v>0</v>
      </c>
      <c r="H1098" s="19">
        <v>0</v>
      </c>
      <c r="I1098" s="1">
        <v>180.70913043478262</v>
      </c>
      <c r="J1098" s="1">
        <v>0</v>
      </c>
      <c r="K1098" s="19">
        <v>0</v>
      </c>
      <c r="L1098" s="1">
        <v>244.2154347826087</v>
      </c>
      <c r="M1098" s="1">
        <v>0</v>
      </c>
      <c r="N1098" s="19">
        <v>0</v>
      </c>
      <c r="O1098" s="19" t="s">
        <v>2535</v>
      </c>
    </row>
    <row r="1099" spans="1:15" x14ac:dyDescent="0.3">
      <c r="A1099" t="s">
        <v>10</v>
      </c>
      <c r="B1099" s="30" t="s">
        <v>2536</v>
      </c>
      <c r="C1099" s="30" t="s">
        <v>948</v>
      </c>
      <c r="D1099" s="30" t="s">
        <v>32</v>
      </c>
      <c r="E1099" s="1">
        <v>73.108695652173907</v>
      </c>
      <c r="F1099" s="1">
        <v>24.547717391304346</v>
      </c>
      <c r="G1099" s="1">
        <v>0</v>
      </c>
      <c r="H1099" s="19">
        <v>0</v>
      </c>
      <c r="I1099" s="1">
        <v>77.389456521739135</v>
      </c>
      <c r="J1099" s="1">
        <v>0</v>
      </c>
      <c r="K1099" s="19">
        <v>0</v>
      </c>
      <c r="L1099" s="1">
        <v>166.94521739130434</v>
      </c>
      <c r="M1099" s="1">
        <v>0</v>
      </c>
      <c r="N1099" s="19">
        <v>0</v>
      </c>
      <c r="O1099" s="19" t="s">
        <v>2537</v>
      </c>
    </row>
    <row r="1100" spans="1:15" x14ac:dyDescent="0.3">
      <c r="A1100" t="s">
        <v>10</v>
      </c>
      <c r="B1100" s="30" t="s">
        <v>2538</v>
      </c>
      <c r="C1100" s="30" t="s">
        <v>254</v>
      </c>
      <c r="D1100" s="30" t="s">
        <v>51</v>
      </c>
      <c r="E1100" s="1">
        <v>55.456521739130437</v>
      </c>
      <c r="F1100" s="1">
        <v>20.058804347826086</v>
      </c>
      <c r="G1100" s="1">
        <v>0</v>
      </c>
      <c r="H1100" s="19">
        <v>0</v>
      </c>
      <c r="I1100" s="1">
        <v>65.731630434782616</v>
      </c>
      <c r="J1100" s="1">
        <v>0</v>
      </c>
      <c r="K1100" s="19">
        <v>0</v>
      </c>
      <c r="L1100" s="1">
        <v>115.37347826086958</v>
      </c>
      <c r="M1100" s="1">
        <v>0</v>
      </c>
      <c r="N1100" s="19">
        <v>0</v>
      </c>
      <c r="O1100" s="19" t="s">
        <v>2539</v>
      </c>
    </row>
    <row r="1101" spans="1:15" x14ac:dyDescent="0.3">
      <c r="A1101" t="s">
        <v>10</v>
      </c>
      <c r="B1101" s="30" t="s">
        <v>2540</v>
      </c>
      <c r="C1101" s="30" t="s">
        <v>1010</v>
      </c>
      <c r="D1101" s="30" t="s">
        <v>44</v>
      </c>
      <c r="E1101" s="1">
        <v>71.891304347826093</v>
      </c>
      <c r="F1101" s="1">
        <v>18.314456521739132</v>
      </c>
      <c r="G1101" s="1">
        <v>0</v>
      </c>
      <c r="H1101" s="19">
        <v>0</v>
      </c>
      <c r="I1101" s="1">
        <v>73.570326086956527</v>
      </c>
      <c r="J1101" s="1">
        <v>0</v>
      </c>
      <c r="K1101" s="19">
        <v>0</v>
      </c>
      <c r="L1101" s="1">
        <v>177.81880434782607</v>
      </c>
      <c r="M1101" s="1">
        <v>0</v>
      </c>
      <c r="N1101" s="19">
        <v>0</v>
      </c>
      <c r="O1101" s="19" t="s">
        <v>2541</v>
      </c>
    </row>
    <row r="1102" spans="1:15" x14ac:dyDescent="0.3">
      <c r="A1102" t="s">
        <v>10</v>
      </c>
      <c r="B1102" s="30" t="s">
        <v>2542</v>
      </c>
      <c r="C1102" s="30" t="s">
        <v>467</v>
      </c>
      <c r="D1102" s="30" t="s">
        <v>17</v>
      </c>
      <c r="E1102" s="1">
        <v>52.760869565217391</v>
      </c>
      <c r="F1102" s="1">
        <v>26.187608695652177</v>
      </c>
      <c r="G1102" s="1">
        <v>0</v>
      </c>
      <c r="H1102" s="19">
        <v>0</v>
      </c>
      <c r="I1102" s="1">
        <v>44.406304347826087</v>
      </c>
      <c r="J1102" s="1">
        <v>0</v>
      </c>
      <c r="K1102" s="19">
        <v>0</v>
      </c>
      <c r="L1102" s="1">
        <v>131.86663043478259</v>
      </c>
      <c r="M1102" s="1">
        <v>0</v>
      </c>
      <c r="N1102" s="19">
        <v>0</v>
      </c>
      <c r="O1102" s="19" t="s">
        <v>2543</v>
      </c>
    </row>
    <row r="1103" spans="1:15" x14ac:dyDescent="0.3">
      <c r="A1103" t="s">
        <v>10</v>
      </c>
      <c r="B1103" s="30" t="s">
        <v>2544</v>
      </c>
      <c r="C1103" s="30" t="s">
        <v>109</v>
      </c>
      <c r="D1103" s="30" t="s">
        <v>32</v>
      </c>
      <c r="E1103" s="1">
        <v>131.25</v>
      </c>
      <c r="F1103" s="1">
        <v>35.985326086956526</v>
      </c>
      <c r="G1103" s="1">
        <v>0</v>
      </c>
      <c r="H1103" s="19">
        <v>0</v>
      </c>
      <c r="I1103" s="1">
        <v>123.51152173913043</v>
      </c>
      <c r="J1103" s="1">
        <v>0</v>
      </c>
      <c r="K1103" s="19">
        <v>0</v>
      </c>
      <c r="L1103" s="1">
        <v>298.82641304347823</v>
      </c>
      <c r="M1103" s="1">
        <v>0</v>
      </c>
      <c r="N1103" s="19">
        <v>0</v>
      </c>
      <c r="O1103" s="19" t="s">
        <v>2545</v>
      </c>
    </row>
    <row r="1104" spans="1:15" x14ac:dyDescent="0.3">
      <c r="A1104" t="s">
        <v>10</v>
      </c>
      <c r="B1104" s="30" t="s">
        <v>2546</v>
      </c>
      <c r="C1104" s="30" t="s">
        <v>59</v>
      </c>
      <c r="D1104" s="30" t="s">
        <v>44</v>
      </c>
      <c r="E1104" s="1">
        <v>147.80434782608697</v>
      </c>
      <c r="F1104" s="1">
        <v>40.544130434782609</v>
      </c>
      <c r="G1104" s="1">
        <v>0</v>
      </c>
      <c r="H1104" s="19">
        <v>0</v>
      </c>
      <c r="I1104" s="1">
        <v>152.95304347826087</v>
      </c>
      <c r="J1104" s="1">
        <v>0</v>
      </c>
      <c r="K1104" s="19">
        <v>0</v>
      </c>
      <c r="L1104" s="1">
        <v>328.96152173913043</v>
      </c>
      <c r="M1104" s="1">
        <v>0</v>
      </c>
      <c r="N1104" s="19">
        <v>0</v>
      </c>
      <c r="O1104" s="19" t="s">
        <v>2547</v>
      </c>
    </row>
    <row r="1105" spans="1:15" x14ac:dyDescent="0.3">
      <c r="A1105" t="s">
        <v>10</v>
      </c>
      <c r="B1105" s="30" t="s">
        <v>2548</v>
      </c>
      <c r="C1105" s="30" t="s">
        <v>65</v>
      </c>
      <c r="D1105" s="30" t="s">
        <v>44</v>
      </c>
      <c r="E1105" s="1">
        <v>71.630434782608702</v>
      </c>
      <c r="F1105" s="1">
        <v>24.267500000000002</v>
      </c>
      <c r="G1105" s="1">
        <v>0</v>
      </c>
      <c r="H1105" s="19">
        <v>0</v>
      </c>
      <c r="I1105" s="1">
        <v>85.87</v>
      </c>
      <c r="J1105" s="1">
        <v>0</v>
      </c>
      <c r="K1105" s="19">
        <v>0</v>
      </c>
      <c r="L1105" s="1">
        <v>173.77913043478262</v>
      </c>
      <c r="M1105" s="1">
        <v>0</v>
      </c>
      <c r="N1105" s="19">
        <v>0</v>
      </c>
      <c r="O1105" s="19" t="s">
        <v>2549</v>
      </c>
    </row>
    <row r="1106" spans="1:15" x14ac:dyDescent="0.3">
      <c r="A1106" t="s">
        <v>10</v>
      </c>
      <c r="B1106" s="30" t="s">
        <v>2550</v>
      </c>
      <c r="C1106" s="30" t="s">
        <v>85</v>
      </c>
      <c r="D1106" s="30" t="s">
        <v>44</v>
      </c>
      <c r="E1106" s="1">
        <v>72.576086956521735</v>
      </c>
      <c r="F1106" s="1">
        <v>28.318369565217392</v>
      </c>
      <c r="G1106" s="1">
        <v>0</v>
      </c>
      <c r="H1106" s="19">
        <v>0</v>
      </c>
      <c r="I1106" s="1">
        <v>63.217826086956521</v>
      </c>
      <c r="J1106" s="1">
        <v>0</v>
      </c>
      <c r="K1106" s="19">
        <v>0</v>
      </c>
      <c r="L1106" s="1">
        <v>174.85673913043479</v>
      </c>
      <c r="M1106" s="1">
        <v>0</v>
      </c>
      <c r="N1106" s="19">
        <v>0</v>
      </c>
      <c r="O1106" s="19" t="s">
        <v>2551</v>
      </c>
    </row>
    <row r="1107" spans="1:15" x14ac:dyDescent="0.3">
      <c r="A1107" t="s">
        <v>10</v>
      </c>
      <c r="B1107" s="30" t="s">
        <v>2552</v>
      </c>
      <c r="C1107" s="30" t="s">
        <v>1160</v>
      </c>
      <c r="D1107" s="30" t="s">
        <v>432</v>
      </c>
      <c r="E1107" s="1">
        <v>82.163043478260875</v>
      </c>
      <c r="F1107" s="1">
        <v>52.749456521739127</v>
      </c>
      <c r="G1107" s="1">
        <v>0</v>
      </c>
      <c r="H1107" s="19">
        <v>0</v>
      </c>
      <c r="I1107" s="1">
        <v>121.43467391304348</v>
      </c>
      <c r="J1107" s="1">
        <v>0</v>
      </c>
      <c r="K1107" s="19">
        <v>0</v>
      </c>
      <c r="L1107" s="1">
        <v>179.38184782608695</v>
      </c>
      <c r="M1107" s="1">
        <v>0.59902173913043477</v>
      </c>
      <c r="N1107" s="19">
        <v>3.3393665322881175E-3</v>
      </c>
      <c r="O1107" s="19" t="s">
        <v>2553</v>
      </c>
    </row>
    <row r="1108" spans="1:15" x14ac:dyDescent="0.3">
      <c r="A1108" t="s">
        <v>10</v>
      </c>
      <c r="B1108" s="30" t="s">
        <v>2554</v>
      </c>
      <c r="C1108" s="30" t="s">
        <v>536</v>
      </c>
      <c r="D1108" s="30" t="s">
        <v>158</v>
      </c>
      <c r="E1108" s="1">
        <v>94.782608695652172</v>
      </c>
      <c r="F1108" s="1">
        <v>33.990217391304348</v>
      </c>
      <c r="G1108" s="1">
        <v>0</v>
      </c>
      <c r="H1108" s="19">
        <v>0</v>
      </c>
      <c r="I1108" s="1">
        <v>93.906739130434786</v>
      </c>
      <c r="J1108" s="1">
        <v>1.4565217391304348</v>
      </c>
      <c r="K1108" s="19">
        <v>1.5510300459984581E-2</v>
      </c>
      <c r="L1108" s="1">
        <v>217.68336956521739</v>
      </c>
      <c r="M1108" s="1">
        <v>22.426195652173913</v>
      </c>
      <c r="N1108" s="19">
        <v>0.10302208982232371</v>
      </c>
      <c r="O1108" s="19" t="s">
        <v>2555</v>
      </c>
    </row>
    <row r="1109" spans="1:15" x14ac:dyDescent="0.3">
      <c r="A1109" t="s">
        <v>10</v>
      </c>
      <c r="B1109" s="30" t="s">
        <v>2556</v>
      </c>
      <c r="C1109" s="30" t="s">
        <v>243</v>
      </c>
      <c r="D1109" s="30" t="s">
        <v>51</v>
      </c>
      <c r="E1109" s="1">
        <v>77.380434782608702</v>
      </c>
      <c r="F1109" s="1">
        <v>21.034891304347827</v>
      </c>
      <c r="G1109" s="1">
        <v>0</v>
      </c>
      <c r="H1109" s="19">
        <v>0</v>
      </c>
      <c r="I1109" s="1">
        <v>66.084782608695647</v>
      </c>
      <c r="J1109" s="1">
        <v>0</v>
      </c>
      <c r="K1109" s="19">
        <v>0</v>
      </c>
      <c r="L1109" s="1">
        <v>200.66195652173914</v>
      </c>
      <c r="M1109" s="1">
        <v>0</v>
      </c>
      <c r="N1109" s="19">
        <v>0</v>
      </c>
      <c r="O1109" s="19" t="s">
        <v>2557</v>
      </c>
    </row>
    <row r="1110" spans="1:15" x14ac:dyDescent="0.3">
      <c r="A1110" t="s">
        <v>10</v>
      </c>
      <c r="B1110" s="30" t="s">
        <v>2558</v>
      </c>
      <c r="C1110" s="30" t="s">
        <v>7</v>
      </c>
      <c r="D1110" s="30" t="s">
        <v>44</v>
      </c>
      <c r="E1110" s="1">
        <v>21.5</v>
      </c>
      <c r="F1110" s="1">
        <v>10.872391304347826</v>
      </c>
      <c r="G1110" s="1">
        <v>0</v>
      </c>
      <c r="H1110" s="19">
        <v>0</v>
      </c>
      <c r="I1110" s="1">
        <v>39.343478260869567</v>
      </c>
      <c r="J1110" s="1">
        <v>7.5</v>
      </c>
      <c r="K1110" s="19">
        <v>0.19062879876229416</v>
      </c>
      <c r="L1110" s="1">
        <v>60.192065217391303</v>
      </c>
      <c r="M1110" s="1">
        <v>7.372826086956521</v>
      </c>
      <c r="N1110" s="19">
        <v>0.1224883389584428</v>
      </c>
      <c r="O1110" s="19" t="s">
        <v>2559</v>
      </c>
    </row>
    <row r="1111" spans="1:15" x14ac:dyDescent="0.3">
      <c r="A1111" t="s">
        <v>10</v>
      </c>
      <c r="B1111" s="30" t="s">
        <v>2560</v>
      </c>
      <c r="C1111" s="30" t="s">
        <v>251</v>
      </c>
      <c r="D1111" s="30" t="s">
        <v>129</v>
      </c>
      <c r="E1111" s="1">
        <v>150.97826086956522</v>
      </c>
      <c r="F1111" s="1">
        <v>65.984565217391307</v>
      </c>
      <c r="G1111" s="1">
        <v>0</v>
      </c>
      <c r="H1111" s="19">
        <v>0</v>
      </c>
      <c r="I1111" s="1">
        <v>135.40673913043477</v>
      </c>
      <c r="J1111" s="1">
        <v>0</v>
      </c>
      <c r="K1111" s="19">
        <v>0</v>
      </c>
      <c r="L1111" s="1">
        <v>318.6603260869565</v>
      </c>
      <c r="M1111" s="1">
        <v>0</v>
      </c>
      <c r="N1111" s="19">
        <v>0</v>
      </c>
      <c r="O1111" s="19" t="s">
        <v>2561</v>
      </c>
    </row>
    <row r="1112" spans="1:15" x14ac:dyDescent="0.3">
      <c r="A1112" t="s">
        <v>10</v>
      </c>
      <c r="B1112" s="30" t="s">
        <v>2562</v>
      </c>
      <c r="C1112" s="30" t="s">
        <v>450</v>
      </c>
      <c r="D1112" s="30" t="s">
        <v>432</v>
      </c>
      <c r="E1112" s="1">
        <v>63.271739130434781</v>
      </c>
      <c r="F1112" s="1">
        <v>14.681521739130435</v>
      </c>
      <c r="G1112" s="1">
        <v>0</v>
      </c>
      <c r="H1112" s="19">
        <v>0</v>
      </c>
      <c r="I1112" s="1">
        <v>54.091195652173916</v>
      </c>
      <c r="J1112" s="1">
        <v>0</v>
      </c>
      <c r="K1112" s="19">
        <v>0</v>
      </c>
      <c r="L1112" s="1">
        <v>153.15228260869566</v>
      </c>
      <c r="M1112" s="1">
        <v>0</v>
      </c>
      <c r="N1112" s="19">
        <v>0</v>
      </c>
      <c r="O1112" s="19" t="s">
        <v>2563</v>
      </c>
    </row>
    <row r="1113" spans="1:15" x14ac:dyDescent="0.3">
      <c r="A1113" t="s">
        <v>10</v>
      </c>
      <c r="B1113" s="30" t="s">
        <v>2564</v>
      </c>
      <c r="C1113" s="30" t="s">
        <v>177</v>
      </c>
      <c r="D1113" s="30" t="s">
        <v>44</v>
      </c>
      <c r="E1113" s="1">
        <v>268.08695652173913</v>
      </c>
      <c r="F1113" s="1">
        <v>58.657608695652172</v>
      </c>
      <c r="G1113" s="1">
        <v>0</v>
      </c>
      <c r="H1113" s="19">
        <v>0</v>
      </c>
      <c r="I1113" s="1">
        <v>265.27945652173912</v>
      </c>
      <c r="J1113" s="1">
        <v>0</v>
      </c>
      <c r="K1113" s="19">
        <v>0</v>
      </c>
      <c r="L1113" s="1">
        <v>544.17782608695654</v>
      </c>
      <c r="M1113" s="1">
        <v>0</v>
      </c>
      <c r="N1113" s="19">
        <v>0</v>
      </c>
      <c r="O1113" s="19" t="s">
        <v>2565</v>
      </c>
    </row>
    <row r="1114" spans="1:15" x14ac:dyDescent="0.3">
      <c r="A1114" t="s">
        <v>10</v>
      </c>
      <c r="B1114" s="30" t="s">
        <v>2566</v>
      </c>
      <c r="C1114" s="30" t="s">
        <v>666</v>
      </c>
      <c r="D1114" s="30" t="s">
        <v>51</v>
      </c>
      <c r="E1114" s="1">
        <v>54.891304347826086</v>
      </c>
      <c r="F1114" s="1">
        <v>28.148478260869563</v>
      </c>
      <c r="G1114" s="1">
        <v>9.7826086956521743E-2</v>
      </c>
      <c r="H1114" s="19">
        <v>3.4753596997289223E-3</v>
      </c>
      <c r="I1114" s="1">
        <v>44.747391304347829</v>
      </c>
      <c r="J1114" s="1">
        <v>0.98913043478260865</v>
      </c>
      <c r="K1114" s="19">
        <v>2.2104761997298845E-2</v>
      </c>
      <c r="L1114" s="1">
        <v>132.9413043478261</v>
      </c>
      <c r="M1114" s="1">
        <v>0</v>
      </c>
      <c r="N1114" s="19">
        <v>0</v>
      </c>
      <c r="O1114" s="19" t="s">
        <v>2567</v>
      </c>
    </row>
    <row r="1115" spans="1:15" x14ac:dyDescent="0.3">
      <c r="A1115" t="s">
        <v>10</v>
      </c>
      <c r="B1115" s="30" t="s">
        <v>2568</v>
      </c>
      <c r="C1115" s="30" t="s">
        <v>254</v>
      </c>
      <c r="D1115" s="30" t="s">
        <v>51</v>
      </c>
      <c r="E1115" s="1">
        <v>69.880434782608702</v>
      </c>
      <c r="F1115" s="1">
        <v>20.167717391304347</v>
      </c>
      <c r="G1115" s="1">
        <v>0</v>
      </c>
      <c r="H1115" s="19">
        <v>0</v>
      </c>
      <c r="I1115" s="1">
        <v>58.146630434782608</v>
      </c>
      <c r="J1115" s="1">
        <v>0</v>
      </c>
      <c r="K1115" s="19">
        <v>0</v>
      </c>
      <c r="L1115" s="1">
        <v>168.7016304347826</v>
      </c>
      <c r="M1115" s="1">
        <v>0</v>
      </c>
      <c r="N1115" s="19">
        <v>0</v>
      </c>
      <c r="O1115" s="19" t="s">
        <v>2569</v>
      </c>
    </row>
    <row r="1116" spans="1:15" x14ac:dyDescent="0.3">
      <c r="A1116" t="s">
        <v>10</v>
      </c>
      <c r="B1116" s="30" t="s">
        <v>2570</v>
      </c>
      <c r="C1116" s="30" t="s">
        <v>2571</v>
      </c>
      <c r="D1116" s="30" t="s">
        <v>36</v>
      </c>
      <c r="E1116" s="1">
        <v>67.369565217391298</v>
      </c>
      <c r="F1116" s="1">
        <v>28.705652173913045</v>
      </c>
      <c r="G1116" s="1">
        <v>0</v>
      </c>
      <c r="H1116" s="19">
        <v>0</v>
      </c>
      <c r="I1116" s="1">
        <v>44.781956521739126</v>
      </c>
      <c r="J1116" s="1">
        <v>0</v>
      </c>
      <c r="K1116" s="19">
        <v>0</v>
      </c>
      <c r="L1116" s="1">
        <v>168.77402173913043</v>
      </c>
      <c r="M1116" s="1">
        <v>0</v>
      </c>
      <c r="N1116" s="19">
        <v>0</v>
      </c>
      <c r="O1116" s="19" t="s">
        <v>2572</v>
      </c>
    </row>
    <row r="1117" spans="1:15" x14ac:dyDescent="0.3">
      <c r="A1117" t="s">
        <v>10</v>
      </c>
      <c r="B1117" s="30" t="s">
        <v>2573</v>
      </c>
      <c r="C1117" s="30" t="s">
        <v>375</v>
      </c>
      <c r="D1117" s="30" t="s">
        <v>36</v>
      </c>
      <c r="E1117" s="1">
        <v>70.75</v>
      </c>
      <c r="F1117" s="1">
        <v>23.702173913043477</v>
      </c>
      <c r="G1117" s="1">
        <v>0</v>
      </c>
      <c r="H1117" s="19">
        <v>0</v>
      </c>
      <c r="I1117" s="1">
        <v>77.908913043478265</v>
      </c>
      <c r="J1117" s="1">
        <v>0</v>
      </c>
      <c r="K1117" s="19">
        <v>0</v>
      </c>
      <c r="L1117" s="1">
        <v>150.07456521739132</v>
      </c>
      <c r="M1117" s="1">
        <v>0</v>
      </c>
      <c r="N1117" s="19">
        <v>0</v>
      </c>
      <c r="O1117" s="19" t="s">
        <v>2574</v>
      </c>
    </row>
    <row r="1118" spans="1:15" x14ac:dyDescent="0.3">
      <c r="A1118" t="s">
        <v>10</v>
      </c>
      <c r="B1118" s="30" t="s">
        <v>2575</v>
      </c>
      <c r="C1118" s="30" t="s">
        <v>20</v>
      </c>
      <c r="D1118" s="30" t="s">
        <v>21</v>
      </c>
      <c r="E1118" s="1">
        <v>131.5108695652174</v>
      </c>
      <c r="F1118" s="1">
        <v>31.566195652173914</v>
      </c>
      <c r="G1118" s="1">
        <v>0.78260869565217395</v>
      </c>
      <c r="H1118" s="19">
        <v>2.4792620063427789E-2</v>
      </c>
      <c r="I1118" s="1">
        <v>146.42217391304348</v>
      </c>
      <c r="J1118" s="1">
        <v>2.8695652173913042</v>
      </c>
      <c r="K1118" s="19">
        <v>1.9597886991457102E-2</v>
      </c>
      <c r="L1118" s="1">
        <v>257.06173913043477</v>
      </c>
      <c r="M1118" s="1">
        <v>43.790760869565204</v>
      </c>
      <c r="N1118" s="19">
        <v>0.1703511421719025</v>
      </c>
      <c r="O1118" s="19" t="s">
        <v>2576</v>
      </c>
    </row>
    <row r="1119" spans="1:15" x14ac:dyDescent="0.3">
      <c r="A1119" t="s">
        <v>10</v>
      </c>
      <c r="B1119" s="30" t="s">
        <v>2577</v>
      </c>
      <c r="C1119" s="30" t="s">
        <v>571</v>
      </c>
      <c r="D1119" s="30" t="s">
        <v>572</v>
      </c>
      <c r="E1119" s="1">
        <v>89.913043478260875</v>
      </c>
      <c r="F1119" s="1">
        <v>10.655108695652174</v>
      </c>
      <c r="G1119" s="1">
        <v>0</v>
      </c>
      <c r="H1119" s="19">
        <v>0</v>
      </c>
      <c r="I1119" s="1">
        <v>111.98847826086957</v>
      </c>
      <c r="J1119" s="1">
        <v>0</v>
      </c>
      <c r="K1119" s="19">
        <v>0</v>
      </c>
      <c r="L1119" s="1">
        <v>200.78250000000003</v>
      </c>
      <c r="M1119" s="1">
        <v>8.3243478260869548</v>
      </c>
      <c r="N1119" s="19">
        <v>4.1459528724300941E-2</v>
      </c>
      <c r="O1119" s="19" t="s">
        <v>2578</v>
      </c>
    </row>
    <row r="1120" spans="1:15" x14ac:dyDescent="0.3">
      <c r="A1120" t="s">
        <v>10</v>
      </c>
      <c r="B1120" s="30" t="s">
        <v>2579</v>
      </c>
      <c r="C1120" s="30" t="s">
        <v>1757</v>
      </c>
      <c r="D1120" s="30" t="s">
        <v>129</v>
      </c>
      <c r="E1120" s="1">
        <v>91.836956521739125</v>
      </c>
      <c r="F1120" s="1">
        <v>78.420652173913041</v>
      </c>
      <c r="G1120" s="1">
        <v>0</v>
      </c>
      <c r="H1120" s="19">
        <v>0</v>
      </c>
      <c r="I1120" s="1">
        <v>109.44228260869566</v>
      </c>
      <c r="J1120" s="1">
        <v>0</v>
      </c>
      <c r="K1120" s="19">
        <v>0</v>
      </c>
      <c r="L1120" s="1">
        <v>187.44891304347826</v>
      </c>
      <c r="M1120" s="1">
        <v>0</v>
      </c>
      <c r="N1120" s="19">
        <v>0</v>
      </c>
      <c r="O1120" s="19" t="s">
        <v>2580</v>
      </c>
    </row>
    <row r="1121" spans="1:15" x14ac:dyDescent="0.3">
      <c r="A1121" t="s">
        <v>10</v>
      </c>
      <c r="B1121" s="30" t="s">
        <v>2581</v>
      </c>
      <c r="C1121" s="30" t="s">
        <v>1160</v>
      </c>
      <c r="D1121" s="30" t="s">
        <v>432</v>
      </c>
      <c r="E1121" s="1">
        <v>59.25</v>
      </c>
      <c r="F1121" s="1">
        <v>31.831304347826087</v>
      </c>
      <c r="G1121" s="1">
        <v>0</v>
      </c>
      <c r="H1121" s="19">
        <v>0</v>
      </c>
      <c r="I1121" s="1">
        <v>37.0075</v>
      </c>
      <c r="J1121" s="1">
        <v>0</v>
      </c>
      <c r="K1121" s="19">
        <v>0</v>
      </c>
      <c r="L1121" s="1">
        <v>140.92782608695651</v>
      </c>
      <c r="M1121" s="1">
        <v>0</v>
      </c>
      <c r="N1121" s="19">
        <v>0</v>
      </c>
      <c r="O1121" s="19" t="s">
        <v>2582</v>
      </c>
    </row>
    <row r="1122" spans="1:15" x14ac:dyDescent="0.3">
      <c r="A1122" t="s">
        <v>10</v>
      </c>
      <c r="B1122" s="30" t="s">
        <v>2583</v>
      </c>
      <c r="C1122" s="30" t="s">
        <v>299</v>
      </c>
      <c r="D1122" s="30" t="s">
        <v>44</v>
      </c>
      <c r="E1122" s="1">
        <v>81.836956521739125</v>
      </c>
      <c r="F1122" s="1">
        <v>38.621847826086956</v>
      </c>
      <c r="G1122" s="1">
        <v>0</v>
      </c>
      <c r="H1122" s="19">
        <v>0</v>
      </c>
      <c r="I1122" s="1">
        <v>77.874565217391307</v>
      </c>
      <c r="J1122" s="1">
        <v>0</v>
      </c>
      <c r="K1122" s="19">
        <v>0</v>
      </c>
      <c r="L1122" s="1">
        <v>205.83576086956521</v>
      </c>
      <c r="M1122" s="1">
        <v>0</v>
      </c>
      <c r="N1122" s="19">
        <v>0</v>
      </c>
      <c r="O1122" s="19" t="s">
        <v>2584</v>
      </c>
    </row>
    <row r="1123" spans="1:15" x14ac:dyDescent="0.3">
      <c r="A1123" t="s">
        <v>10</v>
      </c>
      <c r="B1123" s="30" t="s">
        <v>2585</v>
      </c>
      <c r="C1123" s="30" t="s">
        <v>1609</v>
      </c>
      <c r="D1123" s="30" t="s">
        <v>361</v>
      </c>
      <c r="E1123" s="1">
        <v>65.989130434782609</v>
      </c>
      <c r="F1123" s="1">
        <v>33.940108695652171</v>
      </c>
      <c r="G1123" s="1">
        <v>0</v>
      </c>
      <c r="H1123" s="19">
        <v>0</v>
      </c>
      <c r="I1123" s="1">
        <v>90.75771739130434</v>
      </c>
      <c r="J1123" s="1">
        <v>0</v>
      </c>
      <c r="K1123" s="19">
        <v>0</v>
      </c>
      <c r="L1123" s="1">
        <v>163.37836956521738</v>
      </c>
      <c r="M1123" s="1">
        <v>0</v>
      </c>
      <c r="N1123" s="19">
        <v>0</v>
      </c>
      <c r="O1123" s="19" t="s">
        <v>2586</v>
      </c>
    </row>
    <row r="1124" spans="1:15" x14ac:dyDescent="0.3">
      <c r="A1124" t="s">
        <v>10</v>
      </c>
      <c r="B1124" s="30" t="s">
        <v>2587</v>
      </c>
      <c r="C1124" s="30" t="s">
        <v>1160</v>
      </c>
      <c r="D1124" s="30" t="s">
        <v>432</v>
      </c>
      <c r="E1124" s="1">
        <v>79.576086956521735</v>
      </c>
      <c r="F1124" s="1">
        <v>46.617173913043473</v>
      </c>
      <c r="G1124" s="1">
        <v>0</v>
      </c>
      <c r="H1124" s="19">
        <v>0</v>
      </c>
      <c r="I1124" s="1">
        <v>44.236956521739131</v>
      </c>
      <c r="J1124" s="1">
        <v>0</v>
      </c>
      <c r="K1124" s="19">
        <v>0</v>
      </c>
      <c r="L1124" s="1">
        <v>173.93684782608696</v>
      </c>
      <c r="M1124" s="1">
        <v>0</v>
      </c>
      <c r="N1124" s="19">
        <v>0</v>
      </c>
      <c r="O1124" s="19" t="s">
        <v>2588</v>
      </c>
    </row>
    <row r="1125" spans="1:15" x14ac:dyDescent="0.3">
      <c r="A1125" t="s">
        <v>10</v>
      </c>
      <c r="B1125" s="30" t="s">
        <v>2589</v>
      </c>
      <c r="C1125" s="30" t="s">
        <v>1040</v>
      </c>
      <c r="D1125" s="30" t="s">
        <v>838</v>
      </c>
      <c r="E1125" s="1">
        <v>128.06521739130434</v>
      </c>
      <c r="F1125" s="1">
        <v>47.417282608695658</v>
      </c>
      <c r="G1125" s="1">
        <v>0</v>
      </c>
      <c r="H1125" s="19">
        <v>0</v>
      </c>
      <c r="I1125" s="1">
        <v>129.74945652173915</v>
      </c>
      <c r="J1125" s="1">
        <v>0</v>
      </c>
      <c r="K1125" s="19">
        <v>0</v>
      </c>
      <c r="L1125" s="1">
        <v>277.8241304347826</v>
      </c>
      <c r="M1125" s="1">
        <v>0</v>
      </c>
      <c r="N1125" s="19">
        <v>0</v>
      </c>
      <c r="O1125" s="19" t="s">
        <v>2590</v>
      </c>
    </row>
    <row r="1126" spans="1:15" x14ac:dyDescent="0.3">
      <c r="A1126" t="s">
        <v>10</v>
      </c>
      <c r="B1126" s="30" t="s">
        <v>2591</v>
      </c>
      <c r="C1126" s="30" t="s">
        <v>675</v>
      </c>
      <c r="D1126" s="30" t="s">
        <v>3</v>
      </c>
      <c r="E1126" s="1">
        <v>49.271739130434781</v>
      </c>
      <c r="F1126" s="1">
        <v>9.1243478260869573</v>
      </c>
      <c r="G1126" s="1">
        <v>0.39130434782608697</v>
      </c>
      <c r="H1126" s="19">
        <v>4.2885733346040213E-2</v>
      </c>
      <c r="I1126" s="1">
        <v>49.721630434782611</v>
      </c>
      <c r="J1126" s="1">
        <v>4.0434782608695654</v>
      </c>
      <c r="K1126" s="19">
        <v>8.1322318385620818E-2</v>
      </c>
      <c r="L1126" s="1">
        <v>118.61445652173914</v>
      </c>
      <c r="M1126" s="1">
        <v>10.622826086956522</v>
      </c>
      <c r="N1126" s="19">
        <v>8.9557600299838794E-2</v>
      </c>
      <c r="O1126" s="19" t="s">
        <v>2592</v>
      </c>
    </row>
    <row r="1127" spans="1:15" x14ac:dyDescent="0.3">
      <c r="A1127" t="s">
        <v>10</v>
      </c>
      <c r="B1127" s="30" t="s">
        <v>2593</v>
      </c>
      <c r="C1127" s="30" t="s">
        <v>789</v>
      </c>
      <c r="D1127" s="30" t="s">
        <v>44</v>
      </c>
      <c r="E1127" s="1">
        <v>109.89130434782609</v>
      </c>
      <c r="F1127" s="1">
        <v>48.096630434782611</v>
      </c>
      <c r="G1127" s="1">
        <v>0</v>
      </c>
      <c r="H1127" s="19">
        <v>0</v>
      </c>
      <c r="I1127" s="1">
        <v>114.28043478260869</v>
      </c>
      <c r="J1127" s="1">
        <v>0</v>
      </c>
      <c r="K1127" s="19">
        <v>0</v>
      </c>
      <c r="L1127" s="1">
        <v>246.7016304347826</v>
      </c>
      <c r="M1127" s="1">
        <v>0</v>
      </c>
      <c r="N1127" s="19">
        <v>0</v>
      </c>
      <c r="O1127" s="19" t="s">
        <v>2594</v>
      </c>
    </row>
    <row r="1128" spans="1:15" x14ac:dyDescent="0.3">
      <c r="A1128" t="s">
        <v>10</v>
      </c>
      <c r="B1128" s="30" t="s">
        <v>2595</v>
      </c>
      <c r="C1128" s="30" t="s">
        <v>74</v>
      </c>
      <c r="D1128" s="30" t="s">
        <v>75</v>
      </c>
      <c r="E1128" s="1">
        <v>81.945652173913047</v>
      </c>
      <c r="F1128" s="1">
        <v>33.307499999999997</v>
      </c>
      <c r="G1128" s="1">
        <v>0</v>
      </c>
      <c r="H1128" s="19">
        <v>0</v>
      </c>
      <c r="I1128" s="1">
        <v>62.412608695652175</v>
      </c>
      <c r="J1128" s="1">
        <v>0.52173913043478259</v>
      </c>
      <c r="K1128" s="19">
        <v>8.3595148694870745E-3</v>
      </c>
      <c r="L1128" s="1">
        <v>221.88195652173911</v>
      </c>
      <c r="M1128" s="1">
        <v>36.328804347826086</v>
      </c>
      <c r="N1128" s="19">
        <v>0.16373032272350066</v>
      </c>
      <c r="O1128" s="19" t="s">
        <v>2596</v>
      </c>
    </row>
    <row r="1129" spans="1:15" x14ac:dyDescent="0.3">
      <c r="A1129" t="s">
        <v>10</v>
      </c>
      <c r="B1129" s="30" t="s">
        <v>2597</v>
      </c>
      <c r="C1129" s="30" t="s">
        <v>2136</v>
      </c>
      <c r="D1129" s="30" t="s">
        <v>13</v>
      </c>
      <c r="E1129" s="1">
        <v>36.793478260869563</v>
      </c>
      <c r="F1129" s="1">
        <v>19.698586956521741</v>
      </c>
      <c r="G1129" s="1">
        <v>1.0869565217391304</v>
      </c>
      <c r="H1129" s="19">
        <v>5.5179415870703588E-2</v>
      </c>
      <c r="I1129" s="1">
        <v>23.733369565217391</v>
      </c>
      <c r="J1129" s="1">
        <v>0.30434782608695654</v>
      </c>
      <c r="K1129" s="19">
        <v>1.2823624780738917E-2</v>
      </c>
      <c r="L1129" s="1">
        <v>93.141304347826093</v>
      </c>
      <c r="M1129" s="1">
        <v>1.0641304347826088</v>
      </c>
      <c r="N1129" s="19">
        <v>1.1424903722721438E-2</v>
      </c>
      <c r="O1129" s="19" t="s">
        <v>2598</v>
      </c>
    </row>
    <row r="1130" spans="1:15" x14ac:dyDescent="0.3">
      <c r="A1130" t="s">
        <v>10</v>
      </c>
      <c r="B1130" s="30" t="s">
        <v>2599</v>
      </c>
      <c r="C1130" s="30" t="s">
        <v>2600</v>
      </c>
      <c r="D1130" s="30" t="s">
        <v>44</v>
      </c>
      <c r="E1130" s="1">
        <v>36.010869565217391</v>
      </c>
      <c r="F1130" s="1">
        <v>19.536847826086959</v>
      </c>
      <c r="G1130" s="1">
        <v>0</v>
      </c>
      <c r="H1130" s="19">
        <v>0</v>
      </c>
      <c r="I1130" s="1">
        <v>56.198478260869571</v>
      </c>
      <c r="J1130" s="1">
        <v>2.5326086956521738</v>
      </c>
      <c r="K1130" s="19">
        <v>4.5065431912515032E-2</v>
      </c>
      <c r="L1130" s="1">
        <v>104.69010869565217</v>
      </c>
      <c r="M1130" s="1">
        <v>11.700760869565217</v>
      </c>
      <c r="N1130" s="19">
        <v>0.1117656769617162</v>
      </c>
      <c r="O1130" s="19" t="s">
        <v>2601</v>
      </c>
    </row>
    <row r="1131" spans="1:15" x14ac:dyDescent="0.3">
      <c r="A1131" t="s">
        <v>10</v>
      </c>
      <c r="B1131" s="30" t="s">
        <v>2602</v>
      </c>
      <c r="C1131" s="30" t="s">
        <v>24</v>
      </c>
      <c r="D1131" s="30" t="s">
        <v>25</v>
      </c>
      <c r="E1131" s="1">
        <v>53.663043478260867</v>
      </c>
      <c r="F1131" s="1">
        <v>1.2833695652173913</v>
      </c>
      <c r="G1131" s="1">
        <v>0</v>
      </c>
      <c r="H1131" s="19">
        <v>0</v>
      </c>
      <c r="I1131" s="1">
        <v>14.071304347826086</v>
      </c>
      <c r="J1131" s="1">
        <v>0</v>
      </c>
      <c r="K1131" s="19">
        <v>0</v>
      </c>
      <c r="L1131" s="1">
        <v>100.79728260869565</v>
      </c>
      <c r="M1131" s="1">
        <v>0</v>
      </c>
      <c r="N1131" s="19">
        <v>0</v>
      </c>
      <c r="O1131" s="19" t="s">
        <v>2603</v>
      </c>
    </row>
    <row r="1132" spans="1:15" x14ac:dyDescent="0.3">
      <c r="A1132" t="s">
        <v>10</v>
      </c>
      <c r="B1132" s="30" t="s">
        <v>2604</v>
      </c>
      <c r="C1132" s="30" t="s">
        <v>65</v>
      </c>
      <c r="D1132" s="30" t="s">
        <v>44</v>
      </c>
      <c r="E1132" s="1">
        <v>66.141304347826093</v>
      </c>
      <c r="F1132" s="1">
        <v>15.4025</v>
      </c>
      <c r="G1132" s="1">
        <v>0</v>
      </c>
      <c r="H1132" s="19">
        <v>0</v>
      </c>
      <c r="I1132" s="1">
        <v>69.938152173913053</v>
      </c>
      <c r="J1132" s="1">
        <v>0</v>
      </c>
      <c r="K1132" s="19">
        <v>0</v>
      </c>
      <c r="L1132" s="1">
        <v>165.29586956521737</v>
      </c>
      <c r="M1132" s="1">
        <v>0</v>
      </c>
      <c r="N1132" s="19">
        <v>0</v>
      </c>
      <c r="O1132" s="19" t="s">
        <v>2605</v>
      </c>
    </row>
    <row r="1133" spans="1:15" x14ac:dyDescent="0.3">
      <c r="A1133" t="s">
        <v>10</v>
      </c>
      <c r="B1133" s="30" t="s">
        <v>2606</v>
      </c>
      <c r="C1133" s="30" t="s">
        <v>337</v>
      </c>
      <c r="D1133" s="30" t="s">
        <v>338</v>
      </c>
      <c r="E1133" s="1">
        <v>46.510869565217391</v>
      </c>
      <c r="F1133" s="1">
        <v>19.877826086956521</v>
      </c>
      <c r="G1133" s="1">
        <v>0</v>
      </c>
      <c r="H1133" s="19">
        <v>0</v>
      </c>
      <c r="I1133" s="1">
        <v>43.519021739130437</v>
      </c>
      <c r="J1133" s="1">
        <v>0.17391304347826086</v>
      </c>
      <c r="K1133" s="19">
        <v>3.9962535123321879E-3</v>
      </c>
      <c r="L1133" s="1">
        <v>106.23902173913044</v>
      </c>
      <c r="M1133" s="1">
        <v>0</v>
      </c>
      <c r="N1133" s="19">
        <v>0</v>
      </c>
      <c r="O1133" s="19" t="s">
        <v>2607</v>
      </c>
    </row>
    <row r="1134" spans="1:15" x14ac:dyDescent="0.3">
      <c r="A1134" t="s">
        <v>10</v>
      </c>
      <c r="B1134" s="30" t="s">
        <v>2608</v>
      </c>
      <c r="C1134" s="30" t="s">
        <v>2314</v>
      </c>
      <c r="D1134" s="30" t="s">
        <v>133</v>
      </c>
      <c r="E1134" s="1">
        <v>73.826086956521735</v>
      </c>
      <c r="F1134" s="1">
        <v>29.847826086956523</v>
      </c>
      <c r="G1134" s="1">
        <v>0</v>
      </c>
      <c r="H1134" s="19">
        <v>0</v>
      </c>
      <c r="I1134" s="1">
        <v>49.749891304347827</v>
      </c>
      <c r="J1134" s="1">
        <v>0.2391304347826087</v>
      </c>
      <c r="K1134" s="19">
        <v>4.8066524069311925E-3</v>
      </c>
      <c r="L1134" s="1">
        <v>136.59152173913043</v>
      </c>
      <c r="M1134" s="1">
        <v>0</v>
      </c>
      <c r="N1134" s="19">
        <v>0</v>
      </c>
      <c r="O1134" s="19" t="s">
        <v>2609</v>
      </c>
    </row>
    <row r="1135" spans="1:15" x14ac:dyDescent="0.3">
      <c r="A1135" t="s">
        <v>10</v>
      </c>
      <c r="B1135" s="30" t="s">
        <v>2610</v>
      </c>
      <c r="C1135" s="30" t="s">
        <v>413</v>
      </c>
      <c r="D1135" s="30" t="s">
        <v>414</v>
      </c>
      <c r="E1135" s="1">
        <v>24.25</v>
      </c>
      <c r="F1135" s="1">
        <v>90.108695652173907</v>
      </c>
      <c r="G1135" s="1">
        <v>0</v>
      </c>
      <c r="H1135" s="19">
        <v>0</v>
      </c>
      <c r="I1135" s="1">
        <v>16.304347826086957</v>
      </c>
      <c r="J1135" s="1">
        <v>0</v>
      </c>
      <c r="K1135" s="19">
        <v>0</v>
      </c>
      <c r="L1135" s="1">
        <v>45.717391304347828</v>
      </c>
      <c r="M1135" s="1">
        <v>0</v>
      </c>
      <c r="N1135" s="19">
        <v>0</v>
      </c>
      <c r="O1135" s="19" t="s">
        <v>2611</v>
      </c>
    </row>
  </sheetData>
  <pageMargins left="0.7" right="0.7" top="0.75" bottom="0.75" header="0.3" footer="0.3"/>
  <pageSetup orientation="portrait" r:id="rId1"/>
  <ignoredErrors>
    <ignoredError sqref="O2:O201 O203:O246 O252:O265 O267:O290 O292:O314 O316:O347 O349:O369 O371:O396 O398:O486 O488:O497 O499:O504 O506:O524 O526:O574 O576:O582 O584:O662 O664:O701 O703:O715 O717:O745 O747:O774 O776:O802 O804:O847 O849:O866 O868:O896 O898:O917 O919:O953 O955:O977 O979:O1039 O1041:O1049 O1051:O1135"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113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2628</v>
      </c>
      <c r="B1" s="28" t="s">
        <v>2629</v>
      </c>
      <c r="C1" s="28" t="s">
        <v>2630</v>
      </c>
      <c r="D1" s="28" t="s">
        <v>2631</v>
      </c>
      <c r="E1" s="20" t="s">
        <v>2623</v>
      </c>
      <c r="F1" s="20" t="s">
        <v>2664</v>
      </c>
      <c r="G1" s="28" t="s">
        <v>2665</v>
      </c>
      <c r="H1" s="20" t="s">
        <v>2666</v>
      </c>
      <c r="I1" s="20" t="s">
        <v>2667</v>
      </c>
      <c r="J1" s="20" t="s">
        <v>2668</v>
      </c>
      <c r="K1" s="20" t="s">
        <v>2673</v>
      </c>
      <c r="L1" s="20" t="s">
        <v>2674</v>
      </c>
      <c r="M1" s="20" t="s">
        <v>2669</v>
      </c>
      <c r="N1" s="20" t="s">
        <v>2670</v>
      </c>
      <c r="O1" s="20" t="s">
        <v>2671</v>
      </c>
      <c r="P1" s="20" t="s">
        <v>2672</v>
      </c>
      <c r="Q1" s="20" t="s">
        <v>2675</v>
      </c>
      <c r="R1" s="20" t="s">
        <v>2676</v>
      </c>
      <c r="S1" s="20" t="s">
        <v>2677</v>
      </c>
      <c r="T1" s="20" t="s">
        <v>2678</v>
      </c>
      <c r="U1" s="20" t="s">
        <v>2640</v>
      </c>
    </row>
    <row r="2" spans="1:21" x14ac:dyDescent="0.3">
      <c r="A2" t="s">
        <v>10</v>
      </c>
      <c r="B2" s="30" t="s">
        <v>11</v>
      </c>
      <c r="C2" s="30" t="s">
        <v>12</v>
      </c>
      <c r="D2" s="30" t="s">
        <v>13</v>
      </c>
      <c r="E2" s="1">
        <v>110.14130434782609</v>
      </c>
      <c r="F2" s="1">
        <v>5.7391304347826084</v>
      </c>
      <c r="G2" s="29">
        <v>0.28260869565217389</v>
      </c>
      <c r="H2" s="1">
        <v>0.62771739130434778</v>
      </c>
      <c r="I2" s="1">
        <v>5.7391304347826084</v>
      </c>
      <c r="J2" s="29">
        <v>0</v>
      </c>
      <c r="K2" s="29">
        <v>0</v>
      </c>
      <c r="L2" s="29">
        <v>1.0298913043478262</v>
      </c>
      <c r="M2" s="1">
        <v>16.152173913043477</v>
      </c>
      <c r="N2" s="1">
        <v>0.14664956084081712</v>
      </c>
      <c r="O2" s="1">
        <v>10.654891304347826</v>
      </c>
      <c r="P2" s="1">
        <v>9.6738379551958936E-2</v>
      </c>
      <c r="Q2" s="1">
        <v>0</v>
      </c>
      <c r="R2" s="1">
        <v>0</v>
      </c>
      <c r="S2" s="1">
        <v>4.4130434782608692</v>
      </c>
      <c r="T2" s="1">
        <v>4.0067107470640476E-2</v>
      </c>
      <c r="U2" s="1" t="s">
        <v>14</v>
      </c>
    </row>
    <row r="3" spans="1:21" x14ac:dyDescent="0.3">
      <c r="A3" t="s">
        <v>10</v>
      </c>
      <c r="B3" s="30" t="s">
        <v>15</v>
      </c>
      <c r="C3" s="30" t="s">
        <v>16</v>
      </c>
      <c r="D3" s="30" t="s">
        <v>17</v>
      </c>
      <c r="E3" s="1">
        <v>84.717391304347828</v>
      </c>
      <c r="F3" s="1">
        <v>5.5652173913043477</v>
      </c>
      <c r="G3" s="29">
        <v>0.93478260869565222</v>
      </c>
      <c r="H3" s="1">
        <v>0.16847826086956522</v>
      </c>
      <c r="I3" s="1">
        <v>2.7173913043478262</v>
      </c>
      <c r="J3" s="29">
        <v>0</v>
      </c>
      <c r="K3" s="29">
        <v>0</v>
      </c>
      <c r="L3" s="29">
        <v>3.5380434782608696</v>
      </c>
      <c r="M3" s="1">
        <v>10.429891304347823</v>
      </c>
      <c r="N3" s="1">
        <v>0.12311393379522706</v>
      </c>
      <c r="O3" s="1">
        <v>12.960434782608695</v>
      </c>
      <c r="P3" s="1">
        <v>0.1529843469335386</v>
      </c>
      <c r="Q3" s="1">
        <v>5.9782608695652177</v>
      </c>
      <c r="R3" s="1">
        <v>7.0567102899666417E-2</v>
      </c>
      <c r="S3" s="1">
        <v>13.315217391304348</v>
      </c>
      <c r="T3" s="1">
        <v>0.15717218373107519</v>
      </c>
      <c r="U3" s="1" t="s">
        <v>18</v>
      </c>
    </row>
    <row r="4" spans="1:21" x14ac:dyDescent="0.3">
      <c r="A4" t="s">
        <v>10</v>
      </c>
      <c r="B4" s="30" t="s">
        <v>19</v>
      </c>
      <c r="C4" s="30" t="s">
        <v>20</v>
      </c>
      <c r="D4" s="30" t="s">
        <v>21</v>
      </c>
      <c r="E4" s="1">
        <v>42.760869565217391</v>
      </c>
      <c r="F4" s="1">
        <v>5.6521739130434785</v>
      </c>
      <c r="G4" s="29">
        <v>0.27173913043478259</v>
      </c>
      <c r="H4" s="1">
        <v>0.25</v>
      </c>
      <c r="I4" s="1">
        <v>0.53260869565217395</v>
      </c>
      <c r="J4" s="29">
        <v>0</v>
      </c>
      <c r="K4" s="29">
        <v>0</v>
      </c>
      <c r="L4" s="29">
        <v>4.3478260869565216E-2</v>
      </c>
      <c r="M4" s="1">
        <v>3.8233695652173911</v>
      </c>
      <c r="N4" s="1">
        <v>8.9412811387900359E-2</v>
      </c>
      <c r="O4" s="1">
        <v>12.535326086956522</v>
      </c>
      <c r="P4" s="1">
        <v>0.2931494661921708</v>
      </c>
      <c r="Q4" s="1">
        <v>0.36858695652173912</v>
      </c>
      <c r="R4" s="1">
        <v>8.6197254702592777E-3</v>
      </c>
      <c r="S4" s="1">
        <v>5.4594565217391304</v>
      </c>
      <c r="T4" s="1">
        <v>0.12767412302999492</v>
      </c>
      <c r="U4" s="1" t="s">
        <v>22</v>
      </c>
    </row>
    <row r="5" spans="1:21" x14ac:dyDescent="0.3">
      <c r="A5" t="s">
        <v>10</v>
      </c>
      <c r="B5" s="30" t="s">
        <v>23</v>
      </c>
      <c r="C5" s="30" t="s">
        <v>24</v>
      </c>
      <c r="D5" s="30" t="s">
        <v>25</v>
      </c>
      <c r="E5" s="1">
        <v>75.771739130434781</v>
      </c>
      <c r="F5" s="1">
        <v>4.6304347826086953</v>
      </c>
      <c r="G5" s="29">
        <v>1.3478260869565217</v>
      </c>
      <c r="H5" s="1">
        <v>0.5</v>
      </c>
      <c r="I5" s="1">
        <v>1.4347826086956521</v>
      </c>
      <c r="J5" s="29">
        <v>0</v>
      </c>
      <c r="K5" s="29">
        <v>0</v>
      </c>
      <c r="L5" s="29">
        <v>2.4456521739130435</v>
      </c>
      <c r="M5" s="1">
        <v>7.0621739130434786</v>
      </c>
      <c r="N5" s="1">
        <v>9.3203270692870474E-2</v>
      </c>
      <c r="O5" s="1">
        <v>24.361413043478262</v>
      </c>
      <c r="P5" s="1">
        <v>0.32151054368096399</v>
      </c>
      <c r="Q5" s="1">
        <v>5.6352173913043471</v>
      </c>
      <c r="R5" s="1">
        <v>7.437096542820254E-2</v>
      </c>
      <c r="S5" s="1">
        <v>13.849673913043478</v>
      </c>
      <c r="T5" s="1">
        <v>0.18278152345431073</v>
      </c>
      <c r="U5" s="1" t="s">
        <v>26</v>
      </c>
    </row>
    <row r="6" spans="1:21" x14ac:dyDescent="0.3">
      <c r="A6" t="s">
        <v>10</v>
      </c>
      <c r="B6" s="30" t="s">
        <v>27</v>
      </c>
      <c r="C6" s="30" t="s">
        <v>28</v>
      </c>
      <c r="D6" s="30" t="s">
        <v>25</v>
      </c>
      <c r="E6" s="1">
        <v>38.695652173913047</v>
      </c>
      <c r="F6" s="1">
        <v>11.594347826086958</v>
      </c>
      <c r="G6" s="29">
        <v>0.71739130434782605</v>
      </c>
      <c r="H6" s="1">
        <v>0</v>
      </c>
      <c r="I6" s="1">
        <v>1.5217391304347827</v>
      </c>
      <c r="J6" s="29">
        <v>0</v>
      </c>
      <c r="K6" s="29">
        <v>0</v>
      </c>
      <c r="L6" s="29">
        <v>5.6749999999999989</v>
      </c>
      <c r="M6" s="1">
        <v>0</v>
      </c>
      <c r="N6" s="1">
        <v>0</v>
      </c>
      <c r="O6" s="1">
        <v>5.9782608695652176E-2</v>
      </c>
      <c r="P6" s="1">
        <v>1.5449438202247191E-3</v>
      </c>
      <c r="Q6" s="1">
        <v>12.157065217391301</v>
      </c>
      <c r="R6" s="1">
        <v>0.31417134831460664</v>
      </c>
      <c r="S6" s="1">
        <v>32.417391304347824</v>
      </c>
      <c r="T6" s="1">
        <v>0.83775280898876392</v>
      </c>
      <c r="U6" s="1" t="s">
        <v>29</v>
      </c>
    </row>
    <row r="7" spans="1:21" x14ac:dyDescent="0.3">
      <c r="A7" t="s">
        <v>10</v>
      </c>
      <c r="B7" s="30" t="s">
        <v>30</v>
      </c>
      <c r="C7" s="30" t="s">
        <v>31</v>
      </c>
      <c r="D7" s="30" t="s">
        <v>32</v>
      </c>
      <c r="E7" s="1">
        <v>86.782608695652172</v>
      </c>
      <c r="F7" s="1">
        <v>5.5652173913043477</v>
      </c>
      <c r="G7" s="29">
        <v>0.2608695652173913</v>
      </c>
      <c r="H7" s="1">
        <v>0.52173913043478259</v>
      </c>
      <c r="I7" s="1">
        <v>2.1956521739130435</v>
      </c>
      <c r="J7" s="29">
        <v>0</v>
      </c>
      <c r="K7" s="29">
        <v>0</v>
      </c>
      <c r="L7" s="29">
        <v>5.4646739130434785</v>
      </c>
      <c r="M7" s="1">
        <v>11.196739130434782</v>
      </c>
      <c r="N7" s="1">
        <v>0.12902054108216432</v>
      </c>
      <c r="O7" s="1">
        <v>14.659456521739131</v>
      </c>
      <c r="P7" s="1">
        <v>0.16892159318637276</v>
      </c>
      <c r="Q7" s="1">
        <v>18.467391304347824</v>
      </c>
      <c r="R7" s="1">
        <v>0.21280060120240479</v>
      </c>
      <c r="S7" s="1">
        <v>34.078804347826086</v>
      </c>
      <c r="T7" s="1">
        <v>0.39269163326653306</v>
      </c>
      <c r="U7" s="1" t="s">
        <v>33</v>
      </c>
    </row>
    <row r="8" spans="1:21" x14ac:dyDescent="0.3">
      <c r="A8" t="s">
        <v>10</v>
      </c>
      <c r="B8" s="30" t="s">
        <v>34</v>
      </c>
      <c r="C8" s="30" t="s">
        <v>35</v>
      </c>
      <c r="D8" s="30" t="s">
        <v>36</v>
      </c>
      <c r="E8" s="1">
        <v>48.206521739130437</v>
      </c>
      <c r="F8" s="1">
        <v>5.2173913043478262</v>
      </c>
      <c r="G8" s="29">
        <v>0</v>
      </c>
      <c r="H8" s="1">
        <v>0.66989130434782562</v>
      </c>
      <c r="I8" s="1">
        <v>0.71739130434782605</v>
      </c>
      <c r="J8" s="29">
        <v>0</v>
      </c>
      <c r="K8" s="29">
        <v>0</v>
      </c>
      <c r="L8" s="29">
        <v>0.13369565217391302</v>
      </c>
      <c r="M8" s="1">
        <v>5.0506521739130426</v>
      </c>
      <c r="N8" s="1">
        <v>0.10477113866967303</v>
      </c>
      <c r="O8" s="1">
        <v>4.7717391304347823</v>
      </c>
      <c r="P8" s="1">
        <v>9.8985343855693339E-2</v>
      </c>
      <c r="Q8" s="1">
        <v>0.59239130434782605</v>
      </c>
      <c r="R8" s="1">
        <v>1.2288613303269446E-2</v>
      </c>
      <c r="S8" s="1">
        <v>0.66304347826086962</v>
      </c>
      <c r="T8" s="1">
        <v>1.3754227733934612E-2</v>
      </c>
      <c r="U8" s="1" t="s">
        <v>37</v>
      </c>
    </row>
    <row r="9" spans="1:21" x14ac:dyDescent="0.3">
      <c r="A9" t="s">
        <v>10</v>
      </c>
      <c r="B9" s="30" t="s">
        <v>38</v>
      </c>
      <c r="C9" s="30" t="s">
        <v>39</v>
      </c>
      <c r="D9" s="30" t="s">
        <v>40</v>
      </c>
      <c r="E9" s="1">
        <v>55.652173913043477</v>
      </c>
      <c r="F9" s="1">
        <v>0</v>
      </c>
      <c r="G9" s="29">
        <v>0</v>
      </c>
      <c r="H9" s="1">
        <v>0</v>
      </c>
      <c r="I9" s="1">
        <v>4.0434782608695654</v>
      </c>
      <c r="J9" s="29">
        <v>0</v>
      </c>
      <c r="K9" s="29">
        <v>0</v>
      </c>
      <c r="L9" s="29">
        <v>0</v>
      </c>
      <c r="M9" s="1">
        <v>5.2748913043478236</v>
      </c>
      <c r="N9" s="1">
        <v>9.4783203124999951E-2</v>
      </c>
      <c r="O9" s="1">
        <v>20.276739130434787</v>
      </c>
      <c r="P9" s="1">
        <v>0.3643476562500001</v>
      </c>
      <c r="Q9" s="1">
        <v>0</v>
      </c>
      <c r="R9" s="1">
        <v>0</v>
      </c>
      <c r="S9" s="1">
        <v>0</v>
      </c>
      <c r="T9" s="1">
        <v>0</v>
      </c>
      <c r="U9" s="1" t="s">
        <v>41</v>
      </c>
    </row>
    <row r="10" spans="1:21" x14ac:dyDescent="0.3">
      <c r="A10" t="s">
        <v>10</v>
      </c>
      <c r="B10" s="30" t="s">
        <v>42</v>
      </c>
      <c r="C10" s="30" t="s">
        <v>43</v>
      </c>
      <c r="D10" s="30" t="s">
        <v>44</v>
      </c>
      <c r="E10" s="1">
        <v>95.467391304347828</v>
      </c>
      <c r="F10" s="1">
        <v>2.1086956521739131</v>
      </c>
      <c r="G10" s="29">
        <v>3.7282608695652173</v>
      </c>
      <c r="H10" s="1">
        <v>0.52173913043478259</v>
      </c>
      <c r="I10" s="1">
        <v>5.3695652173913047</v>
      </c>
      <c r="J10" s="29">
        <v>0</v>
      </c>
      <c r="K10" s="29">
        <v>0</v>
      </c>
      <c r="L10" s="29">
        <v>5.566521739130434</v>
      </c>
      <c r="M10" s="1">
        <v>10.152608695652175</v>
      </c>
      <c r="N10" s="1">
        <v>0.1063463509051577</v>
      </c>
      <c r="O10" s="1">
        <v>29.428260869565214</v>
      </c>
      <c r="P10" s="1">
        <v>0.3082545827166116</v>
      </c>
      <c r="Q10" s="1">
        <v>13.205978260869566</v>
      </c>
      <c r="R10" s="1">
        <v>0.13832972788341114</v>
      </c>
      <c r="S10" s="1">
        <v>19.927717391304348</v>
      </c>
      <c r="T10" s="1">
        <v>0.20873847204827509</v>
      </c>
      <c r="U10" s="1" t="s">
        <v>45</v>
      </c>
    </row>
    <row r="11" spans="1:21" x14ac:dyDescent="0.3">
      <c r="A11" t="s">
        <v>10</v>
      </c>
      <c r="B11" s="30" t="s">
        <v>46</v>
      </c>
      <c r="C11" s="30" t="s">
        <v>47</v>
      </c>
      <c r="D11" s="30" t="s">
        <v>44</v>
      </c>
      <c r="E11" s="1">
        <v>67.293478260869563</v>
      </c>
      <c r="F11" s="1">
        <v>5.5652173913043477</v>
      </c>
      <c r="G11" s="29">
        <v>0</v>
      </c>
      <c r="H11" s="1">
        <v>0</v>
      </c>
      <c r="I11" s="1">
        <v>0</v>
      </c>
      <c r="J11" s="29">
        <v>0</v>
      </c>
      <c r="K11" s="29">
        <v>0</v>
      </c>
      <c r="L11" s="29">
        <v>5.7853260869565215</v>
      </c>
      <c r="M11" s="1">
        <v>5.5279347826086971</v>
      </c>
      <c r="N11" s="1">
        <v>8.2146664513002773E-2</v>
      </c>
      <c r="O11" s="1">
        <v>5.582717391304346</v>
      </c>
      <c r="P11" s="1">
        <v>8.2960749475044393E-2</v>
      </c>
      <c r="Q11" s="1">
        <v>4.9021739130434785</v>
      </c>
      <c r="R11" s="1">
        <v>7.2847682119205309E-2</v>
      </c>
      <c r="S11" s="1">
        <v>7.4130434782608692</v>
      </c>
      <c r="T11" s="1">
        <v>0.11015990954611533</v>
      </c>
      <c r="U11" s="1" t="s">
        <v>48</v>
      </c>
    </row>
    <row r="12" spans="1:21" x14ac:dyDescent="0.3">
      <c r="A12" t="s">
        <v>10</v>
      </c>
      <c r="B12" s="30" t="s">
        <v>49</v>
      </c>
      <c r="C12" s="30" t="s">
        <v>50</v>
      </c>
      <c r="D12" s="30" t="s">
        <v>51</v>
      </c>
      <c r="E12" s="1">
        <v>103.97826086956522</v>
      </c>
      <c r="F12" s="1">
        <v>10.521739130434783</v>
      </c>
      <c r="G12" s="29">
        <v>0</v>
      </c>
      <c r="H12" s="1">
        <v>0</v>
      </c>
      <c r="I12" s="1">
        <v>0</v>
      </c>
      <c r="J12" s="29">
        <v>0</v>
      </c>
      <c r="K12" s="29">
        <v>0</v>
      </c>
      <c r="L12" s="29">
        <v>0</v>
      </c>
      <c r="M12" s="1">
        <v>23.370869565217387</v>
      </c>
      <c r="N12" s="1">
        <v>0.22476688270959644</v>
      </c>
      <c r="O12" s="1">
        <v>11.989021739130433</v>
      </c>
      <c r="P12" s="1">
        <v>0.11530315701442607</v>
      </c>
      <c r="Q12" s="1">
        <v>0</v>
      </c>
      <c r="R12" s="1">
        <v>0</v>
      </c>
      <c r="S12" s="1">
        <v>0</v>
      </c>
      <c r="T12" s="1">
        <v>0</v>
      </c>
      <c r="U12" s="1" t="s">
        <v>52</v>
      </c>
    </row>
    <row r="13" spans="1:21" x14ac:dyDescent="0.3">
      <c r="A13" t="s">
        <v>10</v>
      </c>
      <c r="B13" s="30" t="s">
        <v>53</v>
      </c>
      <c r="C13" s="30" t="s">
        <v>54</v>
      </c>
      <c r="D13" s="30" t="s">
        <v>51</v>
      </c>
      <c r="E13" s="1">
        <v>140.5</v>
      </c>
      <c r="F13" s="1">
        <v>7.526739130434783</v>
      </c>
      <c r="G13" s="29">
        <v>0.36956521739130432</v>
      </c>
      <c r="H13" s="1">
        <v>0.57336956521739135</v>
      </c>
      <c r="I13" s="1">
        <v>4.4347826086956523</v>
      </c>
      <c r="J13" s="29">
        <v>0</v>
      </c>
      <c r="K13" s="29">
        <v>0</v>
      </c>
      <c r="L13" s="29">
        <v>11.867717391304351</v>
      </c>
      <c r="M13" s="1">
        <v>8.6344565217391303</v>
      </c>
      <c r="N13" s="1">
        <v>6.1455206560420854E-2</v>
      </c>
      <c r="O13" s="1">
        <v>6.3100000000000049</v>
      </c>
      <c r="P13" s="1">
        <v>4.4911032028469786E-2</v>
      </c>
      <c r="Q13" s="1">
        <v>0</v>
      </c>
      <c r="R13" s="1">
        <v>0</v>
      </c>
      <c r="S13" s="1">
        <v>19.605543478260881</v>
      </c>
      <c r="T13" s="1">
        <v>0.139541234720718</v>
      </c>
      <c r="U13" s="1" t="s">
        <v>55</v>
      </c>
    </row>
    <row r="14" spans="1:21" x14ac:dyDescent="0.3">
      <c r="A14" t="s">
        <v>10</v>
      </c>
      <c r="B14" s="30" t="s">
        <v>56</v>
      </c>
      <c r="C14" s="30" t="s">
        <v>54</v>
      </c>
      <c r="D14" s="30" t="s">
        <v>51</v>
      </c>
      <c r="E14" s="1">
        <v>160.80434782608697</v>
      </c>
      <c r="F14" s="1">
        <v>2.4347826086956523</v>
      </c>
      <c r="G14" s="29">
        <v>0.68478260869565222</v>
      </c>
      <c r="H14" s="1">
        <v>1</v>
      </c>
      <c r="I14" s="1">
        <v>2.9239130434782608</v>
      </c>
      <c r="J14" s="29">
        <v>0</v>
      </c>
      <c r="K14" s="29">
        <v>0</v>
      </c>
      <c r="L14" s="29">
        <v>0</v>
      </c>
      <c r="M14" s="1">
        <v>12.794130434782609</v>
      </c>
      <c r="N14" s="1">
        <v>7.9563336487765313E-2</v>
      </c>
      <c r="O14" s="1">
        <v>35.276304347826084</v>
      </c>
      <c r="P14" s="1">
        <v>0.21937407056914962</v>
      </c>
      <c r="Q14" s="1">
        <v>0</v>
      </c>
      <c r="R14" s="1">
        <v>0</v>
      </c>
      <c r="S14" s="1">
        <v>0</v>
      </c>
      <c r="T14" s="1">
        <v>0</v>
      </c>
      <c r="U14" s="1" t="s">
        <v>57</v>
      </c>
    </row>
    <row r="15" spans="1:21" x14ac:dyDescent="0.3">
      <c r="A15" t="s">
        <v>10</v>
      </c>
      <c r="B15" s="30" t="s">
        <v>58</v>
      </c>
      <c r="C15" s="30" t="s">
        <v>59</v>
      </c>
      <c r="D15" s="30" t="s">
        <v>44</v>
      </c>
      <c r="E15" s="1">
        <v>69.206521739130437</v>
      </c>
      <c r="F15" s="1">
        <v>58.822065217391298</v>
      </c>
      <c r="G15" s="29">
        <v>0</v>
      </c>
      <c r="H15" s="1">
        <v>0</v>
      </c>
      <c r="I15" s="1">
        <v>7.6086956521739131</v>
      </c>
      <c r="J15" s="29">
        <v>0</v>
      </c>
      <c r="K15" s="29">
        <v>0</v>
      </c>
      <c r="L15" s="29">
        <v>2.1977173913043475</v>
      </c>
      <c r="M15" s="1">
        <v>8.134565217391307</v>
      </c>
      <c r="N15" s="1">
        <v>0.11754044290874827</v>
      </c>
      <c r="O15" s="1">
        <v>0</v>
      </c>
      <c r="P15" s="1">
        <v>0</v>
      </c>
      <c r="Q15" s="1">
        <v>0</v>
      </c>
      <c r="R15" s="1">
        <v>0</v>
      </c>
      <c r="S15" s="1">
        <v>29.314130434782609</v>
      </c>
      <c r="T15" s="1">
        <v>0.42357468195382442</v>
      </c>
      <c r="U15" s="1" t="s">
        <v>60</v>
      </c>
    </row>
    <row r="16" spans="1:21" x14ac:dyDescent="0.3">
      <c r="A16" t="s">
        <v>10</v>
      </c>
      <c r="B16" s="30" t="s">
        <v>61</v>
      </c>
      <c r="C16" s="30" t="s">
        <v>62</v>
      </c>
      <c r="D16" s="30" t="s">
        <v>32</v>
      </c>
      <c r="E16" s="1">
        <v>93.913043478260875</v>
      </c>
      <c r="F16" s="1">
        <v>5.2173913043478262</v>
      </c>
      <c r="G16" s="29">
        <v>0.53260869565217395</v>
      </c>
      <c r="H16" s="1">
        <v>0.18478260869565216</v>
      </c>
      <c r="I16" s="1">
        <v>2.2173913043478262</v>
      </c>
      <c r="J16" s="29">
        <v>0</v>
      </c>
      <c r="K16" s="29">
        <v>0</v>
      </c>
      <c r="L16" s="29">
        <v>2.035326086956522</v>
      </c>
      <c r="M16" s="1">
        <v>10.328804347826088</v>
      </c>
      <c r="N16" s="1">
        <v>0.10998263888888889</v>
      </c>
      <c r="O16" s="1">
        <v>12.961956521739131</v>
      </c>
      <c r="P16" s="1">
        <v>0.13802083333333334</v>
      </c>
      <c r="Q16" s="1">
        <v>6.5978260869565215</v>
      </c>
      <c r="R16" s="1">
        <v>7.0254629629629625E-2</v>
      </c>
      <c r="S16" s="1">
        <v>18.440217391304348</v>
      </c>
      <c r="T16" s="1">
        <v>0.19635416666666666</v>
      </c>
      <c r="U16" s="1" t="s">
        <v>63</v>
      </c>
    </row>
    <row r="17" spans="1:21" x14ac:dyDescent="0.3">
      <c r="A17" t="s">
        <v>10</v>
      </c>
      <c r="B17" s="30" t="s">
        <v>64</v>
      </c>
      <c r="C17" s="30" t="s">
        <v>65</v>
      </c>
      <c r="D17" s="30" t="s">
        <v>44</v>
      </c>
      <c r="E17" s="1">
        <v>85.554347826086953</v>
      </c>
      <c r="F17" s="1">
        <v>5.2173913043478262</v>
      </c>
      <c r="G17" s="29">
        <v>0</v>
      </c>
      <c r="H17" s="1">
        <v>0</v>
      </c>
      <c r="I17" s="1">
        <v>5.5652173913043477</v>
      </c>
      <c r="J17" s="29">
        <v>0</v>
      </c>
      <c r="K17" s="29">
        <v>0</v>
      </c>
      <c r="L17" s="29">
        <v>0</v>
      </c>
      <c r="M17" s="1">
        <v>11.043478260869565</v>
      </c>
      <c r="N17" s="1">
        <v>0.1290814381908271</v>
      </c>
      <c r="O17" s="1">
        <v>13.14695652173913</v>
      </c>
      <c r="P17" s="1">
        <v>0.15366789480370982</v>
      </c>
      <c r="Q17" s="1">
        <v>0</v>
      </c>
      <c r="R17" s="1">
        <v>0</v>
      </c>
      <c r="S17" s="1">
        <v>0</v>
      </c>
      <c r="T17" s="1">
        <v>0</v>
      </c>
      <c r="U17" s="1" t="s">
        <v>66</v>
      </c>
    </row>
    <row r="18" spans="1:21" x14ac:dyDescent="0.3">
      <c r="A18" t="s">
        <v>10</v>
      </c>
      <c r="B18" s="30" t="s">
        <v>67</v>
      </c>
      <c r="C18" s="30" t="s">
        <v>65</v>
      </c>
      <c r="D18" s="30" t="s">
        <v>44</v>
      </c>
      <c r="E18" s="1">
        <v>166.20652173913044</v>
      </c>
      <c r="F18" s="1">
        <v>5.6521739130434785</v>
      </c>
      <c r="G18" s="29">
        <v>0</v>
      </c>
      <c r="H18" s="1">
        <v>0</v>
      </c>
      <c r="I18" s="1">
        <v>0</v>
      </c>
      <c r="J18" s="29">
        <v>0</v>
      </c>
      <c r="K18" s="29">
        <v>0</v>
      </c>
      <c r="L18" s="29">
        <v>3.4307608695652179</v>
      </c>
      <c r="M18" s="1">
        <v>11.420108695652171</v>
      </c>
      <c r="N18" s="1">
        <v>6.871035249493164E-2</v>
      </c>
      <c r="O18" s="1">
        <v>26.493695652173916</v>
      </c>
      <c r="P18" s="1">
        <v>0.15940226276894906</v>
      </c>
      <c r="Q18" s="1">
        <v>5.3661956521739125</v>
      </c>
      <c r="R18" s="1">
        <v>3.2286312209796608E-2</v>
      </c>
      <c r="S18" s="1">
        <v>21.352717391304349</v>
      </c>
      <c r="T18" s="1">
        <v>0.12847099601072526</v>
      </c>
      <c r="U18" s="1" t="s">
        <v>68</v>
      </c>
    </row>
    <row r="19" spans="1:21" x14ac:dyDescent="0.3">
      <c r="A19" t="s">
        <v>10</v>
      </c>
      <c r="B19" s="30" t="s">
        <v>69</v>
      </c>
      <c r="C19" s="30" t="s">
        <v>70</v>
      </c>
      <c r="D19" s="30" t="s">
        <v>71</v>
      </c>
      <c r="E19" s="1">
        <v>14.804347826086957</v>
      </c>
      <c r="F19" s="1">
        <v>5.4347826086956523</v>
      </c>
      <c r="G19" s="29">
        <v>0.55434782608695654</v>
      </c>
      <c r="H19" s="1">
        <v>5.7065217391304345E-2</v>
      </c>
      <c r="I19" s="1">
        <v>0.11956521739130435</v>
      </c>
      <c r="J19" s="29">
        <v>0</v>
      </c>
      <c r="K19" s="29">
        <v>0</v>
      </c>
      <c r="L19" s="29">
        <v>0</v>
      </c>
      <c r="M19" s="1">
        <v>0</v>
      </c>
      <c r="N19" s="1">
        <v>0</v>
      </c>
      <c r="O19" s="1">
        <v>1.1521739130434783</v>
      </c>
      <c r="P19" s="1">
        <v>7.7826725403817909E-2</v>
      </c>
      <c r="Q19" s="1">
        <v>0</v>
      </c>
      <c r="R19" s="1">
        <v>0</v>
      </c>
      <c r="S19" s="1">
        <v>0</v>
      </c>
      <c r="T19" s="1">
        <v>0</v>
      </c>
      <c r="U19" s="1" t="s">
        <v>72</v>
      </c>
    </row>
    <row r="20" spans="1:21" x14ac:dyDescent="0.3">
      <c r="A20" t="s">
        <v>10</v>
      </c>
      <c r="B20" s="30" t="s">
        <v>73</v>
      </c>
      <c r="C20" s="30" t="s">
        <v>74</v>
      </c>
      <c r="D20" s="30" t="s">
        <v>75</v>
      </c>
      <c r="E20" s="1">
        <v>101.07608695652173</v>
      </c>
      <c r="F20" s="1">
        <v>5.3895652173913051</v>
      </c>
      <c r="G20" s="29">
        <v>0</v>
      </c>
      <c r="H20" s="1">
        <v>0.34239130434782611</v>
      </c>
      <c r="I20" s="1">
        <v>0.47826086956521741</v>
      </c>
      <c r="J20" s="29">
        <v>0</v>
      </c>
      <c r="K20" s="29">
        <v>0</v>
      </c>
      <c r="L20" s="29">
        <v>2.6630434782608698E-2</v>
      </c>
      <c r="M20" s="1">
        <v>5.6547826086956512</v>
      </c>
      <c r="N20" s="1">
        <v>5.5945800623722973E-2</v>
      </c>
      <c r="O20" s="1">
        <v>21.543260869565216</v>
      </c>
      <c r="P20" s="1">
        <v>0.21313904720937735</v>
      </c>
      <c r="Q20" s="1">
        <v>0</v>
      </c>
      <c r="R20" s="1">
        <v>0</v>
      </c>
      <c r="S20" s="1">
        <v>5.0644565217391317</v>
      </c>
      <c r="T20" s="1">
        <v>5.0105387676094217E-2</v>
      </c>
      <c r="U20" s="1" t="s">
        <v>76</v>
      </c>
    </row>
    <row r="21" spans="1:21" x14ac:dyDescent="0.3">
      <c r="A21" t="s">
        <v>10</v>
      </c>
      <c r="B21" s="30" t="s">
        <v>77</v>
      </c>
      <c r="C21" s="30" t="s">
        <v>65</v>
      </c>
      <c r="D21" s="30" t="s">
        <v>44</v>
      </c>
      <c r="E21" s="1">
        <v>129.78260869565219</v>
      </c>
      <c r="F21" s="1">
        <v>5.7391304347826084</v>
      </c>
      <c r="G21" s="29">
        <v>0</v>
      </c>
      <c r="H21" s="1">
        <v>1.0732608695652173</v>
      </c>
      <c r="I21" s="1">
        <v>7.8804347826086953</v>
      </c>
      <c r="J21" s="29">
        <v>0</v>
      </c>
      <c r="K21" s="29">
        <v>0</v>
      </c>
      <c r="L21" s="29">
        <v>4.759239130434783</v>
      </c>
      <c r="M21" s="1">
        <v>14.055108695652176</v>
      </c>
      <c r="N21" s="1">
        <v>0.10829731993299833</v>
      </c>
      <c r="O21" s="1">
        <v>3.9966304347826074</v>
      </c>
      <c r="P21" s="1">
        <v>3.0794807370184241E-2</v>
      </c>
      <c r="Q21" s="1">
        <v>12.124891304347827</v>
      </c>
      <c r="R21" s="1">
        <v>9.3424623115577893E-2</v>
      </c>
      <c r="S21" s="1">
        <v>23.697065217391309</v>
      </c>
      <c r="T21" s="1">
        <v>0.18259045226130655</v>
      </c>
      <c r="U21" s="1" t="s">
        <v>78</v>
      </c>
    </row>
    <row r="22" spans="1:21" x14ac:dyDescent="0.3">
      <c r="A22" t="s">
        <v>10</v>
      </c>
      <c r="B22" s="30" t="s">
        <v>79</v>
      </c>
      <c r="C22" s="30" t="s">
        <v>80</v>
      </c>
      <c r="D22" s="30" t="s">
        <v>44</v>
      </c>
      <c r="E22" s="1">
        <v>64.282608695652172</v>
      </c>
      <c r="F22" s="1">
        <v>5.3913043478260869</v>
      </c>
      <c r="G22" s="29">
        <v>0.2608695652173913</v>
      </c>
      <c r="H22" s="1">
        <v>0.43478260869565216</v>
      </c>
      <c r="I22" s="1">
        <v>1.0434782608695652</v>
      </c>
      <c r="J22" s="29">
        <v>0</v>
      </c>
      <c r="K22" s="29">
        <v>0</v>
      </c>
      <c r="L22" s="29">
        <v>4.0543478260869561</v>
      </c>
      <c r="M22" s="1">
        <v>5.709021739130435</v>
      </c>
      <c r="N22" s="1">
        <v>8.8811295231653709E-2</v>
      </c>
      <c r="O22" s="1">
        <v>9.8779347826086976</v>
      </c>
      <c r="P22" s="1">
        <v>0.15366418667568485</v>
      </c>
      <c r="Q22" s="1">
        <v>13.319347826086958</v>
      </c>
      <c r="R22" s="1">
        <v>0.20719986472776464</v>
      </c>
      <c r="S22" s="1">
        <v>16.093478260869585</v>
      </c>
      <c r="T22" s="1">
        <v>0.25035508961785624</v>
      </c>
      <c r="U22" s="1" t="s">
        <v>81</v>
      </c>
    </row>
    <row r="23" spans="1:21" x14ac:dyDescent="0.3">
      <c r="A23" t="s">
        <v>10</v>
      </c>
      <c r="B23" s="30" t="s">
        <v>82</v>
      </c>
      <c r="C23" s="30" t="s">
        <v>80</v>
      </c>
      <c r="D23" s="30" t="s">
        <v>44</v>
      </c>
      <c r="E23" s="1">
        <v>25.217391304347824</v>
      </c>
      <c r="F23" s="1">
        <v>0</v>
      </c>
      <c r="G23" s="29">
        <v>0.10869565217391304</v>
      </c>
      <c r="H23" s="1">
        <v>0</v>
      </c>
      <c r="I23" s="1">
        <v>0.47826086956521741</v>
      </c>
      <c r="J23" s="29">
        <v>0</v>
      </c>
      <c r="K23" s="29">
        <v>0</v>
      </c>
      <c r="L23" s="29">
        <v>5.434782608695652E-3</v>
      </c>
      <c r="M23" s="1">
        <v>0.49815217391304345</v>
      </c>
      <c r="N23" s="1">
        <v>1.9754310344827587E-2</v>
      </c>
      <c r="O23" s="1">
        <v>5.8260869565217392</v>
      </c>
      <c r="P23" s="1">
        <v>0.23103448275862071</v>
      </c>
      <c r="Q23" s="1">
        <v>0</v>
      </c>
      <c r="R23" s="1">
        <v>0</v>
      </c>
      <c r="S23" s="1">
        <v>0.94021739130434767</v>
      </c>
      <c r="T23" s="1">
        <v>3.7284482758620688E-2</v>
      </c>
      <c r="U23" s="1" t="s">
        <v>83</v>
      </c>
    </row>
    <row r="24" spans="1:21" x14ac:dyDescent="0.3">
      <c r="A24" t="s">
        <v>10</v>
      </c>
      <c r="B24" s="30" t="s">
        <v>84</v>
      </c>
      <c r="C24" s="30" t="s">
        <v>85</v>
      </c>
      <c r="D24" s="30" t="s">
        <v>44</v>
      </c>
      <c r="E24" s="1">
        <v>114.18478260869566</v>
      </c>
      <c r="F24" s="1">
        <v>0</v>
      </c>
      <c r="G24" s="29">
        <v>0.57608695652173914</v>
      </c>
      <c r="H24" s="1">
        <v>0</v>
      </c>
      <c r="I24" s="1">
        <v>5.9782608695652177</v>
      </c>
      <c r="J24" s="29">
        <v>0</v>
      </c>
      <c r="K24" s="29">
        <v>0</v>
      </c>
      <c r="L24" s="29">
        <v>0</v>
      </c>
      <c r="M24" s="1">
        <v>37.860326086956519</v>
      </c>
      <c r="N24" s="1">
        <v>0.33157068062827222</v>
      </c>
      <c r="O24" s="1">
        <v>89.676739130434811</v>
      </c>
      <c r="P24" s="1">
        <v>0.78536506425511687</v>
      </c>
      <c r="Q24" s="1">
        <v>0</v>
      </c>
      <c r="R24" s="1">
        <v>0</v>
      </c>
      <c r="S24" s="1">
        <v>8.6956521739130432E-2</v>
      </c>
      <c r="T24" s="1">
        <v>7.6154212279866721E-4</v>
      </c>
      <c r="U24" s="1" t="s">
        <v>86</v>
      </c>
    </row>
    <row r="25" spans="1:21" x14ac:dyDescent="0.3">
      <c r="A25" t="s">
        <v>10</v>
      </c>
      <c r="B25" s="30" t="s">
        <v>87</v>
      </c>
      <c r="C25" s="30" t="s">
        <v>50</v>
      </c>
      <c r="D25" s="30" t="s">
        <v>51</v>
      </c>
      <c r="E25" s="1">
        <v>13.739130434782609</v>
      </c>
      <c r="F25" s="1">
        <v>0</v>
      </c>
      <c r="G25" s="29">
        <v>0</v>
      </c>
      <c r="H25" s="1">
        <v>0</v>
      </c>
      <c r="I25" s="1">
        <v>0</v>
      </c>
      <c r="J25" s="29">
        <v>0</v>
      </c>
      <c r="K25" s="29">
        <v>0</v>
      </c>
      <c r="L25" s="29">
        <v>2.4238043478260867</v>
      </c>
      <c r="M25" s="1">
        <v>0</v>
      </c>
      <c r="N25" s="1">
        <v>0</v>
      </c>
      <c r="O25" s="1">
        <v>14.850760869565217</v>
      </c>
      <c r="P25" s="1">
        <v>1.0809098101265822</v>
      </c>
      <c r="Q25" s="1">
        <v>0</v>
      </c>
      <c r="R25" s="1">
        <v>0</v>
      </c>
      <c r="S25" s="1">
        <v>7.608586956521739</v>
      </c>
      <c r="T25" s="1">
        <v>0.55378955696202525</v>
      </c>
      <c r="U25" s="1" t="s">
        <v>88</v>
      </c>
    </row>
    <row r="26" spans="1:21" x14ac:dyDescent="0.3">
      <c r="A26" t="s">
        <v>10</v>
      </c>
      <c r="B26" s="30" t="s">
        <v>89</v>
      </c>
      <c r="C26" s="30" t="s">
        <v>50</v>
      </c>
      <c r="D26" s="30" t="s">
        <v>51</v>
      </c>
      <c r="E26" s="1">
        <v>62.413043478260867</v>
      </c>
      <c r="F26" s="1">
        <v>11.304347826086957</v>
      </c>
      <c r="G26" s="29">
        <v>0</v>
      </c>
      <c r="H26" s="1">
        <v>0</v>
      </c>
      <c r="I26" s="1">
        <v>1.5652173913043479</v>
      </c>
      <c r="J26" s="29">
        <v>0</v>
      </c>
      <c r="K26" s="29">
        <v>0</v>
      </c>
      <c r="L26" s="29">
        <v>1.2111956521739127</v>
      </c>
      <c r="M26" s="1">
        <v>5.4209782608695658</v>
      </c>
      <c r="N26" s="1">
        <v>8.6856495994427046E-2</v>
      </c>
      <c r="O26" s="1">
        <v>5.3897826086956524</v>
      </c>
      <c r="P26" s="1">
        <v>8.6356670149773607E-2</v>
      </c>
      <c r="Q26" s="1">
        <v>0</v>
      </c>
      <c r="R26" s="1">
        <v>0</v>
      </c>
      <c r="S26" s="1">
        <v>4.2402173913043484</v>
      </c>
      <c r="T26" s="1">
        <v>6.7938000696621398E-2</v>
      </c>
      <c r="U26" s="1" t="s">
        <v>90</v>
      </c>
    </row>
    <row r="27" spans="1:21" x14ac:dyDescent="0.3">
      <c r="A27" t="s">
        <v>10</v>
      </c>
      <c r="B27" s="30" t="s">
        <v>91</v>
      </c>
      <c r="C27" s="30" t="s">
        <v>12</v>
      </c>
      <c r="D27" s="30" t="s">
        <v>13</v>
      </c>
      <c r="E27" s="1">
        <v>69.380434782608702</v>
      </c>
      <c r="F27" s="1">
        <v>4.6956521739130439</v>
      </c>
      <c r="G27" s="29">
        <v>0</v>
      </c>
      <c r="H27" s="1">
        <v>0</v>
      </c>
      <c r="I27" s="1">
        <v>0</v>
      </c>
      <c r="J27" s="29">
        <v>0</v>
      </c>
      <c r="K27" s="29">
        <v>0</v>
      </c>
      <c r="L27" s="29">
        <v>3.7156521739130439</v>
      </c>
      <c r="M27" s="1">
        <v>2.4665217391304348</v>
      </c>
      <c r="N27" s="1">
        <v>3.5550681497728338E-2</v>
      </c>
      <c r="O27" s="1">
        <v>14.412282608695657</v>
      </c>
      <c r="P27" s="1">
        <v>0.20772834090553036</v>
      </c>
      <c r="Q27" s="1">
        <v>0</v>
      </c>
      <c r="R27" s="1">
        <v>0</v>
      </c>
      <c r="S27" s="1">
        <v>11.530326086956521</v>
      </c>
      <c r="T27" s="1">
        <v>0.16618987936706875</v>
      </c>
      <c r="U27" s="1" t="s">
        <v>92</v>
      </c>
    </row>
    <row r="28" spans="1:21" x14ac:dyDescent="0.3">
      <c r="A28" t="s">
        <v>10</v>
      </c>
      <c r="B28" s="30" t="s">
        <v>93</v>
      </c>
      <c r="C28" s="30" t="s">
        <v>94</v>
      </c>
      <c r="D28" s="30" t="s">
        <v>32</v>
      </c>
      <c r="E28" s="1">
        <v>77.891304347826093</v>
      </c>
      <c r="F28" s="1">
        <v>4.1739130434782608</v>
      </c>
      <c r="G28" s="29">
        <v>0</v>
      </c>
      <c r="H28" s="1">
        <v>0.7453260869565218</v>
      </c>
      <c r="I28" s="1">
        <v>4.3478260869565215</v>
      </c>
      <c r="J28" s="29">
        <v>0</v>
      </c>
      <c r="K28" s="29">
        <v>0</v>
      </c>
      <c r="L28" s="29">
        <v>4.16695652173913</v>
      </c>
      <c r="M28" s="1">
        <v>9.9669565217391298</v>
      </c>
      <c r="N28" s="1">
        <v>0.12795981021490369</v>
      </c>
      <c r="O28" s="1">
        <v>10.703586956521745</v>
      </c>
      <c r="P28" s="1">
        <v>0.13741696902037406</v>
      </c>
      <c r="Q28" s="1">
        <v>10.086956521739131</v>
      </c>
      <c r="R28" s="1">
        <v>0.12950041864359474</v>
      </c>
      <c r="S28" s="1">
        <v>14.496413043478261</v>
      </c>
      <c r="T28" s="1">
        <v>0.18611080100474461</v>
      </c>
      <c r="U28" s="1" t="s">
        <v>95</v>
      </c>
    </row>
    <row r="29" spans="1:21" x14ac:dyDescent="0.3">
      <c r="A29" t="s">
        <v>10</v>
      </c>
      <c r="B29" s="30" t="s">
        <v>96</v>
      </c>
      <c r="C29" s="30" t="s">
        <v>97</v>
      </c>
      <c r="D29" s="30" t="s">
        <v>98</v>
      </c>
      <c r="E29" s="1">
        <v>93.586956521739125</v>
      </c>
      <c r="F29" s="1">
        <v>5.8260869565217392</v>
      </c>
      <c r="G29" s="29">
        <v>0.25</v>
      </c>
      <c r="H29" s="1">
        <v>0.44945652173913048</v>
      </c>
      <c r="I29" s="1">
        <v>1.5217391304347827</v>
      </c>
      <c r="J29" s="29">
        <v>0</v>
      </c>
      <c r="K29" s="29">
        <v>0</v>
      </c>
      <c r="L29" s="29">
        <v>10.954999999999998</v>
      </c>
      <c r="M29" s="1">
        <v>9.9050000000000011</v>
      </c>
      <c r="N29" s="1">
        <v>0.10583739837398376</v>
      </c>
      <c r="O29" s="1">
        <v>14.29163043478261</v>
      </c>
      <c r="P29" s="1">
        <v>0.15270963995354242</v>
      </c>
      <c r="Q29" s="1">
        <v>5.9782608695652176E-2</v>
      </c>
      <c r="R29" s="1">
        <v>6.3879210220673635E-4</v>
      </c>
      <c r="S29" s="1">
        <v>23.557608695652174</v>
      </c>
      <c r="T29" s="1">
        <v>0.25171893147502905</v>
      </c>
      <c r="U29" s="1" t="s">
        <v>99</v>
      </c>
    </row>
    <row r="30" spans="1:21" x14ac:dyDescent="0.3">
      <c r="A30" t="s">
        <v>10</v>
      </c>
      <c r="B30" s="30" t="s">
        <v>100</v>
      </c>
      <c r="C30" s="30" t="s">
        <v>65</v>
      </c>
      <c r="D30" s="30" t="s">
        <v>44</v>
      </c>
      <c r="E30" s="1">
        <v>58.782608695652172</v>
      </c>
      <c r="F30" s="1">
        <v>5.478478260869565</v>
      </c>
      <c r="G30" s="29">
        <v>0.2608695652173913</v>
      </c>
      <c r="H30" s="1">
        <v>0.2608695652173913</v>
      </c>
      <c r="I30" s="1">
        <v>5.4782608695652177</v>
      </c>
      <c r="J30" s="29">
        <v>0</v>
      </c>
      <c r="K30" s="29">
        <v>0</v>
      </c>
      <c r="L30" s="29">
        <v>2.0520652173913043</v>
      </c>
      <c r="M30" s="1">
        <v>3.681304347826087</v>
      </c>
      <c r="N30" s="1">
        <v>6.262573964497041E-2</v>
      </c>
      <c r="O30" s="1">
        <v>9.0755434782608706</v>
      </c>
      <c r="P30" s="1">
        <v>0.15439164201183433</v>
      </c>
      <c r="Q30" s="1">
        <v>5.8683695652173915</v>
      </c>
      <c r="R30" s="1">
        <v>9.983173076923077E-2</v>
      </c>
      <c r="S30" s="1">
        <v>12.417391304347827</v>
      </c>
      <c r="T30" s="1">
        <v>0.21124260355029589</v>
      </c>
      <c r="U30" s="1" t="s">
        <v>101</v>
      </c>
    </row>
    <row r="31" spans="1:21" x14ac:dyDescent="0.3">
      <c r="A31" t="s">
        <v>10</v>
      </c>
      <c r="B31" s="30" t="s">
        <v>102</v>
      </c>
      <c r="C31" s="30" t="s">
        <v>103</v>
      </c>
      <c r="D31" s="30" t="s">
        <v>17</v>
      </c>
      <c r="E31" s="1">
        <v>43.663043478260867</v>
      </c>
      <c r="F31" s="1">
        <v>5.2173913043478262</v>
      </c>
      <c r="G31" s="29">
        <v>0.34782608695652173</v>
      </c>
      <c r="H31" s="1">
        <v>0.17391304347826086</v>
      </c>
      <c r="I31" s="1">
        <v>5.8152173913043477</v>
      </c>
      <c r="J31" s="29">
        <v>0</v>
      </c>
      <c r="K31" s="29">
        <v>0</v>
      </c>
      <c r="L31" s="29">
        <v>0.94836956521739135</v>
      </c>
      <c r="M31" s="1">
        <v>5.1690217391304367</v>
      </c>
      <c r="N31" s="1">
        <v>0.11838436644261892</v>
      </c>
      <c r="O31" s="1">
        <v>10.044673913043479</v>
      </c>
      <c r="P31" s="1">
        <v>0.23004978839930298</v>
      </c>
      <c r="Q31" s="1">
        <v>0</v>
      </c>
      <c r="R31" s="1">
        <v>0</v>
      </c>
      <c r="S31" s="1">
        <v>15.201304347826092</v>
      </c>
      <c r="T31" s="1">
        <v>0.34815036096589508</v>
      </c>
      <c r="U31" s="1" t="s">
        <v>104</v>
      </c>
    </row>
    <row r="32" spans="1:21" x14ac:dyDescent="0.3">
      <c r="A32" t="s">
        <v>10</v>
      </c>
      <c r="B32" s="30" t="s">
        <v>105</v>
      </c>
      <c r="C32" s="30" t="s">
        <v>106</v>
      </c>
      <c r="D32" s="30" t="s">
        <v>25</v>
      </c>
      <c r="E32" s="1">
        <v>98.956521739130437</v>
      </c>
      <c r="F32" s="1">
        <v>5.3913043478260869</v>
      </c>
      <c r="G32" s="29">
        <v>0.71739130434782605</v>
      </c>
      <c r="H32" s="1">
        <v>0.61869565217391309</v>
      </c>
      <c r="I32" s="1">
        <v>0</v>
      </c>
      <c r="J32" s="29">
        <v>0</v>
      </c>
      <c r="K32" s="29">
        <v>0</v>
      </c>
      <c r="L32" s="29">
        <v>5.2926086956521727</v>
      </c>
      <c r="M32" s="1">
        <v>10.831956521739132</v>
      </c>
      <c r="N32" s="1">
        <v>0.10946177504393674</v>
      </c>
      <c r="O32" s="1">
        <v>8.7041304347826127</v>
      </c>
      <c r="P32" s="1">
        <v>8.7959138840070339E-2</v>
      </c>
      <c r="Q32" s="1">
        <v>12.425543478260865</v>
      </c>
      <c r="R32" s="1">
        <v>0.12556568541300522</v>
      </c>
      <c r="S32" s="1">
        <v>18.40239130434783</v>
      </c>
      <c r="T32" s="1">
        <v>0.18596441124780319</v>
      </c>
      <c r="U32" s="1" t="s">
        <v>107</v>
      </c>
    </row>
    <row r="33" spans="1:21" x14ac:dyDescent="0.3">
      <c r="A33" t="s">
        <v>10</v>
      </c>
      <c r="B33" s="30" t="s">
        <v>108</v>
      </c>
      <c r="C33" s="30" t="s">
        <v>109</v>
      </c>
      <c r="D33" s="30" t="s">
        <v>32</v>
      </c>
      <c r="E33" s="1">
        <v>67.076086956521735</v>
      </c>
      <c r="F33" s="1">
        <v>5.9130434782608692</v>
      </c>
      <c r="G33" s="29">
        <v>0.54347826086956519</v>
      </c>
      <c r="H33" s="1">
        <v>0.46739130434782611</v>
      </c>
      <c r="I33" s="1">
        <v>1.5652173913043479</v>
      </c>
      <c r="J33" s="29">
        <v>0</v>
      </c>
      <c r="K33" s="29">
        <v>0</v>
      </c>
      <c r="L33" s="29">
        <v>2.0163043478260869</v>
      </c>
      <c r="M33" s="1">
        <v>5.5595652173913042</v>
      </c>
      <c r="N33" s="1">
        <v>8.2884459568951546E-2</v>
      </c>
      <c r="O33" s="1">
        <v>13.884565217391305</v>
      </c>
      <c r="P33" s="1">
        <v>0.2069972451790634</v>
      </c>
      <c r="Q33" s="1">
        <v>11.010869565217391</v>
      </c>
      <c r="R33" s="1">
        <v>0.16415491816561337</v>
      </c>
      <c r="S33" s="1">
        <v>17.186521739130438</v>
      </c>
      <c r="T33" s="1">
        <v>0.25622427483390059</v>
      </c>
      <c r="U33" s="1" t="s">
        <v>110</v>
      </c>
    </row>
    <row r="34" spans="1:21" x14ac:dyDescent="0.3">
      <c r="A34" t="s">
        <v>10</v>
      </c>
      <c r="B34" s="30" t="s">
        <v>111</v>
      </c>
      <c r="C34" s="30" t="s">
        <v>109</v>
      </c>
      <c r="D34" s="30" t="s">
        <v>32</v>
      </c>
      <c r="E34" s="1">
        <v>171.27173913043478</v>
      </c>
      <c r="F34" s="1">
        <v>4.8097826086956523</v>
      </c>
      <c r="G34" s="29">
        <v>0</v>
      </c>
      <c r="H34" s="1">
        <v>0</v>
      </c>
      <c r="I34" s="1">
        <v>0</v>
      </c>
      <c r="J34" s="29">
        <v>0</v>
      </c>
      <c r="K34" s="29">
        <v>0</v>
      </c>
      <c r="L34" s="29">
        <v>0</v>
      </c>
      <c r="M34" s="1">
        <v>17.201956521739135</v>
      </c>
      <c r="N34" s="1">
        <v>0.10043663133845278</v>
      </c>
      <c r="O34" s="1">
        <v>74.609782608695667</v>
      </c>
      <c r="P34" s="1">
        <v>0.4356222631211526</v>
      </c>
      <c r="Q34" s="1">
        <v>0</v>
      </c>
      <c r="R34" s="1">
        <v>0</v>
      </c>
      <c r="S34" s="1">
        <v>0</v>
      </c>
      <c r="T34" s="1">
        <v>0</v>
      </c>
      <c r="U34" s="1" t="s">
        <v>112</v>
      </c>
    </row>
    <row r="35" spans="1:21" x14ac:dyDescent="0.3">
      <c r="A35" t="s">
        <v>10</v>
      </c>
      <c r="B35" s="30" t="s">
        <v>113</v>
      </c>
      <c r="C35" s="30" t="s">
        <v>109</v>
      </c>
      <c r="D35" s="30" t="s">
        <v>32</v>
      </c>
      <c r="E35" s="1">
        <v>79.815217391304344</v>
      </c>
      <c r="F35" s="1">
        <v>5.7391304347826084</v>
      </c>
      <c r="G35" s="29">
        <v>0.71739130434782605</v>
      </c>
      <c r="H35" s="1">
        <v>0.69771739130434784</v>
      </c>
      <c r="I35" s="1">
        <v>3.152173913043478</v>
      </c>
      <c r="J35" s="29">
        <v>0</v>
      </c>
      <c r="K35" s="29">
        <v>0</v>
      </c>
      <c r="L35" s="29">
        <v>2.4858695652173921</v>
      </c>
      <c r="M35" s="1">
        <v>10.162173913043482</v>
      </c>
      <c r="N35" s="1">
        <v>0.12732125834127747</v>
      </c>
      <c r="O35" s="1">
        <v>7.5193478260869524</v>
      </c>
      <c r="P35" s="1">
        <v>9.4209451177992592E-2</v>
      </c>
      <c r="Q35" s="1">
        <v>7.9030434782608712</v>
      </c>
      <c r="R35" s="1">
        <v>9.9016750646874596E-2</v>
      </c>
      <c r="S35" s="1">
        <v>19.994456521739135</v>
      </c>
      <c r="T35" s="1">
        <v>0.25050932861228387</v>
      </c>
      <c r="U35" s="1" t="s">
        <v>114</v>
      </c>
    </row>
    <row r="36" spans="1:21" x14ac:dyDescent="0.3">
      <c r="A36" t="s">
        <v>10</v>
      </c>
      <c r="B36" s="30" t="s">
        <v>115</v>
      </c>
      <c r="C36" s="30" t="s">
        <v>116</v>
      </c>
      <c r="D36" s="30" t="s">
        <v>117</v>
      </c>
      <c r="E36" s="1">
        <v>77.456521739130437</v>
      </c>
      <c r="F36" s="1">
        <v>5.5652173913043477</v>
      </c>
      <c r="G36" s="29">
        <v>0.28260869565217389</v>
      </c>
      <c r="H36" s="1">
        <v>0</v>
      </c>
      <c r="I36" s="1">
        <v>0</v>
      </c>
      <c r="J36" s="29">
        <v>0</v>
      </c>
      <c r="K36" s="29">
        <v>0</v>
      </c>
      <c r="L36" s="29">
        <v>6.25E-2</v>
      </c>
      <c r="M36" s="1">
        <v>4.5356521739130438</v>
      </c>
      <c r="N36" s="1">
        <v>5.8557395453269719E-2</v>
      </c>
      <c r="O36" s="1">
        <v>4.9229347826086949</v>
      </c>
      <c r="P36" s="1">
        <v>6.3557395453269702E-2</v>
      </c>
      <c r="Q36" s="1">
        <v>0</v>
      </c>
      <c r="R36" s="1">
        <v>0</v>
      </c>
      <c r="S36" s="1">
        <v>3.2608695652173912E-2</v>
      </c>
      <c r="T36" s="1">
        <v>4.2099354476564691E-4</v>
      </c>
      <c r="U36" s="1" t="s">
        <v>118</v>
      </c>
    </row>
    <row r="37" spans="1:21" x14ac:dyDescent="0.3">
      <c r="A37" t="s">
        <v>10</v>
      </c>
      <c r="B37" s="30" t="s">
        <v>119</v>
      </c>
      <c r="C37" s="30" t="s">
        <v>120</v>
      </c>
      <c r="D37" s="30" t="s">
        <v>117</v>
      </c>
      <c r="E37" s="1">
        <v>45.673913043478258</v>
      </c>
      <c r="F37" s="1">
        <v>5.5652173913043477</v>
      </c>
      <c r="G37" s="29">
        <v>0.68478260869565222</v>
      </c>
      <c r="H37" s="1">
        <v>0</v>
      </c>
      <c r="I37" s="1">
        <v>0</v>
      </c>
      <c r="J37" s="29">
        <v>0</v>
      </c>
      <c r="K37" s="29">
        <v>0</v>
      </c>
      <c r="L37" s="29">
        <v>2.8831521739130435</v>
      </c>
      <c r="M37" s="1">
        <v>4.7639130434782606</v>
      </c>
      <c r="N37" s="1">
        <v>0.10430271299381247</v>
      </c>
      <c r="O37" s="1">
        <v>2.9813043478260872</v>
      </c>
      <c r="P37" s="1">
        <v>6.5273679200380783E-2</v>
      </c>
      <c r="Q37" s="1">
        <v>8.6630434782608706E-2</v>
      </c>
      <c r="R37" s="1">
        <v>1.8967158495954311E-3</v>
      </c>
      <c r="S37" s="1">
        <v>21.590326086956519</v>
      </c>
      <c r="T37" s="1">
        <v>0.47270585435506901</v>
      </c>
      <c r="U37" s="1" t="s">
        <v>121</v>
      </c>
    </row>
    <row r="38" spans="1:21" x14ac:dyDescent="0.3">
      <c r="A38" t="s">
        <v>10</v>
      </c>
      <c r="B38" s="30" t="s">
        <v>122</v>
      </c>
      <c r="C38" s="30" t="s">
        <v>65</v>
      </c>
      <c r="D38" s="30" t="s">
        <v>44</v>
      </c>
      <c r="E38" s="1">
        <v>41.902173913043477</v>
      </c>
      <c r="F38" s="1">
        <v>14.576086956521738</v>
      </c>
      <c r="G38" s="29">
        <v>0</v>
      </c>
      <c r="H38" s="1">
        <v>0</v>
      </c>
      <c r="I38" s="1">
        <v>0</v>
      </c>
      <c r="J38" s="29">
        <v>0</v>
      </c>
      <c r="K38" s="29">
        <v>0</v>
      </c>
      <c r="L38" s="29">
        <v>0.14945652173913043</v>
      </c>
      <c r="M38" s="1">
        <v>0</v>
      </c>
      <c r="N38" s="1">
        <v>0</v>
      </c>
      <c r="O38" s="1">
        <v>0</v>
      </c>
      <c r="P38" s="1">
        <v>0</v>
      </c>
      <c r="Q38" s="1">
        <v>1.8724999999999998</v>
      </c>
      <c r="R38" s="1">
        <v>4.468741893644617E-2</v>
      </c>
      <c r="S38" s="1">
        <v>5.740760869565217</v>
      </c>
      <c r="T38" s="1">
        <v>0.13700389105058366</v>
      </c>
      <c r="U38" s="1" t="s">
        <v>123</v>
      </c>
    </row>
    <row r="39" spans="1:21" x14ac:dyDescent="0.3">
      <c r="A39" t="s">
        <v>10</v>
      </c>
      <c r="B39" s="30" t="s">
        <v>124</v>
      </c>
      <c r="C39" s="30" t="s">
        <v>125</v>
      </c>
      <c r="D39" s="30" t="s">
        <v>44</v>
      </c>
      <c r="E39" s="1">
        <v>118.39130434782609</v>
      </c>
      <c r="F39" s="1">
        <v>5.6523913043478258</v>
      </c>
      <c r="G39" s="29">
        <v>0.11956521739130435</v>
      </c>
      <c r="H39" s="1">
        <v>0.4891304347826087</v>
      </c>
      <c r="I39" s="1">
        <v>7.3260869565217392</v>
      </c>
      <c r="J39" s="29">
        <v>0</v>
      </c>
      <c r="K39" s="29">
        <v>0</v>
      </c>
      <c r="L39" s="29">
        <v>0.26913043478260867</v>
      </c>
      <c r="M39" s="1">
        <v>35.310652173913034</v>
      </c>
      <c r="N39" s="1">
        <v>0.29825376423062788</v>
      </c>
      <c r="O39" s="1">
        <v>123.01163043478265</v>
      </c>
      <c r="P39" s="1">
        <v>1.0390258905618805</v>
      </c>
      <c r="Q39" s="1">
        <v>5.413804347826086</v>
      </c>
      <c r="R39" s="1">
        <v>4.5728057289753939E-2</v>
      </c>
      <c r="S39" s="1">
        <v>15.703478260869566</v>
      </c>
      <c r="T39" s="1">
        <v>0.13264047006977597</v>
      </c>
      <c r="U39" s="1" t="s">
        <v>126</v>
      </c>
    </row>
    <row r="40" spans="1:21" x14ac:dyDescent="0.3">
      <c r="A40" t="s">
        <v>10</v>
      </c>
      <c r="B40" s="30" t="s">
        <v>127</v>
      </c>
      <c r="C40" s="30" t="s">
        <v>128</v>
      </c>
      <c r="D40" s="30" t="s">
        <v>129</v>
      </c>
      <c r="E40" s="1">
        <v>77.271739130434781</v>
      </c>
      <c r="F40" s="1">
        <v>0</v>
      </c>
      <c r="G40" s="29">
        <v>0</v>
      </c>
      <c r="H40" s="1">
        <v>0</v>
      </c>
      <c r="I40" s="1">
        <v>0</v>
      </c>
      <c r="J40" s="29">
        <v>0</v>
      </c>
      <c r="K40" s="29">
        <v>0</v>
      </c>
      <c r="L40" s="29">
        <v>0.6497826086956523</v>
      </c>
      <c r="M40" s="1">
        <v>5.2173913043478262</v>
      </c>
      <c r="N40" s="1">
        <v>6.7520045013363339E-2</v>
      </c>
      <c r="O40" s="1">
        <v>15.718913043478263</v>
      </c>
      <c r="P40" s="1">
        <v>0.20342382894921934</v>
      </c>
      <c r="Q40" s="1">
        <v>0.2515217391304348</v>
      </c>
      <c r="R40" s="1">
        <v>3.2550288366858912E-3</v>
      </c>
      <c r="S40" s="1">
        <v>2.5958695652173911</v>
      </c>
      <c r="T40" s="1">
        <v>3.3594035729357152E-2</v>
      </c>
      <c r="U40" s="1" t="s">
        <v>130</v>
      </c>
    </row>
    <row r="41" spans="1:21" x14ac:dyDescent="0.3">
      <c r="A41" t="s">
        <v>10</v>
      </c>
      <c r="B41" s="30" t="s">
        <v>131</v>
      </c>
      <c r="C41" s="30" t="s">
        <v>132</v>
      </c>
      <c r="D41" s="30" t="s">
        <v>133</v>
      </c>
      <c r="E41" s="1">
        <v>64.304347826086953</v>
      </c>
      <c r="F41" s="1">
        <v>5.7391304347826084</v>
      </c>
      <c r="G41" s="29">
        <v>0.56521739130434778</v>
      </c>
      <c r="H41" s="1">
        <v>0.2608695652173913</v>
      </c>
      <c r="I41" s="1">
        <v>2.152173913043478</v>
      </c>
      <c r="J41" s="29">
        <v>0</v>
      </c>
      <c r="K41" s="29">
        <v>0</v>
      </c>
      <c r="L41" s="29">
        <v>0</v>
      </c>
      <c r="M41" s="1">
        <v>10.821304347826086</v>
      </c>
      <c r="N41" s="1">
        <v>0.16828262339418526</v>
      </c>
      <c r="O41" s="1">
        <v>17.216739130434785</v>
      </c>
      <c r="P41" s="1">
        <v>0.26773833671399599</v>
      </c>
      <c r="Q41" s="1">
        <v>12.133260869565213</v>
      </c>
      <c r="R41" s="1">
        <v>0.18868492224475991</v>
      </c>
      <c r="S41" s="1">
        <v>19.510869565217394</v>
      </c>
      <c r="T41" s="1">
        <v>0.30341446923597032</v>
      </c>
      <c r="U41" s="1" t="s">
        <v>134</v>
      </c>
    </row>
    <row r="42" spans="1:21" x14ac:dyDescent="0.3">
      <c r="A42" t="s">
        <v>10</v>
      </c>
      <c r="B42" s="30" t="s">
        <v>135</v>
      </c>
      <c r="C42" s="30" t="s">
        <v>136</v>
      </c>
      <c r="D42" s="30" t="s">
        <v>137</v>
      </c>
      <c r="E42" s="1">
        <v>85.760869565217391</v>
      </c>
      <c r="F42" s="1">
        <v>48.261086956521723</v>
      </c>
      <c r="G42" s="29">
        <v>0.36956521739130432</v>
      </c>
      <c r="H42" s="1">
        <v>0</v>
      </c>
      <c r="I42" s="1">
        <v>13.554347826086957</v>
      </c>
      <c r="J42" s="29">
        <v>0</v>
      </c>
      <c r="K42" s="29">
        <v>0</v>
      </c>
      <c r="L42" s="29">
        <v>4.3943478260869577</v>
      </c>
      <c r="M42" s="1">
        <v>14.947826086956523</v>
      </c>
      <c r="N42" s="1">
        <v>0.17429657794676809</v>
      </c>
      <c r="O42" s="1">
        <v>0</v>
      </c>
      <c r="P42" s="1">
        <v>0</v>
      </c>
      <c r="Q42" s="1">
        <v>0</v>
      </c>
      <c r="R42" s="1">
        <v>0</v>
      </c>
      <c r="S42" s="1">
        <v>21.462608695652179</v>
      </c>
      <c r="T42" s="1">
        <v>0.25026108998732577</v>
      </c>
      <c r="U42" s="1" t="s">
        <v>138</v>
      </c>
    </row>
    <row r="43" spans="1:21" x14ac:dyDescent="0.3">
      <c r="A43" t="s">
        <v>10</v>
      </c>
      <c r="B43" s="30" t="s">
        <v>139</v>
      </c>
      <c r="C43" s="30" t="s">
        <v>24</v>
      </c>
      <c r="D43" s="30" t="s">
        <v>25</v>
      </c>
      <c r="E43" s="1">
        <v>43.652173913043477</v>
      </c>
      <c r="F43" s="1">
        <v>5.5652173913043477</v>
      </c>
      <c r="G43" s="29">
        <v>0.28260869565217389</v>
      </c>
      <c r="H43" s="1">
        <v>0</v>
      </c>
      <c r="I43" s="1">
        <v>1.0326086956521738</v>
      </c>
      <c r="J43" s="29">
        <v>0</v>
      </c>
      <c r="K43" s="29">
        <v>0</v>
      </c>
      <c r="L43" s="29">
        <v>1.7356521739130439</v>
      </c>
      <c r="M43" s="1">
        <v>5.2108695652173891</v>
      </c>
      <c r="N43" s="1">
        <v>0.11937250996015931</v>
      </c>
      <c r="O43" s="1">
        <v>7.6423913043478242</v>
      </c>
      <c r="P43" s="1">
        <v>0.17507470119521909</v>
      </c>
      <c r="Q43" s="1">
        <v>8.152173913043478E-3</v>
      </c>
      <c r="R43" s="1">
        <v>1.8675298804780876E-4</v>
      </c>
      <c r="S43" s="1">
        <v>8.900217391304345</v>
      </c>
      <c r="T43" s="1">
        <v>0.20388944223107563</v>
      </c>
      <c r="U43" s="1" t="s">
        <v>140</v>
      </c>
    </row>
    <row r="44" spans="1:21" x14ac:dyDescent="0.3">
      <c r="A44" t="s">
        <v>10</v>
      </c>
      <c r="B44" s="30" t="s">
        <v>141</v>
      </c>
      <c r="C44" s="30" t="s">
        <v>65</v>
      </c>
      <c r="D44" s="30" t="s">
        <v>44</v>
      </c>
      <c r="E44" s="1">
        <v>22.760869565217391</v>
      </c>
      <c r="F44" s="1">
        <v>5.3043478260869561</v>
      </c>
      <c r="G44" s="29">
        <v>0.13043478260869565</v>
      </c>
      <c r="H44" s="1">
        <v>0.19565217391304349</v>
      </c>
      <c r="I44" s="1">
        <v>0.41304347826086957</v>
      </c>
      <c r="J44" s="29">
        <v>0</v>
      </c>
      <c r="K44" s="29">
        <v>0</v>
      </c>
      <c r="L44" s="29">
        <v>0.16032608695652173</v>
      </c>
      <c r="M44" s="1">
        <v>5.9782608695652177</v>
      </c>
      <c r="N44" s="1">
        <v>0.26265520534861514</v>
      </c>
      <c r="O44" s="1">
        <v>8.0298913043478262</v>
      </c>
      <c r="P44" s="1">
        <v>0.35279369627507162</v>
      </c>
      <c r="Q44" s="1">
        <v>0</v>
      </c>
      <c r="R44" s="1">
        <v>0</v>
      </c>
      <c r="S44" s="1">
        <v>1.6521739130434783</v>
      </c>
      <c r="T44" s="1">
        <v>7.2588347659980901E-2</v>
      </c>
      <c r="U44" s="1" t="s">
        <v>142</v>
      </c>
    </row>
    <row r="45" spans="1:21" x14ac:dyDescent="0.3">
      <c r="A45" t="s">
        <v>10</v>
      </c>
      <c r="B45" s="30" t="s">
        <v>143</v>
      </c>
      <c r="C45" s="30" t="s">
        <v>144</v>
      </c>
      <c r="D45" s="30" t="s">
        <v>44</v>
      </c>
      <c r="E45" s="1">
        <v>203.94565217391303</v>
      </c>
      <c r="F45" s="1">
        <v>5.0434782608695654</v>
      </c>
      <c r="G45" s="29">
        <v>0.28260869565217389</v>
      </c>
      <c r="H45" s="1">
        <v>0</v>
      </c>
      <c r="I45" s="1">
        <v>2.3043478260869565</v>
      </c>
      <c r="J45" s="29">
        <v>0</v>
      </c>
      <c r="K45" s="29">
        <v>0</v>
      </c>
      <c r="L45" s="29">
        <v>2.4543478260869573</v>
      </c>
      <c r="M45" s="1">
        <v>14.463043478260879</v>
      </c>
      <c r="N45" s="1">
        <v>7.0916164792410641E-2</v>
      </c>
      <c r="O45" s="1">
        <v>85.063043478260852</v>
      </c>
      <c r="P45" s="1">
        <v>0.41708681980493517</v>
      </c>
      <c r="Q45" s="1">
        <v>19.202173913043474</v>
      </c>
      <c r="R45" s="1">
        <v>9.4153386985023707E-2</v>
      </c>
      <c r="S45" s="1">
        <v>29.582608695652162</v>
      </c>
      <c r="T45" s="1">
        <v>0.14505143100783452</v>
      </c>
      <c r="U45" s="1" t="s">
        <v>145</v>
      </c>
    </row>
    <row r="46" spans="1:21" x14ac:dyDescent="0.3">
      <c r="A46" t="s">
        <v>10</v>
      </c>
      <c r="B46" s="30" t="s">
        <v>146</v>
      </c>
      <c r="C46" s="30" t="s">
        <v>147</v>
      </c>
      <c r="D46" s="30" t="s">
        <v>44</v>
      </c>
      <c r="E46" s="1">
        <v>79.336956521739125</v>
      </c>
      <c r="F46" s="1">
        <v>0</v>
      </c>
      <c r="G46" s="29">
        <v>0</v>
      </c>
      <c r="H46" s="1">
        <v>0</v>
      </c>
      <c r="I46" s="1">
        <v>0</v>
      </c>
      <c r="J46" s="29">
        <v>0</v>
      </c>
      <c r="K46" s="29">
        <v>0</v>
      </c>
      <c r="L46" s="29">
        <v>2.3840217391304335</v>
      </c>
      <c r="M46" s="1">
        <v>11.564239130434784</v>
      </c>
      <c r="N46" s="1">
        <v>0.14576106315933693</v>
      </c>
      <c r="O46" s="1">
        <v>2.931847826086956</v>
      </c>
      <c r="P46" s="1">
        <v>3.6954377311960537E-2</v>
      </c>
      <c r="Q46" s="1">
        <v>13.069782608695652</v>
      </c>
      <c r="R46" s="1">
        <v>0.16473763529250582</v>
      </c>
      <c r="S46" s="1">
        <v>27.47260869565217</v>
      </c>
      <c r="T46" s="1">
        <v>0.34627757227017397</v>
      </c>
      <c r="U46" s="1" t="s">
        <v>148</v>
      </c>
    </row>
    <row r="47" spans="1:21" x14ac:dyDescent="0.3">
      <c r="A47" t="s">
        <v>10</v>
      </c>
      <c r="B47" s="30" t="s">
        <v>149</v>
      </c>
      <c r="C47" s="30" t="s">
        <v>150</v>
      </c>
      <c r="D47" s="30" t="s">
        <v>17</v>
      </c>
      <c r="E47" s="1">
        <v>81.130434782608702</v>
      </c>
      <c r="F47" s="1">
        <v>4.7826086956521738</v>
      </c>
      <c r="G47" s="29">
        <v>0</v>
      </c>
      <c r="H47" s="1">
        <v>0</v>
      </c>
      <c r="I47" s="1">
        <v>0</v>
      </c>
      <c r="J47" s="29">
        <v>0</v>
      </c>
      <c r="K47" s="29">
        <v>0</v>
      </c>
      <c r="L47" s="29">
        <v>2.5016304347826095</v>
      </c>
      <c r="M47" s="1">
        <v>8.1838043478260865</v>
      </c>
      <c r="N47" s="1">
        <v>0.10087218649517683</v>
      </c>
      <c r="O47" s="1">
        <v>10.394130434782609</v>
      </c>
      <c r="P47" s="1">
        <v>0.12811629153269025</v>
      </c>
      <c r="Q47" s="1">
        <v>10.964565217391307</v>
      </c>
      <c r="R47" s="1">
        <v>0.13514737406216509</v>
      </c>
      <c r="S47" s="1">
        <v>17.53902173913044</v>
      </c>
      <c r="T47" s="1">
        <v>0.21618301178992502</v>
      </c>
      <c r="U47" s="1" t="s">
        <v>151</v>
      </c>
    </row>
    <row r="48" spans="1:21" x14ac:dyDescent="0.3">
      <c r="A48" t="s">
        <v>10</v>
      </c>
      <c r="B48" s="30" t="s">
        <v>152</v>
      </c>
      <c r="C48" s="30" t="s">
        <v>153</v>
      </c>
      <c r="D48" s="30" t="s">
        <v>154</v>
      </c>
      <c r="E48" s="1">
        <v>115.18478260869566</v>
      </c>
      <c r="F48" s="1">
        <v>5.5652173913043477</v>
      </c>
      <c r="G48" s="29">
        <v>0</v>
      </c>
      <c r="H48" s="1">
        <v>0</v>
      </c>
      <c r="I48" s="1">
        <v>0</v>
      </c>
      <c r="J48" s="29">
        <v>0</v>
      </c>
      <c r="K48" s="29">
        <v>0</v>
      </c>
      <c r="L48" s="29">
        <v>8.2240217391304355</v>
      </c>
      <c r="M48" s="1">
        <v>11.352934782608695</v>
      </c>
      <c r="N48" s="1">
        <v>9.8562800792677166E-2</v>
      </c>
      <c r="O48" s="1">
        <v>35.589673913043463</v>
      </c>
      <c r="P48" s="1">
        <v>0.30897895630838901</v>
      </c>
      <c r="Q48" s="1">
        <v>9.3070652173913047</v>
      </c>
      <c r="R48" s="1">
        <v>8.0801170142493162E-2</v>
      </c>
      <c r="S48" s="1">
        <v>26.30086956521739</v>
      </c>
      <c r="T48" s="1">
        <v>0.22833632160045295</v>
      </c>
      <c r="U48" s="1" t="s">
        <v>155</v>
      </c>
    </row>
    <row r="49" spans="1:21" x14ac:dyDescent="0.3">
      <c r="A49" t="s">
        <v>10</v>
      </c>
      <c r="B49" s="30" t="s">
        <v>156</v>
      </c>
      <c r="C49" s="30" t="s">
        <v>157</v>
      </c>
      <c r="D49" s="30" t="s">
        <v>158</v>
      </c>
      <c r="E49" s="1">
        <v>105.75</v>
      </c>
      <c r="F49" s="1">
        <v>5.5652173913043477</v>
      </c>
      <c r="G49" s="29">
        <v>0</v>
      </c>
      <c r="H49" s="1">
        <v>0.17391304347826086</v>
      </c>
      <c r="I49" s="1">
        <v>3.9239130434782608</v>
      </c>
      <c r="J49" s="29">
        <v>0</v>
      </c>
      <c r="K49" s="29">
        <v>0</v>
      </c>
      <c r="L49" s="29">
        <v>1.5266304347826078</v>
      </c>
      <c r="M49" s="1">
        <v>14.86</v>
      </c>
      <c r="N49" s="1">
        <v>0.14052009456264775</v>
      </c>
      <c r="O49" s="1">
        <v>16.014239130434778</v>
      </c>
      <c r="P49" s="1">
        <v>0.15143488539418229</v>
      </c>
      <c r="Q49" s="1">
        <v>2.9627173913043485</v>
      </c>
      <c r="R49" s="1">
        <v>2.8016240106896913E-2</v>
      </c>
      <c r="S49" s="1">
        <v>8.5148913043478274</v>
      </c>
      <c r="T49" s="1">
        <v>8.0519066707780876E-2</v>
      </c>
      <c r="U49" s="1" t="s">
        <v>159</v>
      </c>
    </row>
    <row r="50" spans="1:21" x14ac:dyDescent="0.3">
      <c r="A50" t="s">
        <v>10</v>
      </c>
      <c r="B50" s="30" t="s">
        <v>160</v>
      </c>
      <c r="C50" s="30" t="s">
        <v>161</v>
      </c>
      <c r="D50" s="30" t="s">
        <v>44</v>
      </c>
      <c r="E50" s="1">
        <v>76.728260869565219</v>
      </c>
      <c r="F50" s="1">
        <v>5.7391304347826084</v>
      </c>
      <c r="G50" s="29">
        <v>0.35869565217391303</v>
      </c>
      <c r="H50" s="1">
        <v>0.52173913043478259</v>
      </c>
      <c r="I50" s="1">
        <v>0.96739130434782605</v>
      </c>
      <c r="J50" s="29">
        <v>0</v>
      </c>
      <c r="K50" s="29">
        <v>0</v>
      </c>
      <c r="L50" s="29">
        <v>5.6684782608695654</v>
      </c>
      <c r="M50" s="1">
        <v>12.022282608695654</v>
      </c>
      <c r="N50" s="1">
        <v>0.15668649950417909</v>
      </c>
      <c r="O50" s="1">
        <v>13.502717391304349</v>
      </c>
      <c r="P50" s="1">
        <v>0.17598101714123815</v>
      </c>
      <c r="Q50" s="1">
        <v>12.921195652173912</v>
      </c>
      <c r="R50" s="1">
        <v>0.16840203994900127</v>
      </c>
      <c r="S50" s="1">
        <v>27.323369565217391</v>
      </c>
      <c r="T50" s="1">
        <v>0.35610568069131604</v>
      </c>
      <c r="U50" s="1" t="s">
        <v>162</v>
      </c>
    </row>
    <row r="51" spans="1:21" x14ac:dyDescent="0.3">
      <c r="A51" t="s">
        <v>10</v>
      </c>
      <c r="B51" s="30" t="s">
        <v>163</v>
      </c>
      <c r="C51" s="30" t="s">
        <v>24</v>
      </c>
      <c r="D51" s="30" t="s">
        <v>25</v>
      </c>
      <c r="E51" s="1">
        <v>112.85869565217391</v>
      </c>
      <c r="F51" s="1">
        <v>10.521739130434783</v>
      </c>
      <c r="G51" s="29">
        <v>2</v>
      </c>
      <c r="H51" s="1">
        <v>0</v>
      </c>
      <c r="I51" s="1">
        <v>3</v>
      </c>
      <c r="J51" s="29">
        <v>0</v>
      </c>
      <c r="K51" s="29">
        <v>0</v>
      </c>
      <c r="L51" s="29">
        <v>3.1546739130434789</v>
      </c>
      <c r="M51" s="1">
        <v>7.2322826086956518</v>
      </c>
      <c r="N51" s="1">
        <v>6.408263507656746E-2</v>
      </c>
      <c r="O51" s="1">
        <v>9.3244565217391333</v>
      </c>
      <c r="P51" s="1">
        <v>8.2620629875758481E-2</v>
      </c>
      <c r="Q51" s="1">
        <v>4.9197826086956526</v>
      </c>
      <c r="R51" s="1">
        <v>4.3592410671289612E-2</v>
      </c>
      <c r="S51" s="1">
        <v>10.114673913043479</v>
      </c>
      <c r="T51" s="1">
        <v>8.9622459790041423E-2</v>
      </c>
      <c r="U51" s="1" t="s">
        <v>164</v>
      </c>
    </row>
    <row r="52" spans="1:21" x14ac:dyDescent="0.3">
      <c r="A52" t="s">
        <v>10</v>
      </c>
      <c r="B52" s="30" t="s">
        <v>165</v>
      </c>
      <c r="C52" s="30" t="s">
        <v>97</v>
      </c>
      <c r="D52" s="30" t="s">
        <v>98</v>
      </c>
      <c r="E52" s="1">
        <v>81.032608695652172</v>
      </c>
      <c r="F52" s="1">
        <v>4.4347826086956523</v>
      </c>
      <c r="G52" s="29">
        <v>0</v>
      </c>
      <c r="H52" s="1">
        <v>0</v>
      </c>
      <c r="I52" s="1">
        <v>0</v>
      </c>
      <c r="J52" s="29">
        <v>0</v>
      </c>
      <c r="K52" s="29">
        <v>0</v>
      </c>
      <c r="L52" s="29">
        <v>6.9877173913043489</v>
      </c>
      <c r="M52" s="1">
        <v>5.0761956521739133</v>
      </c>
      <c r="N52" s="1">
        <v>6.2643863179074458E-2</v>
      </c>
      <c r="O52" s="1">
        <v>11.917173913043477</v>
      </c>
      <c r="P52" s="1">
        <v>0.14706639839034205</v>
      </c>
      <c r="Q52" s="1">
        <v>22.690217391304344</v>
      </c>
      <c r="R52" s="1">
        <v>0.28001341381623068</v>
      </c>
      <c r="S52" s="1">
        <v>42.134239130434771</v>
      </c>
      <c r="T52" s="1">
        <v>0.51996646545942304</v>
      </c>
      <c r="U52" s="1" t="s">
        <v>166</v>
      </c>
    </row>
    <row r="53" spans="1:21" x14ac:dyDescent="0.3">
      <c r="A53" t="s">
        <v>10</v>
      </c>
      <c r="B53" s="30" t="s">
        <v>167</v>
      </c>
      <c r="C53" s="30" t="s">
        <v>168</v>
      </c>
      <c r="D53" s="30" t="s">
        <v>133</v>
      </c>
      <c r="E53" s="1">
        <v>54.978260869565219</v>
      </c>
      <c r="F53" s="1">
        <v>19.989130434782609</v>
      </c>
      <c r="G53" s="29">
        <v>0.16304347826086957</v>
      </c>
      <c r="H53" s="1">
        <v>0.19565217391304349</v>
      </c>
      <c r="I53" s="1">
        <v>0.45652173913043476</v>
      </c>
      <c r="J53" s="29">
        <v>0</v>
      </c>
      <c r="K53" s="29">
        <v>0</v>
      </c>
      <c r="L53" s="29">
        <v>0.2608695652173913</v>
      </c>
      <c r="M53" s="1">
        <v>5.5245652173913058</v>
      </c>
      <c r="N53" s="1">
        <v>0.10048635824436539</v>
      </c>
      <c r="O53" s="1">
        <v>6.0894565217391303</v>
      </c>
      <c r="P53" s="1">
        <v>0.11076117042309212</v>
      </c>
      <c r="Q53" s="1">
        <v>1.976413043478261</v>
      </c>
      <c r="R53" s="1">
        <v>3.5948991696322659E-2</v>
      </c>
      <c r="S53" s="1">
        <v>1.9330434782608696</v>
      </c>
      <c r="T53" s="1">
        <v>3.5160142348754447E-2</v>
      </c>
      <c r="U53" s="1" t="s">
        <v>169</v>
      </c>
    </row>
    <row r="54" spans="1:21" x14ac:dyDescent="0.3">
      <c r="A54" t="s">
        <v>10</v>
      </c>
      <c r="B54" s="30" t="s">
        <v>170</v>
      </c>
      <c r="C54" s="30" t="s">
        <v>171</v>
      </c>
      <c r="D54" s="30" t="s">
        <v>172</v>
      </c>
      <c r="E54" s="1">
        <v>76.391304347826093</v>
      </c>
      <c r="F54" s="1">
        <v>5.4782608695652177</v>
      </c>
      <c r="G54" s="29">
        <v>0</v>
      </c>
      <c r="H54" s="1">
        <v>0</v>
      </c>
      <c r="I54" s="1">
        <v>9.9782608695652169</v>
      </c>
      <c r="J54" s="29">
        <v>0</v>
      </c>
      <c r="K54" s="29">
        <v>0</v>
      </c>
      <c r="L54" s="29">
        <v>5.7391304347826084</v>
      </c>
      <c r="M54" s="1">
        <v>5.3913043478260869</v>
      </c>
      <c r="N54" s="1">
        <v>7.0574843483210012E-2</v>
      </c>
      <c r="O54" s="1">
        <v>5.1857608695652164</v>
      </c>
      <c r="P54" s="1">
        <v>6.788417757541261E-2</v>
      </c>
      <c r="Q54" s="1">
        <v>6.5164130434782619</v>
      </c>
      <c r="R54" s="1">
        <v>8.5303073420603309E-2</v>
      </c>
      <c r="S54" s="1">
        <v>22.950760869565219</v>
      </c>
      <c r="T54" s="1">
        <v>0.30043682413204326</v>
      </c>
      <c r="U54" s="1" t="s">
        <v>173</v>
      </c>
    </row>
    <row r="55" spans="1:21" x14ac:dyDescent="0.3">
      <c r="A55" t="s">
        <v>10</v>
      </c>
      <c r="B55" s="30" t="s">
        <v>174</v>
      </c>
      <c r="C55" s="30" t="s">
        <v>16</v>
      </c>
      <c r="D55" s="30" t="s">
        <v>17</v>
      </c>
      <c r="E55" s="1">
        <v>44.260869565217391</v>
      </c>
      <c r="F55" s="1">
        <v>4.6956521739130439</v>
      </c>
      <c r="G55" s="29">
        <v>0.42391304347826086</v>
      </c>
      <c r="H55" s="1">
        <v>0</v>
      </c>
      <c r="I55" s="1">
        <v>1.4891304347826086</v>
      </c>
      <c r="J55" s="29">
        <v>0</v>
      </c>
      <c r="K55" s="29">
        <v>0</v>
      </c>
      <c r="L55" s="29">
        <v>4.1598913043478261</v>
      </c>
      <c r="M55" s="1">
        <v>15.848369565217391</v>
      </c>
      <c r="N55" s="1">
        <v>0.35806728880157168</v>
      </c>
      <c r="O55" s="1">
        <v>4.3257608695652161</v>
      </c>
      <c r="P55" s="1">
        <v>9.7733300589390934E-2</v>
      </c>
      <c r="Q55" s="1">
        <v>13.059565217391306</v>
      </c>
      <c r="R55" s="1">
        <v>0.29505893909626724</v>
      </c>
      <c r="S55" s="1">
        <v>21.248043478260875</v>
      </c>
      <c r="T55" s="1">
        <v>0.48006385068762292</v>
      </c>
      <c r="U55" s="1" t="s">
        <v>175</v>
      </c>
    </row>
    <row r="56" spans="1:21" x14ac:dyDescent="0.3">
      <c r="A56" t="s">
        <v>10</v>
      </c>
      <c r="B56" s="30" t="s">
        <v>176</v>
      </c>
      <c r="C56" s="30" t="s">
        <v>177</v>
      </c>
      <c r="D56" s="30" t="s">
        <v>44</v>
      </c>
      <c r="E56" s="1">
        <v>50.663043478260867</v>
      </c>
      <c r="F56" s="1">
        <v>3.5043478260869527</v>
      </c>
      <c r="G56" s="29">
        <v>6.5217391304347824E-2</v>
      </c>
      <c r="H56" s="1">
        <v>0.2608695652173913</v>
      </c>
      <c r="I56" s="1">
        <v>2.2608695652173911</v>
      </c>
      <c r="J56" s="29">
        <v>0</v>
      </c>
      <c r="K56" s="29">
        <v>0</v>
      </c>
      <c r="L56" s="29">
        <v>0.467391304347826</v>
      </c>
      <c r="M56" s="1">
        <v>5.3913043478260869</v>
      </c>
      <c r="N56" s="1">
        <v>0.10641493241793606</v>
      </c>
      <c r="O56" s="1">
        <v>29.10119565217391</v>
      </c>
      <c r="P56" s="1">
        <v>0.57440677966101694</v>
      </c>
      <c r="Q56" s="1">
        <v>5.8586956521739134E-2</v>
      </c>
      <c r="R56" s="1">
        <v>1.1564042051062005E-3</v>
      </c>
      <c r="S56" s="1">
        <v>1.1156521739130436</v>
      </c>
      <c r="T56" s="1">
        <v>2.2021025531001933E-2</v>
      </c>
      <c r="U56" s="1" t="s">
        <v>178</v>
      </c>
    </row>
    <row r="57" spans="1:21" x14ac:dyDescent="0.3">
      <c r="A57" t="s">
        <v>10</v>
      </c>
      <c r="B57" s="30" t="s">
        <v>179</v>
      </c>
      <c r="C57" s="30" t="s">
        <v>24</v>
      </c>
      <c r="D57" s="30" t="s">
        <v>25</v>
      </c>
      <c r="E57" s="1">
        <v>130.45652173913044</v>
      </c>
      <c r="F57" s="1">
        <v>0</v>
      </c>
      <c r="G57" s="29">
        <v>0</v>
      </c>
      <c r="H57" s="1">
        <v>0</v>
      </c>
      <c r="I57" s="1">
        <v>0</v>
      </c>
      <c r="J57" s="29">
        <v>0</v>
      </c>
      <c r="K57" s="29">
        <v>0</v>
      </c>
      <c r="L57" s="29">
        <v>3.5414130434782609</v>
      </c>
      <c r="M57" s="1">
        <v>3.5285869565217398</v>
      </c>
      <c r="N57" s="1">
        <v>2.7047992001333118E-2</v>
      </c>
      <c r="O57" s="1">
        <v>2.4276086956521739</v>
      </c>
      <c r="P57" s="1">
        <v>1.8608565239126813E-2</v>
      </c>
      <c r="Q57" s="1">
        <v>12.694673913043479</v>
      </c>
      <c r="R57" s="1">
        <v>9.7309615064155974E-2</v>
      </c>
      <c r="S57" s="1">
        <v>25.139130434782615</v>
      </c>
      <c r="T57" s="1">
        <v>0.19270121646392271</v>
      </c>
      <c r="U57" s="1" t="s">
        <v>180</v>
      </c>
    </row>
    <row r="58" spans="1:21" x14ac:dyDescent="0.3">
      <c r="A58" t="s">
        <v>10</v>
      </c>
      <c r="B58" s="30" t="s">
        <v>181</v>
      </c>
      <c r="C58" s="30" t="s">
        <v>182</v>
      </c>
      <c r="D58" s="30" t="s">
        <v>133</v>
      </c>
      <c r="E58" s="1">
        <v>81.25</v>
      </c>
      <c r="F58" s="1">
        <v>5.7391304347826084</v>
      </c>
      <c r="G58" s="29">
        <v>0.35869565217391303</v>
      </c>
      <c r="H58" s="1">
        <v>0.38043478260869568</v>
      </c>
      <c r="I58" s="1">
        <v>2.0760869565217392</v>
      </c>
      <c r="J58" s="29">
        <v>0</v>
      </c>
      <c r="K58" s="29">
        <v>0</v>
      </c>
      <c r="L58" s="29">
        <v>2.8863043478260879</v>
      </c>
      <c r="M58" s="1">
        <v>5.0547826086956524</v>
      </c>
      <c r="N58" s="1">
        <v>6.2212709030100337E-2</v>
      </c>
      <c r="O58" s="1">
        <v>16.312065217391311</v>
      </c>
      <c r="P58" s="1">
        <v>0.20076387959866229</v>
      </c>
      <c r="Q58" s="1">
        <v>1.2563043478260869</v>
      </c>
      <c r="R58" s="1">
        <v>1.5462207357859531E-2</v>
      </c>
      <c r="S58" s="1">
        <v>12.663260869565217</v>
      </c>
      <c r="T58" s="1">
        <v>0.15585551839464884</v>
      </c>
      <c r="U58" s="1" t="s">
        <v>183</v>
      </c>
    </row>
    <row r="59" spans="1:21" x14ac:dyDescent="0.3">
      <c r="A59" t="s">
        <v>10</v>
      </c>
      <c r="B59" s="30" t="s">
        <v>184</v>
      </c>
      <c r="C59" s="30" t="s">
        <v>185</v>
      </c>
      <c r="D59" s="30" t="s">
        <v>17</v>
      </c>
      <c r="E59" s="1">
        <v>137.69565217391303</v>
      </c>
      <c r="F59" s="1">
        <v>5.9130434782608692</v>
      </c>
      <c r="G59" s="29">
        <v>0.32608695652173914</v>
      </c>
      <c r="H59" s="1">
        <v>0.32608695652173914</v>
      </c>
      <c r="I59" s="1">
        <v>2.0543478260869565</v>
      </c>
      <c r="J59" s="29">
        <v>0</v>
      </c>
      <c r="K59" s="29">
        <v>0.32608695652173914</v>
      </c>
      <c r="L59" s="29">
        <v>2.4906521739130438</v>
      </c>
      <c r="M59" s="1">
        <v>4.6846739130434791</v>
      </c>
      <c r="N59" s="1">
        <v>3.402194505841491E-2</v>
      </c>
      <c r="O59" s="1">
        <v>25.665543478260876</v>
      </c>
      <c r="P59" s="1">
        <v>0.18639327439216929</v>
      </c>
      <c r="Q59" s="1">
        <v>11.12532608695652</v>
      </c>
      <c r="R59" s="1">
        <v>8.0796495105778326E-2</v>
      </c>
      <c r="S59" s="1">
        <v>27.180869565217385</v>
      </c>
      <c r="T59" s="1">
        <v>0.19739816861383008</v>
      </c>
      <c r="U59" s="1" t="s">
        <v>186</v>
      </c>
    </row>
    <row r="60" spans="1:21" x14ac:dyDescent="0.3">
      <c r="A60" t="s">
        <v>10</v>
      </c>
      <c r="B60" s="30" t="s">
        <v>187</v>
      </c>
      <c r="C60" s="30" t="s">
        <v>188</v>
      </c>
      <c r="D60" s="30" t="s">
        <v>44</v>
      </c>
      <c r="E60" s="1">
        <v>111.76086956521739</v>
      </c>
      <c r="F60" s="1">
        <v>5.5652173913043477</v>
      </c>
      <c r="G60" s="29">
        <v>0</v>
      </c>
      <c r="H60" s="1">
        <v>0.2608695652173913</v>
      </c>
      <c r="I60" s="1">
        <v>8.0652173913043477</v>
      </c>
      <c r="J60" s="29">
        <v>0</v>
      </c>
      <c r="K60" s="29">
        <v>0</v>
      </c>
      <c r="L60" s="29">
        <v>4.3542391304347827</v>
      </c>
      <c r="M60" s="1">
        <v>14.627717391304346</v>
      </c>
      <c r="N60" s="1">
        <v>0.13088406924722815</v>
      </c>
      <c r="O60" s="1">
        <v>16.125869565217393</v>
      </c>
      <c r="P60" s="1">
        <v>0.14428904882318616</v>
      </c>
      <c r="Q60" s="1">
        <v>10.941304347826087</v>
      </c>
      <c r="R60" s="1">
        <v>9.7899241392725156E-2</v>
      </c>
      <c r="S60" s="1">
        <v>25.15271739130435</v>
      </c>
      <c r="T60" s="1">
        <v>0.22505835440575767</v>
      </c>
      <c r="U60" s="1" t="s">
        <v>189</v>
      </c>
    </row>
    <row r="61" spans="1:21" x14ac:dyDescent="0.3">
      <c r="A61" t="s">
        <v>10</v>
      </c>
      <c r="B61" s="30" t="s">
        <v>190</v>
      </c>
      <c r="C61" s="30" t="s">
        <v>80</v>
      </c>
      <c r="D61" s="30" t="s">
        <v>44</v>
      </c>
      <c r="E61" s="1">
        <v>93.086956521739125</v>
      </c>
      <c r="F61" s="1">
        <v>5.1195652173913047</v>
      </c>
      <c r="G61" s="29">
        <v>0.76086956521739135</v>
      </c>
      <c r="H61" s="1">
        <v>0.4891304347826087</v>
      </c>
      <c r="I61" s="1">
        <v>5.5652173913043477</v>
      </c>
      <c r="J61" s="29">
        <v>0</v>
      </c>
      <c r="K61" s="29">
        <v>0</v>
      </c>
      <c r="L61" s="29">
        <v>3.3371739130434794</v>
      </c>
      <c r="M61" s="1">
        <v>5.6494565217391308</v>
      </c>
      <c r="N61" s="1">
        <v>6.0690098085007013E-2</v>
      </c>
      <c r="O61" s="1">
        <v>21.701086956521738</v>
      </c>
      <c r="P61" s="1">
        <v>0.23312704343764595</v>
      </c>
      <c r="Q61" s="1">
        <v>4.9392391304347836</v>
      </c>
      <c r="R61" s="1">
        <v>5.3060485754320423E-2</v>
      </c>
      <c r="S61" s="1">
        <v>7.4820652173913036</v>
      </c>
      <c r="T61" s="1">
        <v>8.0377160205511444E-2</v>
      </c>
      <c r="U61" s="1" t="s">
        <v>191</v>
      </c>
    </row>
    <row r="62" spans="1:21" x14ac:dyDescent="0.3">
      <c r="A62" t="s">
        <v>10</v>
      </c>
      <c r="B62" s="30" t="s">
        <v>192</v>
      </c>
      <c r="C62" s="30" t="s">
        <v>193</v>
      </c>
      <c r="D62" s="30" t="s">
        <v>194</v>
      </c>
      <c r="E62" s="1">
        <v>117.83695652173913</v>
      </c>
      <c r="F62" s="1">
        <v>0</v>
      </c>
      <c r="G62" s="29">
        <v>0.65217391304347827</v>
      </c>
      <c r="H62" s="1">
        <v>3.6304347826086958</v>
      </c>
      <c r="I62" s="1">
        <v>0</v>
      </c>
      <c r="J62" s="29">
        <v>0</v>
      </c>
      <c r="K62" s="29">
        <v>0</v>
      </c>
      <c r="L62" s="29">
        <v>2.2683695652173914</v>
      </c>
      <c r="M62" s="1">
        <v>0</v>
      </c>
      <c r="N62" s="1">
        <v>0</v>
      </c>
      <c r="O62" s="1">
        <v>19.363260869565231</v>
      </c>
      <c r="P62" s="1">
        <v>0.16432247947606321</v>
      </c>
      <c r="Q62" s="1">
        <v>0.24065217391304347</v>
      </c>
      <c r="R62" s="1">
        <v>2.0422470251821789E-3</v>
      </c>
      <c r="S62" s="1">
        <v>15.143369565217393</v>
      </c>
      <c r="T62" s="1">
        <v>0.128511207453187</v>
      </c>
      <c r="U62" s="1" t="s">
        <v>195</v>
      </c>
    </row>
    <row r="63" spans="1:21" x14ac:dyDescent="0.3">
      <c r="A63" t="s">
        <v>10</v>
      </c>
      <c r="B63" s="30" t="s">
        <v>196</v>
      </c>
      <c r="C63" s="30" t="s">
        <v>59</v>
      </c>
      <c r="D63" s="30" t="s">
        <v>44</v>
      </c>
      <c r="E63" s="1">
        <v>67.228260869565219</v>
      </c>
      <c r="F63" s="1">
        <v>5.0434782608695654</v>
      </c>
      <c r="G63" s="29">
        <v>0.22826086956521738</v>
      </c>
      <c r="H63" s="1">
        <v>0</v>
      </c>
      <c r="I63" s="1">
        <v>0</v>
      </c>
      <c r="J63" s="29">
        <v>0</v>
      </c>
      <c r="K63" s="29">
        <v>0</v>
      </c>
      <c r="L63" s="29">
        <v>5.0942391304347812</v>
      </c>
      <c r="M63" s="1">
        <v>17.463586956521741</v>
      </c>
      <c r="N63" s="1">
        <v>0.25976556184316896</v>
      </c>
      <c r="O63" s="1">
        <v>7.8607608695652154</v>
      </c>
      <c r="P63" s="1">
        <v>0.11692643492320126</v>
      </c>
      <c r="Q63" s="1">
        <v>10.695326086956525</v>
      </c>
      <c r="R63" s="1">
        <v>0.15908973322554573</v>
      </c>
      <c r="S63" s="1">
        <v>25.041195652173908</v>
      </c>
      <c r="T63" s="1">
        <v>0.37248019401778487</v>
      </c>
      <c r="U63" s="1" t="s">
        <v>197</v>
      </c>
    </row>
    <row r="64" spans="1:21" x14ac:dyDescent="0.3">
      <c r="A64" t="s">
        <v>10</v>
      </c>
      <c r="B64" s="30" t="s">
        <v>198</v>
      </c>
      <c r="C64" s="30" t="s">
        <v>199</v>
      </c>
      <c r="D64" s="30" t="s">
        <v>200</v>
      </c>
      <c r="E64" s="1">
        <v>43.586956521739133</v>
      </c>
      <c r="F64" s="1">
        <v>1.6304347826086956</v>
      </c>
      <c r="G64" s="29">
        <v>0</v>
      </c>
      <c r="H64" s="1">
        <v>0.23097826086956522</v>
      </c>
      <c r="I64" s="1">
        <v>0.80434782608695654</v>
      </c>
      <c r="J64" s="29">
        <v>0</v>
      </c>
      <c r="K64" s="29">
        <v>0</v>
      </c>
      <c r="L64" s="29">
        <v>0.58423913043478248</v>
      </c>
      <c r="M64" s="1">
        <v>5.5896739130434785</v>
      </c>
      <c r="N64" s="1">
        <v>0.12824189526184537</v>
      </c>
      <c r="O64" s="1">
        <v>20.47282608695652</v>
      </c>
      <c r="P64" s="1">
        <v>0.46970074812967572</v>
      </c>
      <c r="Q64" s="1">
        <v>5.425217391304348</v>
      </c>
      <c r="R64" s="1">
        <v>0.12446882793017457</v>
      </c>
      <c r="S64" s="1">
        <v>4.3376086956521736</v>
      </c>
      <c r="T64" s="1">
        <v>9.9516209476309209E-2</v>
      </c>
      <c r="U64" s="1" t="s">
        <v>201</v>
      </c>
    </row>
    <row r="65" spans="1:21" x14ac:dyDescent="0.3">
      <c r="A65" t="s">
        <v>10</v>
      </c>
      <c r="B65" s="30" t="s">
        <v>202</v>
      </c>
      <c r="C65" s="30" t="s">
        <v>2</v>
      </c>
      <c r="D65" s="30" t="s">
        <v>203</v>
      </c>
      <c r="E65" s="1">
        <v>69.717391304347828</v>
      </c>
      <c r="F65" s="1">
        <v>5.4782608695652177</v>
      </c>
      <c r="G65" s="29">
        <v>0</v>
      </c>
      <c r="H65" s="1">
        <v>0</v>
      </c>
      <c r="I65" s="1">
        <v>0</v>
      </c>
      <c r="J65" s="29">
        <v>0</v>
      </c>
      <c r="K65" s="29">
        <v>0</v>
      </c>
      <c r="L65" s="29">
        <v>2.7191304347826093</v>
      </c>
      <c r="M65" s="1">
        <v>14.037391304347825</v>
      </c>
      <c r="N65" s="1">
        <v>0.20134705332086059</v>
      </c>
      <c r="O65" s="1">
        <v>8.8082608695652187</v>
      </c>
      <c r="P65" s="1">
        <v>0.12634237605238544</v>
      </c>
      <c r="Q65" s="1">
        <v>2.7798913043478266</v>
      </c>
      <c r="R65" s="1">
        <v>3.9873713751169326E-2</v>
      </c>
      <c r="S65" s="1">
        <v>10.105869565217393</v>
      </c>
      <c r="T65" s="1">
        <v>0.14495478640473966</v>
      </c>
      <c r="U65" s="1" t="s">
        <v>204</v>
      </c>
    </row>
    <row r="66" spans="1:21" x14ac:dyDescent="0.3">
      <c r="A66" t="s">
        <v>10</v>
      </c>
      <c r="B66" s="30" t="s">
        <v>205</v>
      </c>
      <c r="C66" s="30" t="s">
        <v>7</v>
      </c>
      <c r="D66" s="30" t="s">
        <v>44</v>
      </c>
      <c r="E66" s="1">
        <v>78.652173913043484</v>
      </c>
      <c r="F66" s="1">
        <v>4.7826086956521738</v>
      </c>
      <c r="G66" s="29">
        <v>0</v>
      </c>
      <c r="H66" s="1">
        <v>0</v>
      </c>
      <c r="I66" s="1">
        <v>0</v>
      </c>
      <c r="J66" s="29">
        <v>0</v>
      </c>
      <c r="K66" s="29">
        <v>0</v>
      </c>
      <c r="L66" s="29">
        <v>4.6958695652173903</v>
      </c>
      <c r="M66" s="1">
        <v>2.3843478260869562</v>
      </c>
      <c r="N66" s="1">
        <v>3.0315091210613591E-2</v>
      </c>
      <c r="O66" s="1">
        <v>5.7842391304347824</v>
      </c>
      <c r="P66" s="1">
        <v>7.3542012161415135E-2</v>
      </c>
      <c r="Q66" s="1">
        <v>6.0673913043478249</v>
      </c>
      <c r="R66" s="1">
        <v>7.7142067440574877E-2</v>
      </c>
      <c r="S66" s="1">
        <v>22.225434782608701</v>
      </c>
      <c r="T66" s="1">
        <v>0.28257877280265348</v>
      </c>
      <c r="U66" s="1" t="s">
        <v>206</v>
      </c>
    </row>
    <row r="67" spans="1:21" x14ac:dyDescent="0.3">
      <c r="A67" t="s">
        <v>10</v>
      </c>
      <c r="B67" s="30" t="s">
        <v>207</v>
      </c>
      <c r="C67" s="30" t="s">
        <v>39</v>
      </c>
      <c r="D67" s="30" t="s">
        <v>40</v>
      </c>
      <c r="E67" s="1">
        <v>145.10869565217391</v>
      </c>
      <c r="F67" s="1">
        <v>48.598586956521764</v>
      </c>
      <c r="G67" s="29">
        <v>0</v>
      </c>
      <c r="H67" s="1">
        <v>1.1636956521739132</v>
      </c>
      <c r="I67" s="1">
        <v>5.0217391304347823</v>
      </c>
      <c r="J67" s="29">
        <v>0</v>
      </c>
      <c r="K67" s="29">
        <v>0</v>
      </c>
      <c r="L67" s="29">
        <v>0.94565217391304368</v>
      </c>
      <c r="M67" s="1">
        <v>12.253260869565215</v>
      </c>
      <c r="N67" s="1">
        <v>8.444194756554306E-2</v>
      </c>
      <c r="O67" s="1">
        <v>27.935869565217388</v>
      </c>
      <c r="P67" s="1">
        <v>0.19251685393258425</v>
      </c>
      <c r="Q67" s="1">
        <v>14.600217391304348</v>
      </c>
      <c r="R67" s="1">
        <v>0.10061573033707866</v>
      </c>
      <c r="S67" s="1">
        <v>18.359673913043476</v>
      </c>
      <c r="T67" s="1">
        <v>0.12652359550561798</v>
      </c>
      <c r="U67" s="1" t="s">
        <v>208</v>
      </c>
    </row>
    <row r="68" spans="1:21" x14ac:dyDescent="0.3">
      <c r="A68" t="s">
        <v>10</v>
      </c>
      <c r="B68" s="30" t="s">
        <v>209</v>
      </c>
      <c r="C68" s="30" t="s">
        <v>210</v>
      </c>
      <c r="D68" s="30" t="s">
        <v>211</v>
      </c>
      <c r="E68" s="1">
        <v>83.967391304347828</v>
      </c>
      <c r="F68" s="1">
        <v>17.855760869565223</v>
      </c>
      <c r="G68" s="29">
        <v>0</v>
      </c>
      <c r="H68" s="1">
        <v>0.856304347826087</v>
      </c>
      <c r="I68" s="1">
        <v>2.3804347826086958</v>
      </c>
      <c r="J68" s="29">
        <v>0</v>
      </c>
      <c r="K68" s="29">
        <v>0</v>
      </c>
      <c r="L68" s="29">
        <v>5.3325000000000005</v>
      </c>
      <c r="M68" s="1">
        <v>7.0090217391304339</v>
      </c>
      <c r="N68" s="1">
        <v>8.3473139158576043E-2</v>
      </c>
      <c r="O68" s="1">
        <v>8.9050000000000029</v>
      </c>
      <c r="P68" s="1">
        <v>0.106053074433657</v>
      </c>
      <c r="Q68" s="1">
        <v>9.760108695652173</v>
      </c>
      <c r="R68" s="1">
        <v>0.11623689320388349</v>
      </c>
      <c r="S68" s="1">
        <v>7.8877173913043475</v>
      </c>
      <c r="T68" s="1">
        <v>9.3937864077669894E-2</v>
      </c>
      <c r="U68" s="1" t="s">
        <v>212</v>
      </c>
    </row>
    <row r="69" spans="1:21" x14ac:dyDescent="0.3">
      <c r="A69" t="s">
        <v>10</v>
      </c>
      <c r="B69" s="30" t="s">
        <v>213</v>
      </c>
      <c r="C69" s="30" t="s">
        <v>214</v>
      </c>
      <c r="D69" s="30" t="s">
        <v>215</v>
      </c>
      <c r="E69" s="1">
        <v>47.054347826086953</v>
      </c>
      <c r="F69" s="1">
        <v>23.337282608695649</v>
      </c>
      <c r="G69" s="29">
        <v>0</v>
      </c>
      <c r="H69" s="1">
        <v>0.37391304347826088</v>
      </c>
      <c r="I69" s="1">
        <v>1.1304347826086956</v>
      </c>
      <c r="J69" s="29">
        <v>0</v>
      </c>
      <c r="K69" s="29">
        <v>0</v>
      </c>
      <c r="L69" s="29">
        <v>4.6521739130434785</v>
      </c>
      <c r="M69" s="1">
        <v>5.2965217391304344</v>
      </c>
      <c r="N69" s="1">
        <v>0.11256179256179256</v>
      </c>
      <c r="O69" s="1">
        <v>8.218369565217392</v>
      </c>
      <c r="P69" s="1">
        <v>0.17465696465696467</v>
      </c>
      <c r="Q69" s="1">
        <v>7.6086956521739135E-2</v>
      </c>
      <c r="R69" s="1">
        <v>1.6170016170016172E-3</v>
      </c>
      <c r="S69" s="1">
        <v>3.8614130434782608</v>
      </c>
      <c r="T69" s="1">
        <v>8.2062832062832061E-2</v>
      </c>
      <c r="U69" s="1" t="s">
        <v>216</v>
      </c>
    </row>
    <row r="70" spans="1:21" x14ac:dyDescent="0.3">
      <c r="A70" t="s">
        <v>10</v>
      </c>
      <c r="B70" s="30" t="s">
        <v>217</v>
      </c>
      <c r="C70" s="30" t="s">
        <v>65</v>
      </c>
      <c r="D70" s="30" t="s">
        <v>44</v>
      </c>
      <c r="E70" s="1">
        <v>100.71739130434783</v>
      </c>
      <c r="F70" s="1">
        <v>5.5652173913043477</v>
      </c>
      <c r="G70" s="29">
        <v>0.18478260869565216</v>
      </c>
      <c r="H70" s="1">
        <v>0</v>
      </c>
      <c r="I70" s="1">
        <v>2.9347826086956523</v>
      </c>
      <c r="J70" s="29">
        <v>0</v>
      </c>
      <c r="K70" s="29">
        <v>0</v>
      </c>
      <c r="L70" s="29">
        <v>5.8415217391304353</v>
      </c>
      <c r="M70" s="1">
        <v>7.0847826086956527</v>
      </c>
      <c r="N70" s="1">
        <v>7.0343190157565294E-2</v>
      </c>
      <c r="O70" s="1">
        <v>31.729891304347824</v>
      </c>
      <c r="P70" s="1">
        <v>0.31503885171595075</v>
      </c>
      <c r="Q70" s="1">
        <v>12.611413043478262</v>
      </c>
      <c r="R70" s="1">
        <v>0.12521584286639328</v>
      </c>
      <c r="S70" s="1">
        <v>25.619565217391305</v>
      </c>
      <c r="T70" s="1">
        <v>0.25437081804446365</v>
      </c>
      <c r="U70" s="1" t="s">
        <v>218</v>
      </c>
    </row>
    <row r="71" spans="1:21" x14ac:dyDescent="0.3">
      <c r="A71" t="s">
        <v>10</v>
      </c>
      <c r="B71" s="30" t="s">
        <v>219</v>
      </c>
      <c r="C71" s="30" t="s">
        <v>220</v>
      </c>
      <c r="D71" s="30" t="s">
        <v>17</v>
      </c>
      <c r="E71" s="1">
        <v>90.097826086956516</v>
      </c>
      <c r="F71" s="1">
        <v>5.7391304347826084</v>
      </c>
      <c r="G71" s="29">
        <v>0.31521739130434784</v>
      </c>
      <c r="H71" s="1">
        <v>0.40217391304347827</v>
      </c>
      <c r="I71" s="1">
        <v>3.5326086956521738</v>
      </c>
      <c r="J71" s="29">
        <v>0</v>
      </c>
      <c r="K71" s="29">
        <v>0</v>
      </c>
      <c r="L71" s="29">
        <v>2.4515217391304351</v>
      </c>
      <c r="M71" s="1">
        <v>5.495978260869566</v>
      </c>
      <c r="N71" s="1">
        <v>6.1000120641814468E-2</v>
      </c>
      <c r="O71" s="1">
        <v>11.943369565217393</v>
      </c>
      <c r="P71" s="1">
        <v>0.13256001930269035</v>
      </c>
      <c r="Q71" s="1">
        <v>7.884130434782608</v>
      </c>
      <c r="R71" s="1">
        <v>8.7506333695258773E-2</v>
      </c>
      <c r="S71" s="1">
        <v>14.453804347826082</v>
      </c>
      <c r="T71" s="1">
        <v>0.1604234527687296</v>
      </c>
      <c r="U71" s="1" t="s">
        <v>221</v>
      </c>
    </row>
    <row r="72" spans="1:21" x14ac:dyDescent="0.3">
      <c r="A72" t="s">
        <v>10</v>
      </c>
      <c r="B72" s="30" t="s">
        <v>222</v>
      </c>
      <c r="C72" s="30" t="s">
        <v>223</v>
      </c>
      <c r="D72" s="30" t="s">
        <v>17</v>
      </c>
      <c r="E72" s="1">
        <v>251.67391304347825</v>
      </c>
      <c r="F72" s="1">
        <v>11.217391304347826</v>
      </c>
      <c r="G72" s="29">
        <v>0.61956521739130432</v>
      </c>
      <c r="H72" s="1">
        <v>1.1521739130434783</v>
      </c>
      <c r="I72" s="1">
        <v>11.391304347826088</v>
      </c>
      <c r="J72" s="29">
        <v>0</v>
      </c>
      <c r="K72" s="29">
        <v>0</v>
      </c>
      <c r="L72" s="29">
        <v>11.776195652173909</v>
      </c>
      <c r="M72" s="1">
        <v>19.622282608695652</v>
      </c>
      <c r="N72" s="1">
        <v>7.7967089919668317E-2</v>
      </c>
      <c r="O72" s="1">
        <v>35.655543478260867</v>
      </c>
      <c r="P72" s="1">
        <v>0.14167357691975468</v>
      </c>
      <c r="Q72" s="1">
        <v>21.807500000000001</v>
      </c>
      <c r="R72" s="1">
        <v>8.6649822924764627E-2</v>
      </c>
      <c r="S72" s="1">
        <v>36.076413043478254</v>
      </c>
      <c r="T72" s="1">
        <v>0.14334585816705533</v>
      </c>
      <c r="U72" s="1" t="s">
        <v>224</v>
      </c>
    </row>
    <row r="73" spans="1:21" x14ac:dyDescent="0.3">
      <c r="A73" t="s">
        <v>10</v>
      </c>
      <c r="B73" s="30" t="s">
        <v>225</v>
      </c>
      <c r="C73" s="30" t="s">
        <v>226</v>
      </c>
      <c r="D73" s="30" t="s">
        <v>51</v>
      </c>
      <c r="E73" s="1">
        <v>30.869565217391305</v>
      </c>
      <c r="F73" s="1">
        <v>0</v>
      </c>
      <c r="G73" s="29">
        <v>0</v>
      </c>
      <c r="H73" s="1">
        <v>0</v>
      </c>
      <c r="I73" s="1">
        <v>0</v>
      </c>
      <c r="J73" s="29">
        <v>0</v>
      </c>
      <c r="K73" s="29">
        <v>0</v>
      </c>
      <c r="L73" s="29">
        <v>0</v>
      </c>
      <c r="M73" s="1">
        <v>5.7202173913043479</v>
      </c>
      <c r="N73" s="1">
        <v>0.18530281690140846</v>
      </c>
      <c r="O73" s="1">
        <v>4.3142391304347845</v>
      </c>
      <c r="P73" s="1">
        <v>0.13975704225352117</v>
      </c>
      <c r="Q73" s="1">
        <v>0</v>
      </c>
      <c r="R73" s="1">
        <v>0</v>
      </c>
      <c r="S73" s="1">
        <v>0</v>
      </c>
      <c r="T73" s="1">
        <v>0</v>
      </c>
      <c r="U73" s="1" t="s">
        <v>227</v>
      </c>
    </row>
    <row r="74" spans="1:21" x14ac:dyDescent="0.3">
      <c r="A74" t="s">
        <v>10</v>
      </c>
      <c r="B74" s="30" t="s">
        <v>228</v>
      </c>
      <c r="C74" s="30" t="s">
        <v>16</v>
      </c>
      <c r="D74" s="30" t="s">
        <v>17</v>
      </c>
      <c r="E74" s="1">
        <v>149.86956521739131</v>
      </c>
      <c r="F74" s="1">
        <v>5.5652173913043477</v>
      </c>
      <c r="G74" s="29">
        <v>0</v>
      </c>
      <c r="H74" s="1">
        <v>0</v>
      </c>
      <c r="I74" s="1">
        <v>0</v>
      </c>
      <c r="J74" s="29">
        <v>0</v>
      </c>
      <c r="K74" s="29">
        <v>0</v>
      </c>
      <c r="L74" s="29">
        <v>2.2113043478260872</v>
      </c>
      <c r="M74" s="1">
        <v>10.358913043478264</v>
      </c>
      <c r="N74" s="1">
        <v>6.9119524223962878E-2</v>
      </c>
      <c r="O74" s="1">
        <v>19.873804347826081</v>
      </c>
      <c r="P74" s="1">
        <v>0.13260733971569477</v>
      </c>
      <c r="Q74" s="1">
        <v>0</v>
      </c>
      <c r="R74" s="1">
        <v>0</v>
      </c>
      <c r="S74" s="1">
        <v>0</v>
      </c>
      <c r="T74" s="1">
        <v>0</v>
      </c>
      <c r="U74" s="1" t="s">
        <v>229</v>
      </c>
    </row>
    <row r="75" spans="1:21" x14ac:dyDescent="0.3">
      <c r="A75" t="s">
        <v>10</v>
      </c>
      <c r="B75" s="30" t="s">
        <v>230</v>
      </c>
      <c r="C75" s="30" t="s">
        <v>231</v>
      </c>
      <c r="D75" s="30" t="s">
        <v>44</v>
      </c>
      <c r="E75" s="1">
        <v>49.826086956521742</v>
      </c>
      <c r="F75" s="1">
        <v>5.7391304347826084</v>
      </c>
      <c r="G75" s="29">
        <v>5.434782608695652E-2</v>
      </c>
      <c r="H75" s="1">
        <v>0.2608695652173913</v>
      </c>
      <c r="I75" s="1">
        <v>0.30434782608695654</v>
      </c>
      <c r="J75" s="29">
        <v>0</v>
      </c>
      <c r="K75" s="29">
        <v>0</v>
      </c>
      <c r="L75" s="29">
        <v>1.9809782608695652</v>
      </c>
      <c r="M75" s="1">
        <v>7.3232608695652175</v>
      </c>
      <c r="N75" s="1">
        <v>0.1469764397905759</v>
      </c>
      <c r="O75" s="1">
        <v>16.822500000000002</v>
      </c>
      <c r="P75" s="1">
        <v>0.33762434554973825</v>
      </c>
      <c r="Q75" s="1">
        <v>9.0733695652173907</v>
      </c>
      <c r="R75" s="1">
        <v>0.18210078534031413</v>
      </c>
      <c r="S75" s="1">
        <v>11.608695652173914</v>
      </c>
      <c r="T75" s="1">
        <v>0.23298429319371727</v>
      </c>
      <c r="U75" s="1" t="s">
        <v>232</v>
      </c>
    </row>
    <row r="76" spans="1:21" x14ac:dyDescent="0.3">
      <c r="A76" t="s">
        <v>10</v>
      </c>
      <c r="B76" s="30" t="s">
        <v>233</v>
      </c>
      <c r="C76" s="30" t="s">
        <v>50</v>
      </c>
      <c r="D76" s="30" t="s">
        <v>51</v>
      </c>
      <c r="E76" s="1">
        <v>33.75</v>
      </c>
      <c r="F76" s="1">
        <v>10.714673913043478</v>
      </c>
      <c r="G76" s="29">
        <v>0.15217391304347827</v>
      </c>
      <c r="H76" s="1">
        <v>0</v>
      </c>
      <c r="I76" s="1">
        <v>1.1304347826086956</v>
      </c>
      <c r="J76" s="29">
        <v>0</v>
      </c>
      <c r="K76" s="29">
        <v>0</v>
      </c>
      <c r="L76" s="29">
        <v>0.84130434782608687</v>
      </c>
      <c r="M76" s="1">
        <v>0</v>
      </c>
      <c r="N76" s="1">
        <v>0</v>
      </c>
      <c r="O76" s="1">
        <v>9.3994565217391308</v>
      </c>
      <c r="P76" s="1">
        <v>0.27850241545893722</v>
      </c>
      <c r="Q76" s="1">
        <v>0.1368478260869565</v>
      </c>
      <c r="R76" s="1">
        <v>4.0547504025764888E-3</v>
      </c>
      <c r="S76" s="1">
        <v>1.3219565217391305</v>
      </c>
      <c r="T76" s="1">
        <v>3.9169082125603868E-2</v>
      </c>
      <c r="U76" s="1" t="s">
        <v>234</v>
      </c>
    </row>
    <row r="77" spans="1:21" x14ac:dyDescent="0.3">
      <c r="A77" t="s">
        <v>10</v>
      </c>
      <c r="B77" s="30" t="s">
        <v>235</v>
      </c>
      <c r="C77" s="30" t="s">
        <v>236</v>
      </c>
      <c r="D77" s="30" t="s">
        <v>98</v>
      </c>
      <c r="E77" s="1">
        <v>55.673913043478258</v>
      </c>
      <c r="F77" s="1">
        <v>4.4023913043478258</v>
      </c>
      <c r="G77" s="29">
        <v>0.13043478260869565</v>
      </c>
      <c r="H77" s="1">
        <v>0.10869565217391304</v>
      </c>
      <c r="I77" s="1">
        <v>6.0326086956521738</v>
      </c>
      <c r="J77" s="29">
        <v>0</v>
      </c>
      <c r="K77" s="29">
        <v>0</v>
      </c>
      <c r="L77" s="29">
        <v>0.39130434782608697</v>
      </c>
      <c r="M77" s="1">
        <v>23.858913043478253</v>
      </c>
      <c r="N77" s="1">
        <v>0.42854744240531029</v>
      </c>
      <c r="O77" s="1">
        <v>32.50010869565218</v>
      </c>
      <c r="P77" s="1">
        <v>0.58375829754002362</v>
      </c>
      <c r="Q77" s="1">
        <v>1.0291304347826087</v>
      </c>
      <c r="R77" s="1">
        <v>1.8484966809839905E-2</v>
      </c>
      <c r="S77" s="1">
        <v>7.3777173913043477</v>
      </c>
      <c r="T77" s="1">
        <v>0.13251659508004687</v>
      </c>
      <c r="U77" s="1" t="s">
        <v>237</v>
      </c>
    </row>
    <row r="78" spans="1:21" x14ac:dyDescent="0.3">
      <c r="A78" t="s">
        <v>10</v>
      </c>
      <c r="B78" s="30" t="s">
        <v>238</v>
      </c>
      <c r="C78" s="30" t="s">
        <v>239</v>
      </c>
      <c r="D78" s="30" t="s">
        <v>240</v>
      </c>
      <c r="E78" s="1">
        <v>39.728260869565219</v>
      </c>
      <c r="F78" s="1">
        <v>0</v>
      </c>
      <c r="G78" s="29">
        <v>1.8152173913043479</v>
      </c>
      <c r="H78" s="1">
        <v>0</v>
      </c>
      <c r="I78" s="1">
        <v>0</v>
      </c>
      <c r="J78" s="29">
        <v>0</v>
      </c>
      <c r="K78" s="29">
        <v>0</v>
      </c>
      <c r="L78" s="29">
        <v>0</v>
      </c>
      <c r="M78" s="1">
        <v>0</v>
      </c>
      <c r="N78" s="1">
        <v>0</v>
      </c>
      <c r="O78" s="1">
        <v>14.682717391304349</v>
      </c>
      <c r="P78" s="1">
        <v>0.36957865937072504</v>
      </c>
      <c r="Q78" s="1">
        <v>0</v>
      </c>
      <c r="R78" s="1">
        <v>0</v>
      </c>
      <c r="S78" s="1">
        <v>5.6054347826086941</v>
      </c>
      <c r="T78" s="1">
        <v>0.14109439124487</v>
      </c>
      <c r="U78" s="1" t="s">
        <v>241</v>
      </c>
    </row>
    <row r="79" spans="1:21" x14ac:dyDescent="0.3">
      <c r="A79" t="s">
        <v>10</v>
      </c>
      <c r="B79" s="30" t="s">
        <v>242</v>
      </c>
      <c r="C79" s="30" t="s">
        <v>243</v>
      </c>
      <c r="D79" s="30" t="s">
        <v>51</v>
      </c>
      <c r="E79" s="1">
        <v>75.880434782608702</v>
      </c>
      <c r="F79" s="1">
        <v>11.130434782608695</v>
      </c>
      <c r="G79" s="29">
        <v>0.56521739130434778</v>
      </c>
      <c r="H79" s="1">
        <v>0.44565217391304346</v>
      </c>
      <c r="I79" s="1">
        <v>5.2173913043478262</v>
      </c>
      <c r="J79" s="29">
        <v>0</v>
      </c>
      <c r="K79" s="29">
        <v>0</v>
      </c>
      <c r="L79" s="29">
        <v>3.3125</v>
      </c>
      <c r="M79" s="1">
        <v>15.997608695652175</v>
      </c>
      <c r="N79" s="1">
        <v>0.2108265291505515</v>
      </c>
      <c r="O79" s="1">
        <v>11.092608695652171</v>
      </c>
      <c r="P79" s="1">
        <v>0.14618536026357251</v>
      </c>
      <c r="Q79" s="1">
        <v>8.0326086956521738</v>
      </c>
      <c r="R79" s="1">
        <v>0.10585875949004439</v>
      </c>
      <c r="S79" s="1">
        <v>11.555326086956523</v>
      </c>
      <c r="T79" s="1">
        <v>0.152283340495631</v>
      </c>
      <c r="U79" s="1" t="s">
        <v>244</v>
      </c>
    </row>
    <row r="80" spans="1:21" x14ac:dyDescent="0.3">
      <c r="A80" t="s">
        <v>10</v>
      </c>
      <c r="B80" s="30" t="s">
        <v>245</v>
      </c>
      <c r="C80" s="30" t="s">
        <v>246</v>
      </c>
      <c r="D80" s="30" t="s">
        <v>44</v>
      </c>
      <c r="E80" s="1">
        <v>73.663043478260875</v>
      </c>
      <c r="F80" s="1">
        <v>5.6521739130434785</v>
      </c>
      <c r="G80" s="29">
        <v>0.27173913043478259</v>
      </c>
      <c r="H80" s="1">
        <v>0.68380434782608712</v>
      </c>
      <c r="I80" s="1">
        <v>0</v>
      </c>
      <c r="J80" s="29">
        <v>0</v>
      </c>
      <c r="K80" s="29">
        <v>0</v>
      </c>
      <c r="L80" s="29">
        <v>4.0729347826086952</v>
      </c>
      <c r="M80" s="1">
        <v>4.9741304347826079</v>
      </c>
      <c r="N80" s="1">
        <v>6.7525453740593169E-2</v>
      </c>
      <c r="O80" s="1">
        <v>8.9109782608695642</v>
      </c>
      <c r="P80" s="1">
        <v>0.12096945551128815</v>
      </c>
      <c r="Q80" s="1">
        <v>8.7803260869565207</v>
      </c>
      <c r="R80" s="1">
        <v>0.11919580935517188</v>
      </c>
      <c r="S80" s="1">
        <v>16.007065217391307</v>
      </c>
      <c r="T80" s="1">
        <v>0.21730116570754024</v>
      </c>
      <c r="U80" s="1" t="s">
        <v>247</v>
      </c>
    </row>
    <row r="81" spans="1:21" x14ac:dyDescent="0.3">
      <c r="A81" t="s">
        <v>10</v>
      </c>
      <c r="B81" s="30" t="s">
        <v>248</v>
      </c>
      <c r="C81" s="30" t="s">
        <v>54</v>
      </c>
      <c r="D81" s="30" t="s">
        <v>51</v>
      </c>
      <c r="E81" s="1">
        <v>154.7608695652174</v>
      </c>
      <c r="F81" s="1">
        <v>5.6521739130434785</v>
      </c>
      <c r="G81" s="29">
        <v>0.56521739130434778</v>
      </c>
      <c r="H81" s="1">
        <v>0</v>
      </c>
      <c r="I81" s="1">
        <v>4.2065217391304346</v>
      </c>
      <c r="J81" s="29">
        <v>0</v>
      </c>
      <c r="K81" s="29">
        <v>0</v>
      </c>
      <c r="L81" s="29">
        <v>8.1577173913043488</v>
      </c>
      <c r="M81" s="1">
        <v>16.862717391304351</v>
      </c>
      <c r="N81" s="1">
        <v>0.10895982581823291</v>
      </c>
      <c r="O81" s="1">
        <v>31.668913043478256</v>
      </c>
      <c r="P81" s="1">
        <v>0.20463126843657811</v>
      </c>
      <c r="Q81" s="1">
        <v>4.8235869565217389</v>
      </c>
      <c r="R81" s="1">
        <v>3.1168001123753331E-2</v>
      </c>
      <c r="S81" s="1">
        <v>31.55054347826087</v>
      </c>
      <c r="T81" s="1">
        <v>0.20386641382216603</v>
      </c>
      <c r="U81" s="1" t="s">
        <v>249</v>
      </c>
    </row>
    <row r="82" spans="1:21" x14ac:dyDescent="0.3">
      <c r="A82" t="s">
        <v>10</v>
      </c>
      <c r="B82" s="30" t="s">
        <v>250</v>
      </c>
      <c r="C82" s="30" t="s">
        <v>251</v>
      </c>
      <c r="D82" s="30" t="s">
        <v>129</v>
      </c>
      <c r="E82" s="1">
        <v>66.467391304347828</v>
      </c>
      <c r="F82" s="1">
        <v>4.4347826086956523</v>
      </c>
      <c r="G82" s="29">
        <v>0</v>
      </c>
      <c r="H82" s="1">
        <v>0</v>
      </c>
      <c r="I82" s="1">
        <v>5.5652173913043477</v>
      </c>
      <c r="J82" s="29">
        <v>0</v>
      </c>
      <c r="K82" s="29">
        <v>0</v>
      </c>
      <c r="L82" s="29">
        <v>2.7695652173913032</v>
      </c>
      <c r="M82" s="1">
        <v>7.8565217391304349</v>
      </c>
      <c r="N82" s="1">
        <v>0.1182011447260834</v>
      </c>
      <c r="O82" s="1">
        <v>8.0317391304347829</v>
      </c>
      <c r="P82" s="1">
        <v>0.12083728536385936</v>
      </c>
      <c r="Q82" s="1">
        <v>0.61771739130434777</v>
      </c>
      <c r="R82" s="1">
        <v>9.2935404742436629E-3</v>
      </c>
      <c r="S82" s="1">
        <v>14.57782608695652</v>
      </c>
      <c r="T82" s="1">
        <v>0.2193229762878168</v>
      </c>
      <c r="U82" s="1" t="s">
        <v>252</v>
      </c>
    </row>
    <row r="83" spans="1:21" x14ac:dyDescent="0.3">
      <c r="A83" t="s">
        <v>10</v>
      </c>
      <c r="B83" s="30" t="s">
        <v>253</v>
      </c>
      <c r="C83" s="30" t="s">
        <v>254</v>
      </c>
      <c r="D83" s="30" t="s">
        <v>51</v>
      </c>
      <c r="E83" s="1">
        <v>56.010869565217391</v>
      </c>
      <c r="F83" s="1">
        <v>0</v>
      </c>
      <c r="G83" s="29">
        <v>0</v>
      </c>
      <c r="H83" s="1">
        <v>0</v>
      </c>
      <c r="I83" s="1">
        <v>0</v>
      </c>
      <c r="J83" s="29">
        <v>0</v>
      </c>
      <c r="K83" s="29">
        <v>0</v>
      </c>
      <c r="L83" s="29">
        <v>2.4241304347826089</v>
      </c>
      <c r="M83" s="1">
        <v>0</v>
      </c>
      <c r="N83" s="1">
        <v>0</v>
      </c>
      <c r="O83" s="1">
        <v>0</v>
      </c>
      <c r="P83" s="1">
        <v>0</v>
      </c>
      <c r="Q83" s="1">
        <v>0</v>
      </c>
      <c r="R83" s="1">
        <v>0</v>
      </c>
      <c r="S83" s="1">
        <v>9.3972826086956509</v>
      </c>
      <c r="T83" s="1">
        <v>0.16777605278478555</v>
      </c>
      <c r="U83" s="1" t="s">
        <v>255</v>
      </c>
    </row>
    <row r="84" spans="1:21" x14ac:dyDescent="0.3">
      <c r="A84" t="s">
        <v>10</v>
      </c>
      <c r="B84" s="30" t="s">
        <v>256</v>
      </c>
      <c r="C84" s="30" t="s">
        <v>257</v>
      </c>
      <c r="D84" s="30" t="s">
        <v>172</v>
      </c>
      <c r="E84" s="1">
        <v>101.76086956521739</v>
      </c>
      <c r="F84" s="1">
        <v>6.6086956521739131</v>
      </c>
      <c r="G84" s="29">
        <v>0</v>
      </c>
      <c r="H84" s="1">
        <v>0</v>
      </c>
      <c r="I84" s="1">
        <v>8.2282608695652169</v>
      </c>
      <c r="J84" s="29">
        <v>0</v>
      </c>
      <c r="K84" s="29">
        <v>0</v>
      </c>
      <c r="L84" s="29">
        <v>3.895434782608695</v>
      </c>
      <c r="M84" s="1">
        <v>9.8328260869565209</v>
      </c>
      <c r="N84" s="1">
        <v>9.662678914761802E-2</v>
      </c>
      <c r="O84" s="1">
        <v>5.0207608695652191</v>
      </c>
      <c r="P84" s="1">
        <v>4.9338816492202536E-2</v>
      </c>
      <c r="Q84" s="1">
        <v>0</v>
      </c>
      <c r="R84" s="1">
        <v>0</v>
      </c>
      <c r="S84" s="1">
        <v>9.5643478260869568</v>
      </c>
      <c r="T84" s="1">
        <v>9.3988464003418079E-2</v>
      </c>
      <c r="U84" s="1" t="s">
        <v>258</v>
      </c>
    </row>
    <row r="85" spans="1:21" x14ac:dyDescent="0.3">
      <c r="A85" t="s">
        <v>10</v>
      </c>
      <c r="B85" s="30" t="s">
        <v>259</v>
      </c>
      <c r="C85" s="30" t="s">
        <v>260</v>
      </c>
      <c r="D85" s="30" t="s">
        <v>51</v>
      </c>
      <c r="E85" s="1">
        <v>47.902173913043477</v>
      </c>
      <c r="F85" s="1">
        <v>6.0030434782608681</v>
      </c>
      <c r="G85" s="29">
        <v>3.2608695652173912E-2</v>
      </c>
      <c r="H85" s="1">
        <v>0.32608695652173914</v>
      </c>
      <c r="I85" s="1">
        <v>2.8804347826086958</v>
      </c>
      <c r="J85" s="29">
        <v>0</v>
      </c>
      <c r="K85" s="29">
        <v>0</v>
      </c>
      <c r="L85" s="29">
        <v>5.3877173913043483</v>
      </c>
      <c r="M85" s="1">
        <v>10.896304347826089</v>
      </c>
      <c r="N85" s="1">
        <v>0.22746993419559797</v>
      </c>
      <c r="O85" s="1">
        <v>10.567934782608695</v>
      </c>
      <c r="P85" s="1">
        <v>0.22061493079192193</v>
      </c>
      <c r="Q85" s="1">
        <v>5.1420652173913064</v>
      </c>
      <c r="R85" s="1">
        <v>0.10734513274336288</v>
      </c>
      <c r="S85" s="1">
        <v>11.622934782608693</v>
      </c>
      <c r="T85" s="1">
        <v>0.24263898343544357</v>
      </c>
      <c r="U85" s="1" t="s">
        <v>261</v>
      </c>
    </row>
    <row r="86" spans="1:21" x14ac:dyDescent="0.3">
      <c r="A86" t="s">
        <v>10</v>
      </c>
      <c r="B86" s="30" t="s">
        <v>262</v>
      </c>
      <c r="C86" s="30" t="s">
        <v>263</v>
      </c>
      <c r="D86" s="30" t="s">
        <v>32</v>
      </c>
      <c r="E86" s="1">
        <v>33.097826086956523</v>
      </c>
      <c r="F86" s="1">
        <v>29.600543478260864</v>
      </c>
      <c r="G86" s="29">
        <v>0</v>
      </c>
      <c r="H86" s="1">
        <v>0</v>
      </c>
      <c r="I86" s="1">
        <v>5.1956521739130439</v>
      </c>
      <c r="J86" s="29">
        <v>0</v>
      </c>
      <c r="K86" s="29">
        <v>0</v>
      </c>
      <c r="L86" s="29">
        <v>2.2683695652173914</v>
      </c>
      <c r="M86" s="1">
        <v>0</v>
      </c>
      <c r="N86" s="1">
        <v>0</v>
      </c>
      <c r="O86" s="1">
        <v>0</v>
      </c>
      <c r="P86" s="1">
        <v>0</v>
      </c>
      <c r="Q86" s="1">
        <v>0</v>
      </c>
      <c r="R86" s="1">
        <v>0</v>
      </c>
      <c r="S86" s="1">
        <v>21.864999999999998</v>
      </c>
      <c r="T86" s="1">
        <v>0.6606174055829227</v>
      </c>
      <c r="U86" s="1" t="s">
        <v>264</v>
      </c>
    </row>
    <row r="87" spans="1:21" x14ac:dyDescent="0.3">
      <c r="A87" t="s">
        <v>10</v>
      </c>
      <c r="B87" s="30" t="s">
        <v>265</v>
      </c>
      <c r="C87" s="30" t="s">
        <v>59</v>
      </c>
      <c r="D87" s="30" t="s">
        <v>44</v>
      </c>
      <c r="E87" s="1">
        <v>74.586956521739125</v>
      </c>
      <c r="F87" s="1">
        <v>3.5652173913043477</v>
      </c>
      <c r="G87" s="29">
        <v>0.18478260869565216</v>
      </c>
      <c r="H87" s="1">
        <v>0</v>
      </c>
      <c r="I87" s="1">
        <v>0.71739130434782605</v>
      </c>
      <c r="J87" s="29">
        <v>0</v>
      </c>
      <c r="K87" s="29">
        <v>0</v>
      </c>
      <c r="L87" s="29">
        <v>0</v>
      </c>
      <c r="M87" s="1">
        <v>5.6304347826086953</v>
      </c>
      <c r="N87" s="1">
        <v>7.5488195861264942E-2</v>
      </c>
      <c r="O87" s="1">
        <v>26.562499999999996</v>
      </c>
      <c r="P87" s="1">
        <v>0.35612795103468375</v>
      </c>
      <c r="Q87" s="1">
        <v>0.55434782608695654</v>
      </c>
      <c r="R87" s="1">
        <v>7.4322354998542705E-3</v>
      </c>
      <c r="S87" s="1">
        <v>6.4266304347826102</v>
      </c>
      <c r="T87" s="1">
        <v>8.6162926260565459E-2</v>
      </c>
      <c r="U87" s="1" t="s">
        <v>266</v>
      </c>
    </row>
    <row r="88" spans="1:21" x14ac:dyDescent="0.3">
      <c r="A88" t="s">
        <v>10</v>
      </c>
      <c r="B88" s="30" t="s">
        <v>265</v>
      </c>
      <c r="C88" s="30" t="s">
        <v>246</v>
      </c>
      <c r="D88" s="30" t="s">
        <v>44</v>
      </c>
      <c r="E88" s="1">
        <v>99.043478260869563</v>
      </c>
      <c r="F88" s="1">
        <v>1.9130434782608696</v>
      </c>
      <c r="G88" s="29">
        <v>0.17391304347826086</v>
      </c>
      <c r="H88" s="1">
        <v>0</v>
      </c>
      <c r="I88" s="1">
        <v>0.27173913043478259</v>
      </c>
      <c r="J88" s="29">
        <v>0</v>
      </c>
      <c r="K88" s="29">
        <v>0</v>
      </c>
      <c r="L88" s="29">
        <v>2.0597826086956523</v>
      </c>
      <c r="M88" s="1">
        <v>7.3711956521739133</v>
      </c>
      <c r="N88" s="1">
        <v>7.4423836698858659E-2</v>
      </c>
      <c r="O88" s="1">
        <v>6.2432608695652174</v>
      </c>
      <c r="P88" s="1">
        <v>6.3035557506584725E-2</v>
      </c>
      <c r="Q88" s="1">
        <v>7.5788043478260869</v>
      </c>
      <c r="R88" s="1">
        <v>7.651997366110623E-2</v>
      </c>
      <c r="S88" s="1">
        <v>15.657608695652174</v>
      </c>
      <c r="T88" s="1">
        <v>0.15808823529411764</v>
      </c>
      <c r="U88" s="1" t="s">
        <v>267</v>
      </c>
    </row>
    <row r="89" spans="1:21" x14ac:dyDescent="0.3">
      <c r="A89" t="s">
        <v>10</v>
      </c>
      <c r="B89" s="30" t="s">
        <v>268</v>
      </c>
      <c r="C89" s="30" t="s">
        <v>269</v>
      </c>
      <c r="D89" s="30" t="s">
        <v>44</v>
      </c>
      <c r="E89" s="1">
        <v>198.35869565217391</v>
      </c>
      <c r="F89" s="1">
        <v>5.7391304347826084</v>
      </c>
      <c r="G89" s="29">
        <v>0</v>
      </c>
      <c r="H89" s="1">
        <v>0</v>
      </c>
      <c r="I89" s="1">
        <v>4.1086956521739131</v>
      </c>
      <c r="J89" s="29">
        <v>0</v>
      </c>
      <c r="K89" s="29">
        <v>0</v>
      </c>
      <c r="L89" s="29">
        <v>6.6754347826086944</v>
      </c>
      <c r="M89" s="1">
        <v>8.2193478260869597</v>
      </c>
      <c r="N89" s="1">
        <v>4.1436791057044238E-2</v>
      </c>
      <c r="O89" s="1">
        <v>63.69217391304349</v>
      </c>
      <c r="P89" s="1">
        <v>0.32109595046303913</v>
      </c>
      <c r="Q89" s="1">
        <v>11.846630434782613</v>
      </c>
      <c r="R89" s="1">
        <v>5.972327250808266E-2</v>
      </c>
      <c r="S89" s="1">
        <v>43.817282608695642</v>
      </c>
      <c r="T89" s="1">
        <v>0.22089922735492351</v>
      </c>
      <c r="U89" s="1" t="s">
        <v>270</v>
      </c>
    </row>
    <row r="90" spans="1:21" x14ac:dyDescent="0.3">
      <c r="A90" t="s">
        <v>10</v>
      </c>
      <c r="B90" s="30" t="s">
        <v>271</v>
      </c>
      <c r="C90" s="30" t="s">
        <v>272</v>
      </c>
      <c r="D90" s="30" t="s">
        <v>44</v>
      </c>
      <c r="E90" s="1">
        <v>26.739130434782609</v>
      </c>
      <c r="F90" s="1">
        <v>25.649021739130426</v>
      </c>
      <c r="G90" s="29">
        <v>0</v>
      </c>
      <c r="H90" s="1">
        <v>0</v>
      </c>
      <c r="I90" s="1">
        <v>6.2391304347826084</v>
      </c>
      <c r="J90" s="29">
        <v>0</v>
      </c>
      <c r="K90" s="29">
        <v>0</v>
      </c>
      <c r="L90" s="29">
        <v>0</v>
      </c>
      <c r="M90" s="1">
        <v>0</v>
      </c>
      <c r="N90" s="1">
        <v>0</v>
      </c>
      <c r="O90" s="1">
        <v>0</v>
      </c>
      <c r="P90" s="1">
        <v>0</v>
      </c>
      <c r="Q90" s="1">
        <v>0</v>
      </c>
      <c r="R90" s="1">
        <v>0</v>
      </c>
      <c r="S90" s="1">
        <v>0</v>
      </c>
      <c r="T90" s="1">
        <v>0</v>
      </c>
      <c r="U90" s="1" t="s">
        <v>273</v>
      </c>
    </row>
    <row r="91" spans="1:21" x14ac:dyDescent="0.3">
      <c r="A91" t="s">
        <v>10</v>
      </c>
      <c r="B91" s="30" t="s">
        <v>274</v>
      </c>
      <c r="C91" s="30" t="s">
        <v>275</v>
      </c>
      <c r="D91" s="30" t="s">
        <v>133</v>
      </c>
      <c r="E91" s="1">
        <v>12.010869565217391</v>
      </c>
      <c r="F91" s="1">
        <v>4.3478260869565216E-2</v>
      </c>
      <c r="G91" s="29">
        <v>0</v>
      </c>
      <c r="H91" s="1">
        <v>0.21739130434782608</v>
      </c>
      <c r="I91" s="1">
        <v>1.1304347826086956</v>
      </c>
      <c r="J91" s="29">
        <v>0</v>
      </c>
      <c r="K91" s="29">
        <v>0</v>
      </c>
      <c r="L91" s="29">
        <v>0</v>
      </c>
      <c r="M91" s="1">
        <v>0</v>
      </c>
      <c r="N91" s="1">
        <v>0</v>
      </c>
      <c r="O91" s="1">
        <v>0</v>
      </c>
      <c r="P91" s="1">
        <v>0</v>
      </c>
      <c r="Q91" s="1">
        <v>0</v>
      </c>
      <c r="R91" s="1">
        <v>0</v>
      </c>
      <c r="S91" s="1">
        <v>7.6086956521739135E-2</v>
      </c>
      <c r="T91" s="1">
        <v>6.3348416289592769E-3</v>
      </c>
      <c r="U91" s="1" t="s">
        <v>276</v>
      </c>
    </row>
    <row r="92" spans="1:21" x14ac:dyDescent="0.3">
      <c r="A92" t="s">
        <v>10</v>
      </c>
      <c r="B92" s="30" t="s">
        <v>277</v>
      </c>
      <c r="C92" s="30" t="s">
        <v>278</v>
      </c>
      <c r="D92" s="30" t="s">
        <v>44</v>
      </c>
      <c r="E92" s="1">
        <v>43.445652173913047</v>
      </c>
      <c r="F92" s="1">
        <v>35.201521739130428</v>
      </c>
      <c r="G92" s="29">
        <v>0.39130434782608697</v>
      </c>
      <c r="H92" s="1">
        <v>0.26630434782608697</v>
      </c>
      <c r="I92" s="1">
        <v>0.95652173913043481</v>
      </c>
      <c r="J92" s="29">
        <v>0</v>
      </c>
      <c r="K92" s="29">
        <v>0</v>
      </c>
      <c r="L92" s="29">
        <v>0.54293478260869565</v>
      </c>
      <c r="M92" s="1">
        <v>3.0342391304347838</v>
      </c>
      <c r="N92" s="1">
        <v>6.983987990993247E-2</v>
      </c>
      <c r="O92" s="1">
        <v>11.878369565217394</v>
      </c>
      <c r="P92" s="1">
        <v>0.27340755566675012</v>
      </c>
      <c r="Q92" s="1">
        <v>1.4052173913043478</v>
      </c>
      <c r="R92" s="1">
        <v>3.2344258193645233E-2</v>
      </c>
      <c r="S92" s="1">
        <v>6.8559782608695654</v>
      </c>
      <c r="T92" s="1">
        <v>0.15780585439079309</v>
      </c>
      <c r="U92" s="1" t="s">
        <v>279</v>
      </c>
    </row>
    <row r="93" spans="1:21" x14ac:dyDescent="0.3">
      <c r="A93" t="s">
        <v>10</v>
      </c>
      <c r="B93" s="30" t="s">
        <v>280</v>
      </c>
      <c r="C93" s="30" t="s">
        <v>281</v>
      </c>
      <c r="D93" s="30" t="s">
        <v>44</v>
      </c>
      <c r="E93" s="1">
        <v>33.586956521739133</v>
      </c>
      <c r="F93" s="1">
        <v>0</v>
      </c>
      <c r="G93" s="29">
        <v>9.7826086956521743E-2</v>
      </c>
      <c r="H93" s="1">
        <v>0.13043478260869565</v>
      </c>
      <c r="I93" s="1">
        <v>1.8913043478260869</v>
      </c>
      <c r="J93" s="29">
        <v>0</v>
      </c>
      <c r="K93" s="29">
        <v>0</v>
      </c>
      <c r="L93" s="29">
        <v>0</v>
      </c>
      <c r="M93" s="1">
        <v>7.3588043478260872</v>
      </c>
      <c r="N93" s="1">
        <v>0.21909708737864078</v>
      </c>
      <c r="O93" s="1">
        <v>10.991739130434778</v>
      </c>
      <c r="P93" s="1">
        <v>0.32726213592232994</v>
      </c>
      <c r="Q93" s="1">
        <v>0</v>
      </c>
      <c r="R93" s="1">
        <v>0</v>
      </c>
      <c r="S93" s="1">
        <v>0</v>
      </c>
      <c r="T93" s="1">
        <v>0</v>
      </c>
      <c r="U93" s="1" t="s">
        <v>282</v>
      </c>
    </row>
    <row r="94" spans="1:21" x14ac:dyDescent="0.3">
      <c r="A94" t="s">
        <v>10</v>
      </c>
      <c r="B94" s="30" t="s">
        <v>283</v>
      </c>
      <c r="C94" s="30" t="s">
        <v>284</v>
      </c>
      <c r="D94" s="30" t="s">
        <v>44</v>
      </c>
      <c r="E94" s="1">
        <v>67.543478260869563</v>
      </c>
      <c r="F94" s="1">
        <v>0</v>
      </c>
      <c r="G94" s="29">
        <v>0</v>
      </c>
      <c r="H94" s="1">
        <v>0</v>
      </c>
      <c r="I94" s="1">
        <v>0</v>
      </c>
      <c r="J94" s="29">
        <v>0</v>
      </c>
      <c r="K94" s="29">
        <v>0</v>
      </c>
      <c r="L94" s="29">
        <v>1.7391304347826086</v>
      </c>
      <c r="M94" s="1">
        <v>4.75</v>
      </c>
      <c r="N94" s="1">
        <v>7.032507241712263E-2</v>
      </c>
      <c r="O94" s="1">
        <v>9.4565217391304355</v>
      </c>
      <c r="P94" s="1">
        <v>0.1400064370775668</v>
      </c>
      <c r="Q94" s="1">
        <v>2.0349999999999997</v>
      </c>
      <c r="R94" s="1">
        <v>3.0128741551335689E-2</v>
      </c>
      <c r="S94" s="1">
        <v>14.256739130434786</v>
      </c>
      <c r="T94" s="1">
        <v>0.21107499195365309</v>
      </c>
      <c r="U94" s="1" t="s">
        <v>285</v>
      </c>
    </row>
    <row r="95" spans="1:21" x14ac:dyDescent="0.3">
      <c r="A95" t="s">
        <v>10</v>
      </c>
      <c r="B95" s="30" t="s">
        <v>286</v>
      </c>
      <c r="C95" s="30" t="s">
        <v>287</v>
      </c>
      <c r="D95" s="30" t="s">
        <v>17</v>
      </c>
      <c r="E95" s="1">
        <v>93.554347826086953</v>
      </c>
      <c r="F95" s="1">
        <v>49.903152173913028</v>
      </c>
      <c r="G95" s="29">
        <v>0</v>
      </c>
      <c r="H95" s="1">
        <v>0.68478260869565222</v>
      </c>
      <c r="I95" s="1">
        <v>0</v>
      </c>
      <c r="J95" s="29">
        <v>0</v>
      </c>
      <c r="K95" s="29">
        <v>0</v>
      </c>
      <c r="L95" s="29">
        <v>0</v>
      </c>
      <c r="M95" s="1">
        <v>11.918913043478259</v>
      </c>
      <c r="N95" s="1">
        <v>0.12740095271290808</v>
      </c>
      <c r="O95" s="1">
        <v>19.778586956521739</v>
      </c>
      <c r="P95" s="1">
        <v>0.21141280353200884</v>
      </c>
      <c r="Q95" s="1">
        <v>5.1633695652173888</v>
      </c>
      <c r="R95" s="1">
        <v>5.5191123504124522E-2</v>
      </c>
      <c r="S95" s="1">
        <v>5.721630434782611</v>
      </c>
      <c r="T95" s="1">
        <v>6.1158359474846082E-2</v>
      </c>
      <c r="U95" s="1" t="s">
        <v>288</v>
      </c>
    </row>
    <row r="96" spans="1:21" x14ac:dyDescent="0.3">
      <c r="A96" t="s">
        <v>10</v>
      </c>
      <c r="B96" s="30" t="s">
        <v>289</v>
      </c>
      <c r="C96" s="30" t="s">
        <v>243</v>
      </c>
      <c r="D96" s="30" t="s">
        <v>51</v>
      </c>
      <c r="E96" s="1">
        <v>67.293478260869563</v>
      </c>
      <c r="F96" s="1">
        <v>0</v>
      </c>
      <c r="G96" s="29">
        <v>0.15217391304347827</v>
      </c>
      <c r="H96" s="1">
        <v>0</v>
      </c>
      <c r="I96" s="1">
        <v>1.2282608695652173</v>
      </c>
      <c r="J96" s="29">
        <v>0</v>
      </c>
      <c r="K96" s="29">
        <v>0</v>
      </c>
      <c r="L96" s="29">
        <v>7.1938043478260854</v>
      </c>
      <c r="M96" s="1">
        <v>11.668913043478263</v>
      </c>
      <c r="N96" s="1">
        <v>0.17340332741075759</v>
      </c>
      <c r="O96" s="1">
        <v>10.224239130434782</v>
      </c>
      <c r="P96" s="1">
        <v>0.15193506703278953</v>
      </c>
      <c r="Q96" s="1">
        <v>2.8755434782608704</v>
      </c>
      <c r="R96" s="1">
        <v>4.2731384267485073E-2</v>
      </c>
      <c r="S96" s="1">
        <v>12.092065217391305</v>
      </c>
      <c r="T96" s="1">
        <v>0.17969148764335327</v>
      </c>
      <c r="U96" s="1" t="s">
        <v>290</v>
      </c>
    </row>
    <row r="97" spans="1:21" x14ac:dyDescent="0.3">
      <c r="A97" t="s">
        <v>10</v>
      </c>
      <c r="B97" s="30" t="s">
        <v>291</v>
      </c>
      <c r="C97" s="30" t="s">
        <v>278</v>
      </c>
      <c r="D97" s="30" t="s">
        <v>44</v>
      </c>
      <c r="E97" s="1">
        <v>48.141304347826086</v>
      </c>
      <c r="F97" s="1">
        <v>5.2173913043478262</v>
      </c>
      <c r="G97" s="29">
        <v>0.16304347826086957</v>
      </c>
      <c r="H97" s="1">
        <v>0</v>
      </c>
      <c r="I97" s="1">
        <v>0.92391304347826086</v>
      </c>
      <c r="J97" s="29">
        <v>0</v>
      </c>
      <c r="K97" s="29">
        <v>0</v>
      </c>
      <c r="L97" s="29">
        <v>1.5978260869565217</v>
      </c>
      <c r="M97" s="1">
        <v>4.9130434782608701</v>
      </c>
      <c r="N97" s="1">
        <v>0.10205463987356063</v>
      </c>
      <c r="O97" s="1">
        <v>8.7807608695652188</v>
      </c>
      <c r="P97" s="1">
        <v>0.18239557462181083</v>
      </c>
      <c r="Q97" s="1">
        <v>8.4130434782608692</v>
      </c>
      <c r="R97" s="1">
        <v>0.17475728155339806</v>
      </c>
      <c r="S97" s="1">
        <v>11.225543478260871</v>
      </c>
      <c r="T97" s="1">
        <v>0.23317904718898175</v>
      </c>
      <c r="U97" s="1" t="s">
        <v>292</v>
      </c>
    </row>
    <row r="98" spans="1:21" x14ac:dyDescent="0.3">
      <c r="A98" t="s">
        <v>10</v>
      </c>
      <c r="B98" s="30" t="s">
        <v>293</v>
      </c>
      <c r="C98" s="30" t="s">
        <v>294</v>
      </c>
      <c r="D98" s="30" t="s">
        <v>51</v>
      </c>
      <c r="E98" s="1">
        <v>30.130434782608695</v>
      </c>
      <c r="F98" s="1">
        <v>0</v>
      </c>
      <c r="G98" s="29">
        <v>0</v>
      </c>
      <c r="H98" s="1">
        <v>0</v>
      </c>
      <c r="I98" s="1">
        <v>0</v>
      </c>
      <c r="J98" s="29">
        <v>0</v>
      </c>
      <c r="K98" s="29">
        <v>0</v>
      </c>
      <c r="L98" s="29">
        <v>1.9000000000000004</v>
      </c>
      <c r="M98" s="1">
        <v>0</v>
      </c>
      <c r="N98" s="1">
        <v>0</v>
      </c>
      <c r="O98" s="1">
        <v>0</v>
      </c>
      <c r="P98" s="1">
        <v>0</v>
      </c>
      <c r="Q98" s="1">
        <v>1.0413043478260868</v>
      </c>
      <c r="R98" s="1">
        <v>3.4559884559884554E-2</v>
      </c>
      <c r="S98" s="1">
        <v>2.0374999999999996</v>
      </c>
      <c r="T98" s="1">
        <v>6.7622655122655112E-2</v>
      </c>
      <c r="U98" s="1" t="s">
        <v>295</v>
      </c>
    </row>
    <row r="99" spans="1:21" x14ac:dyDescent="0.3">
      <c r="A99" t="s">
        <v>10</v>
      </c>
      <c r="B99" s="30" t="s">
        <v>296</v>
      </c>
      <c r="C99" s="30" t="s">
        <v>269</v>
      </c>
      <c r="D99" s="30" t="s">
        <v>44</v>
      </c>
      <c r="E99" s="1">
        <v>78.641304347826093</v>
      </c>
      <c r="F99" s="1">
        <v>16.521739130434781</v>
      </c>
      <c r="G99" s="29">
        <v>2.3913043478260869</v>
      </c>
      <c r="H99" s="1">
        <v>0</v>
      </c>
      <c r="I99" s="1">
        <v>1.6086956521739131</v>
      </c>
      <c r="J99" s="29">
        <v>0</v>
      </c>
      <c r="K99" s="29">
        <v>0</v>
      </c>
      <c r="L99" s="29">
        <v>0</v>
      </c>
      <c r="M99" s="1">
        <v>8.0196739130434782</v>
      </c>
      <c r="N99" s="1">
        <v>0.10197788527988942</v>
      </c>
      <c r="O99" s="1">
        <v>5.2589130434782607</v>
      </c>
      <c r="P99" s="1">
        <v>6.6872149274360734E-2</v>
      </c>
      <c r="Q99" s="1">
        <v>0</v>
      </c>
      <c r="R99" s="1">
        <v>0</v>
      </c>
      <c r="S99" s="1">
        <v>0</v>
      </c>
      <c r="T99" s="1">
        <v>0</v>
      </c>
      <c r="U99" s="1" t="s">
        <v>297</v>
      </c>
    </row>
    <row r="100" spans="1:21" x14ac:dyDescent="0.3">
      <c r="A100" t="s">
        <v>10</v>
      </c>
      <c r="B100" s="30" t="s">
        <v>298</v>
      </c>
      <c r="C100" s="30" t="s">
        <v>299</v>
      </c>
      <c r="D100" s="30" t="s">
        <v>44</v>
      </c>
      <c r="E100" s="1">
        <v>82.717391304347828</v>
      </c>
      <c r="F100" s="1">
        <v>0</v>
      </c>
      <c r="G100" s="29">
        <v>1.6630434782608696</v>
      </c>
      <c r="H100" s="1">
        <v>0</v>
      </c>
      <c r="I100" s="1">
        <v>0</v>
      </c>
      <c r="J100" s="29">
        <v>0</v>
      </c>
      <c r="K100" s="29">
        <v>0</v>
      </c>
      <c r="L100" s="29">
        <v>3.2896739130434782</v>
      </c>
      <c r="M100" s="1">
        <v>11.256956521739131</v>
      </c>
      <c r="N100" s="1">
        <v>0.13608935611038109</v>
      </c>
      <c r="O100" s="1">
        <v>10.270543478260869</v>
      </c>
      <c r="P100" s="1">
        <v>0.12416425755584756</v>
      </c>
      <c r="Q100" s="1">
        <v>9.2006521739130456</v>
      </c>
      <c r="R100" s="1">
        <v>0.11122996057818663</v>
      </c>
      <c r="S100" s="1">
        <v>16.499130434782611</v>
      </c>
      <c r="T100" s="1">
        <v>0.19946386333771357</v>
      </c>
      <c r="U100" s="1" t="s">
        <v>300</v>
      </c>
    </row>
    <row r="101" spans="1:21" x14ac:dyDescent="0.3">
      <c r="A101" t="s">
        <v>10</v>
      </c>
      <c r="B101" s="30" t="s">
        <v>301</v>
      </c>
      <c r="C101" s="30" t="s">
        <v>269</v>
      </c>
      <c r="D101" s="30" t="s">
        <v>44</v>
      </c>
      <c r="E101" s="1">
        <v>31.782608695652176</v>
      </c>
      <c r="F101" s="1">
        <v>0</v>
      </c>
      <c r="G101" s="29">
        <v>0.43478260869565216</v>
      </c>
      <c r="H101" s="1">
        <v>0</v>
      </c>
      <c r="I101" s="1">
        <v>0.2608695652173913</v>
      </c>
      <c r="J101" s="29">
        <v>0</v>
      </c>
      <c r="K101" s="29">
        <v>0</v>
      </c>
      <c r="L101" s="29">
        <v>0</v>
      </c>
      <c r="M101" s="1">
        <v>4.4127173913043478</v>
      </c>
      <c r="N101" s="1">
        <v>0.13884062927496579</v>
      </c>
      <c r="O101" s="1">
        <v>11.01195652173913</v>
      </c>
      <c r="P101" s="1">
        <v>0.34647742818057453</v>
      </c>
      <c r="Q101" s="1">
        <v>0</v>
      </c>
      <c r="R101" s="1">
        <v>0</v>
      </c>
      <c r="S101" s="1">
        <v>0</v>
      </c>
      <c r="T101" s="1">
        <v>0</v>
      </c>
      <c r="U101" s="1" t="s">
        <v>302</v>
      </c>
    </row>
    <row r="102" spans="1:21" x14ac:dyDescent="0.3">
      <c r="A102" t="s">
        <v>10</v>
      </c>
      <c r="B102" s="30" t="s">
        <v>303</v>
      </c>
      <c r="C102" s="30" t="s">
        <v>304</v>
      </c>
      <c r="D102" s="30" t="s">
        <v>158</v>
      </c>
      <c r="E102" s="1">
        <v>75.021739130434781</v>
      </c>
      <c r="F102" s="1">
        <v>4.7717391304347778</v>
      </c>
      <c r="G102" s="29">
        <v>1.0869565217391304E-2</v>
      </c>
      <c r="H102" s="1">
        <v>0.30434782608695654</v>
      </c>
      <c r="I102" s="1">
        <v>0.2608695652173913</v>
      </c>
      <c r="J102" s="29">
        <v>0</v>
      </c>
      <c r="K102" s="29">
        <v>0</v>
      </c>
      <c r="L102" s="29">
        <v>4.0760869565217392E-2</v>
      </c>
      <c r="M102" s="1">
        <v>0</v>
      </c>
      <c r="N102" s="1">
        <v>0</v>
      </c>
      <c r="O102" s="1">
        <v>0</v>
      </c>
      <c r="P102" s="1">
        <v>0</v>
      </c>
      <c r="Q102" s="1">
        <v>0</v>
      </c>
      <c r="R102" s="1">
        <v>0</v>
      </c>
      <c r="S102" s="1">
        <v>3.1277173913043477</v>
      </c>
      <c r="T102" s="1">
        <v>4.1690814256737173E-2</v>
      </c>
      <c r="U102" s="1" t="s">
        <v>305</v>
      </c>
    </row>
    <row r="103" spans="1:21" x14ac:dyDescent="0.3">
      <c r="A103" t="s">
        <v>10</v>
      </c>
      <c r="B103" s="30" t="s">
        <v>306</v>
      </c>
      <c r="C103" s="30" t="s">
        <v>254</v>
      </c>
      <c r="D103" s="30" t="s">
        <v>51</v>
      </c>
      <c r="E103" s="1">
        <v>35.869565217391305</v>
      </c>
      <c r="F103" s="1">
        <v>4.3478260869565215</v>
      </c>
      <c r="G103" s="29">
        <v>0.19565217391304349</v>
      </c>
      <c r="H103" s="1">
        <v>0.20652173913043478</v>
      </c>
      <c r="I103" s="1">
        <v>0.57608695652173914</v>
      </c>
      <c r="J103" s="29">
        <v>0</v>
      </c>
      <c r="K103" s="29">
        <v>0</v>
      </c>
      <c r="L103" s="29">
        <v>3.5326086956521736E-2</v>
      </c>
      <c r="M103" s="1">
        <v>3.5304347826086997</v>
      </c>
      <c r="N103" s="1">
        <v>9.8424242424242539E-2</v>
      </c>
      <c r="O103" s="1">
        <v>9.6277173913043477</v>
      </c>
      <c r="P103" s="1">
        <v>0.26840909090909087</v>
      </c>
      <c r="Q103" s="1">
        <v>0</v>
      </c>
      <c r="R103" s="1">
        <v>0</v>
      </c>
      <c r="S103" s="1">
        <v>0</v>
      </c>
      <c r="T103" s="1">
        <v>0</v>
      </c>
      <c r="U103" s="1" t="s">
        <v>307</v>
      </c>
    </row>
    <row r="104" spans="1:21" x14ac:dyDescent="0.3">
      <c r="A104" t="s">
        <v>10</v>
      </c>
      <c r="B104" s="30" t="s">
        <v>308</v>
      </c>
      <c r="C104" s="30" t="s">
        <v>309</v>
      </c>
      <c r="D104" s="30" t="s">
        <v>310</v>
      </c>
      <c r="E104" s="1">
        <v>52.543478260869563</v>
      </c>
      <c r="F104" s="1">
        <v>6.7826086956521738</v>
      </c>
      <c r="G104" s="29">
        <v>0.79347826086956519</v>
      </c>
      <c r="H104" s="1">
        <v>0.11869565217391305</v>
      </c>
      <c r="I104" s="1">
        <v>0</v>
      </c>
      <c r="J104" s="29">
        <v>0</v>
      </c>
      <c r="K104" s="29">
        <v>0</v>
      </c>
      <c r="L104" s="29">
        <v>0.46249999999999997</v>
      </c>
      <c r="M104" s="1">
        <v>3.7564130434782608</v>
      </c>
      <c r="N104" s="1">
        <v>7.1491518411253618E-2</v>
      </c>
      <c r="O104" s="1">
        <v>9.7257608695652156</v>
      </c>
      <c r="P104" s="1">
        <v>0.18509929664873809</v>
      </c>
      <c r="Q104" s="1">
        <v>0</v>
      </c>
      <c r="R104" s="1">
        <v>0</v>
      </c>
      <c r="S104" s="1">
        <v>4.8090217391304346</v>
      </c>
      <c r="T104" s="1">
        <v>9.1524617294166319E-2</v>
      </c>
      <c r="U104" s="1" t="s">
        <v>311</v>
      </c>
    </row>
    <row r="105" spans="1:21" x14ac:dyDescent="0.3">
      <c r="A105" t="s">
        <v>10</v>
      </c>
      <c r="B105" s="30" t="s">
        <v>312</v>
      </c>
      <c r="C105" s="30" t="s">
        <v>59</v>
      </c>
      <c r="D105" s="30" t="s">
        <v>44</v>
      </c>
      <c r="E105" s="1">
        <v>56.445652173913047</v>
      </c>
      <c r="F105" s="1">
        <v>0</v>
      </c>
      <c r="G105" s="29">
        <v>0</v>
      </c>
      <c r="H105" s="1">
        <v>0.28532608695652173</v>
      </c>
      <c r="I105" s="1">
        <v>0.35869565217391303</v>
      </c>
      <c r="J105" s="29">
        <v>0</v>
      </c>
      <c r="K105" s="29">
        <v>0</v>
      </c>
      <c r="L105" s="29">
        <v>0</v>
      </c>
      <c r="M105" s="1">
        <v>5.7853260869565215</v>
      </c>
      <c r="N105" s="1">
        <v>0.10249374157519738</v>
      </c>
      <c r="O105" s="1">
        <v>10.758152173913043</v>
      </c>
      <c r="P105" s="1">
        <v>0.19059310610437125</v>
      </c>
      <c r="Q105" s="1">
        <v>0</v>
      </c>
      <c r="R105" s="1">
        <v>0</v>
      </c>
      <c r="S105" s="1">
        <v>1.0706521739130435</v>
      </c>
      <c r="T105" s="1">
        <v>1.8967841324860388E-2</v>
      </c>
      <c r="U105" s="1" t="s">
        <v>313</v>
      </c>
    </row>
    <row r="106" spans="1:21" x14ac:dyDescent="0.3">
      <c r="A106" t="s">
        <v>10</v>
      </c>
      <c r="B106" s="30" t="s">
        <v>314</v>
      </c>
      <c r="C106" s="30" t="s">
        <v>315</v>
      </c>
      <c r="D106" s="30" t="s">
        <v>98</v>
      </c>
      <c r="E106" s="1">
        <v>34.152173913043477</v>
      </c>
      <c r="F106" s="1">
        <v>5.6521739130434785</v>
      </c>
      <c r="G106" s="29">
        <v>0.20652173913043478</v>
      </c>
      <c r="H106" s="1">
        <v>0</v>
      </c>
      <c r="I106" s="1">
        <v>0.16304347826086957</v>
      </c>
      <c r="J106" s="29">
        <v>0</v>
      </c>
      <c r="K106" s="29">
        <v>0</v>
      </c>
      <c r="L106" s="29">
        <v>0</v>
      </c>
      <c r="M106" s="1">
        <v>5.0884782608695645</v>
      </c>
      <c r="N106" s="1">
        <v>0.14899427116486313</v>
      </c>
      <c r="O106" s="1">
        <v>0</v>
      </c>
      <c r="P106" s="1">
        <v>0</v>
      </c>
      <c r="Q106" s="1">
        <v>0</v>
      </c>
      <c r="R106" s="1">
        <v>0</v>
      </c>
      <c r="S106" s="1">
        <v>5.4768478260869564</v>
      </c>
      <c r="T106" s="1">
        <v>0.16036600891152133</v>
      </c>
      <c r="U106" s="1" t="s">
        <v>316</v>
      </c>
    </row>
    <row r="107" spans="1:21" x14ac:dyDescent="0.3">
      <c r="A107" t="s">
        <v>10</v>
      </c>
      <c r="B107" s="30" t="s">
        <v>317</v>
      </c>
      <c r="C107" s="30" t="s">
        <v>65</v>
      </c>
      <c r="D107" s="30" t="s">
        <v>44</v>
      </c>
      <c r="E107" s="1">
        <v>44.967391304347828</v>
      </c>
      <c r="F107" s="1">
        <v>0</v>
      </c>
      <c r="G107" s="29">
        <v>0</v>
      </c>
      <c r="H107" s="1">
        <v>0</v>
      </c>
      <c r="I107" s="1">
        <v>0</v>
      </c>
      <c r="J107" s="29">
        <v>0</v>
      </c>
      <c r="K107" s="29">
        <v>0</v>
      </c>
      <c r="L107" s="29">
        <v>0</v>
      </c>
      <c r="M107" s="1">
        <v>4.6956521739130439</v>
      </c>
      <c r="N107" s="1">
        <v>0.10442349528643946</v>
      </c>
      <c r="O107" s="1">
        <v>0</v>
      </c>
      <c r="P107" s="1">
        <v>0</v>
      </c>
      <c r="Q107" s="1">
        <v>0</v>
      </c>
      <c r="R107" s="1">
        <v>0</v>
      </c>
      <c r="S107" s="1">
        <v>0</v>
      </c>
      <c r="T107" s="1">
        <v>0</v>
      </c>
      <c r="U107" s="1" t="s">
        <v>318</v>
      </c>
    </row>
    <row r="108" spans="1:21" x14ac:dyDescent="0.3">
      <c r="A108" t="s">
        <v>10</v>
      </c>
      <c r="B108" s="30" t="s">
        <v>319</v>
      </c>
      <c r="C108" s="30" t="s">
        <v>320</v>
      </c>
      <c r="D108" s="30" t="s">
        <v>17</v>
      </c>
      <c r="E108" s="1">
        <v>140.63043478260869</v>
      </c>
      <c r="F108" s="1">
        <v>0</v>
      </c>
      <c r="G108" s="29">
        <v>0</v>
      </c>
      <c r="H108" s="1">
        <v>0</v>
      </c>
      <c r="I108" s="1">
        <v>0</v>
      </c>
      <c r="J108" s="29">
        <v>0</v>
      </c>
      <c r="K108" s="29">
        <v>0</v>
      </c>
      <c r="L108" s="29">
        <v>7.1405434782608692</v>
      </c>
      <c r="M108" s="1">
        <v>0</v>
      </c>
      <c r="N108" s="1">
        <v>0</v>
      </c>
      <c r="O108" s="1">
        <v>17.215869565217389</v>
      </c>
      <c r="P108" s="1">
        <v>0.12241923017467923</v>
      </c>
      <c r="Q108" s="1">
        <v>10.002608695652174</v>
      </c>
      <c r="R108" s="1">
        <v>7.1126912969547082E-2</v>
      </c>
      <c r="S108" s="1">
        <v>25.245217391304351</v>
      </c>
      <c r="T108" s="1">
        <v>0.17951460813108674</v>
      </c>
      <c r="U108" s="1" t="s">
        <v>321</v>
      </c>
    </row>
    <row r="109" spans="1:21" x14ac:dyDescent="0.3">
      <c r="A109" t="s">
        <v>10</v>
      </c>
      <c r="B109" s="30" t="s">
        <v>322</v>
      </c>
      <c r="C109" s="30" t="s">
        <v>323</v>
      </c>
      <c r="D109" s="30" t="s">
        <v>21</v>
      </c>
      <c r="E109" s="1">
        <v>101.72826086956522</v>
      </c>
      <c r="F109" s="1">
        <v>4.6054347826086959</v>
      </c>
      <c r="G109" s="29">
        <v>0.58695652173913049</v>
      </c>
      <c r="H109" s="1">
        <v>0</v>
      </c>
      <c r="I109" s="1">
        <v>0</v>
      </c>
      <c r="J109" s="29">
        <v>0</v>
      </c>
      <c r="K109" s="29">
        <v>0</v>
      </c>
      <c r="L109" s="29">
        <v>0</v>
      </c>
      <c r="M109" s="1">
        <v>3.4739130434782606</v>
      </c>
      <c r="N109" s="1">
        <v>3.4148947537130034E-2</v>
      </c>
      <c r="O109" s="1">
        <v>15.454347826086954</v>
      </c>
      <c r="P109" s="1">
        <v>0.15191793995084943</v>
      </c>
      <c r="Q109" s="1">
        <v>0</v>
      </c>
      <c r="R109" s="1">
        <v>0</v>
      </c>
      <c r="S109" s="1">
        <v>0</v>
      </c>
      <c r="T109" s="1">
        <v>0</v>
      </c>
      <c r="U109" s="1" t="s">
        <v>324</v>
      </c>
    </row>
    <row r="110" spans="1:21" x14ac:dyDescent="0.3">
      <c r="A110" t="s">
        <v>10</v>
      </c>
      <c r="B110" s="30" t="s">
        <v>325</v>
      </c>
      <c r="C110" s="30" t="s">
        <v>269</v>
      </c>
      <c r="D110" s="30" t="s">
        <v>44</v>
      </c>
      <c r="E110" s="1">
        <v>39.771739130434781</v>
      </c>
      <c r="F110" s="1">
        <v>35.873695652173907</v>
      </c>
      <c r="G110" s="29">
        <v>0</v>
      </c>
      <c r="H110" s="1">
        <v>0</v>
      </c>
      <c r="I110" s="1">
        <v>9.9565217391304355</v>
      </c>
      <c r="J110" s="29">
        <v>0</v>
      </c>
      <c r="K110" s="29">
        <v>0</v>
      </c>
      <c r="L110" s="29">
        <v>4.5331521739130434</v>
      </c>
      <c r="M110" s="1">
        <v>5.5652173913043477</v>
      </c>
      <c r="N110" s="1">
        <v>0.13992894233397102</v>
      </c>
      <c r="O110" s="1">
        <v>0</v>
      </c>
      <c r="P110" s="1">
        <v>0</v>
      </c>
      <c r="Q110" s="1">
        <v>0</v>
      </c>
      <c r="R110" s="1">
        <v>0</v>
      </c>
      <c r="S110" s="1">
        <v>36.1254347826087</v>
      </c>
      <c r="T110" s="1">
        <v>0.90831921289969952</v>
      </c>
      <c r="U110" s="1" t="s">
        <v>326</v>
      </c>
    </row>
    <row r="111" spans="1:21" x14ac:dyDescent="0.3">
      <c r="A111" t="s">
        <v>10</v>
      </c>
      <c r="B111" s="30" t="s">
        <v>327</v>
      </c>
      <c r="C111" s="30" t="s">
        <v>328</v>
      </c>
      <c r="D111" s="30" t="s">
        <v>329</v>
      </c>
      <c r="E111" s="1">
        <v>42.673913043478258</v>
      </c>
      <c r="F111" s="1">
        <v>5.6521739130434785</v>
      </c>
      <c r="G111" s="29">
        <v>0.30434782608695654</v>
      </c>
      <c r="H111" s="1">
        <v>0</v>
      </c>
      <c r="I111" s="1">
        <v>0.78260869565217395</v>
      </c>
      <c r="J111" s="29">
        <v>0</v>
      </c>
      <c r="K111" s="29">
        <v>0</v>
      </c>
      <c r="L111" s="29">
        <v>1.4307608695652174</v>
      </c>
      <c r="M111" s="1">
        <v>2.7209782608695652</v>
      </c>
      <c r="N111" s="1">
        <v>6.3762098828323996E-2</v>
      </c>
      <c r="O111" s="1">
        <v>14.248152173913043</v>
      </c>
      <c r="P111" s="1">
        <v>0.33388436067244015</v>
      </c>
      <c r="Q111" s="1">
        <v>5.5814130434782614</v>
      </c>
      <c r="R111" s="1">
        <v>0.13079215486500256</v>
      </c>
      <c r="S111" s="1">
        <v>10.263913043478261</v>
      </c>
      <c r="T111" s="1">
        <v>0.24051961283749365</v>
      </c>
      <c r="U111" s="1" t="s">
        <v>330</v>
      </c>
    </row>
    <row r="112" spans="1:21" x14ac:dyDescent="0.3">
      <c r="A112" t="s">
        <v>10</v>
      </c>
      <c r="B112" s="30" t="s">
        <v>331</v>
      </c>
      <c r="C112" s="30" t="s">
        <v>332</v>
      </c>
      <c r="D112" s="30" t="s">
        <v>44</v>
      </c>
      <c r="E112" s="1">
        <v>119.8695652173913</v>
      </c>
      <c r="F112" s="1">
        <v>5.5652173913043477</v>
      </c>
      <c r="G112" s="29">
        <v>0.66304347826086951</v>
      </c>
      <c r="H112" s="1">
        <v>0.52173913043478259</v>
      </c>
      <c r="I112" s="1">
        <v>1.7391304347826086</v>
      </c>
      <c r="J112" s="29">
        <v>0</v>
      </c>
      <c r="K112" s="29">
        <v>0</v>
      </c>
      <c r="L112" s="29">
        <v>3.0198913043478259</v>
      </c>
      <c r="M112" s="1">
        <v>9.9461956521739143</v>
      </c>
      <c r="N112" s="1">
        <v>8.2975154153064945E-2</v>
      </c>
      <c r="O112" s="1">
        <v>8.8202173913043485</v>
      </c>
      <c r="P112" s="1">
        <v>7.3581791802684079E-2</v>
      </c>
      <c r="Q112" s="1">
        <v>4.6748913043478257</v>
      </c>
      <c r="R112" s="1">
        <v>3.8999818643453026E-2</v>
      </c>
      <c r="S112" s="1">
        <v>10.992065217391305</v>
      </c>
      <c r="T112" s="1">
        <v>9.1700217627856379E-2</v>
      </c>
      <c r="U112" s="1" t="s">
        <v>333</v>
      </c>
    </row>
    <row r="113" spans="1:21" x14ac:dyDescent="0.3">
      <c r="A113" t="s">
        <v>10</v>
      </c>
      <c r="B113" s="30" t="s">
        <v>334</v>
      </c>
      <c r="C113" s="30" t="s">
        <v>24</v>
      </c>
      <c r="D113" s="30" t="s">
        <v>25</v>
      </c>
      <c r="E113" s="1">
        <v>43.923913043478258</v>
      </c>
      <c r="F113" s="1">
        <v>5.6521739130434785</v>
      </c>
      <c r="G113" s="29">
        <v>0.28260869565217389</v>
      </c>
      <c r="H113" s="1">
        <v>0</v>
      </c>
      <c r="I113" s="1">
        <v>2.2173913043478262</v>
      </c>
      <c r="J113" s="29">
        <v>0</v>
      </c>
      <c r="K113" s="29">
        <v>0</v>
      </c>
      <c r="L113" s="29">
        <v>0.97619565217391291</v>
      </c>
      <c r="M113" s="1">
        <v>2.2374999999999998</v>
      </c>
      <c r="N113" s="1">
        <v>5.0940361296708737E-2</v>
      </c>
      <c r="O113" s="1">
        <v>2.7463043478260865</v>
      </c>
      <c r="P113" s="1">
        <v>6.252412769116554E-2</v>
      </c>
      <c r="Q113" s="1">
        <v>4.0277173913043471</v>
      </c>
      <c r="R113" s="1">
        <v>9.1697599604058391E-2</v>
      </c>
      <c r="S113" s="1">
        <v>7.9617391304347844</v>
      </c>
      <c r="T113" s="1">
        <v>0.18126206384558283</v>
      </c>
      <c r="U113" s="1" t="s">
        <v>335</v>
      </c>
    </row>
    <row r="114" spans="1:21" x14ac:dyDescent="0.3">
      <c r="A114" t="s">
        <v>10</v>
      </c>
      <c r="B114" s="30" t="s">
        <v>336</v>
      </c>
      <c r="C114" s="30" t="s">
        <v>337</v>
      </c>
      <c r="D114" s="30" t="s">
        <v>338</v>
      </c>
      <c r="E114" s="1">
        <v>99.804347826086953</v>
      </c>
      <c r="F114" s="1">
        <v>5.6521739130434785</v>
      </c>
      <c r="G114" s="29">
        <v>0.70652173913043481</v>
      </c>
      <c r="H114" s="1">
        <v>0.61956521739130432</v>
      </c>
      <c r="I114" s="1">
        <v>2.1195652173913042</v>
      </c>
      <c r="J114" s="29">
        <v>0</v>
      </c>
      <c r="K114" s="29">
        <v>0</v>
      </c>
      <c r="L114" s="29">
        <v>4.1186956521739129</v>
      </c>
      <c r="M114" s="1">
        <v>17.301847826086956</v>
      </c>
      <c r="N114" s="1">
        <v>0.17335765628403399</v>
      </c>
      <c r="O114" s="1">
        <v>26.118260869565212</v>
      </c>
      <c r="P114" s="1">
        <v>0.26169461990851661</v>
      </c>
      <c r="Q114" s="1">
        <v>8.2382608695652184</v>
      </c>
      <c r="R114" s="1">
        <v>8.254410803746462E-2</v>
      </c>
      <c r="S114" s="1">
        <v>19.259565217391305</v>
      </c>
      <c r="T114" s="1">
        <v>0.19297320845131782</v>
      </c>
      <c r="U114" s="1" t="s">
        <v>339</v>
      </c>
    </row>
    <row r="115" spans="1:21" x14ac:dyDescent="0.3">
      <c r="A115" t="s">
        <v>10</v>
      </c>
      <c r="B115" s="30" t="s">
        <v>340</v>
      </c>
      <c r="C115" s="30" t="s">
        <v>65</v>
      </c>
      <c r="D115" s="30" t="s">
        <v>44</v>
      </c>
      <c r="E115" s="1">
        <v>124.07608695652173</v>
      </c>
      <c r="F115" s="1">
        <v>11.391304347826088</v>
      </c>
      <c r="G115" s="29">
        <v>1.4347826086956521</v>
      </c>
      <c r="H115" s="1">
        <v>0.95760869565217399</v>
      </c>
      <c r="I115" s="1">
        <v>4.4456521739130439</v>
      </c>
      <c r="J115" s="29">
        <v>0</v>
      </c>
      <c r="K115" s="29">
        <v>0</v>
      </c>
      <c r="L115" s="29">
        <v>5.5804347826086955</v>
      </c>
      <c r="M115" s="1">
        <v>10.585760869565215</v>
      </c>
      <c r="N115" s="1">
        <v>8.531668856767409E-2</v>
      </c>
      <c r="O115" s="1">
        <v>14.952391304347822</v>
      </c>
      <c r="P115" s="1">
        <v>0.12050985545335083</v>
      </c>
      <c r="Q115" s="1">
        <v>16.84739130434783</v>
      </c>
      <c r="R115" s="1">
        <v>0.13578274200613233</v>
      </c>
      <c r="S115" s="1">
        <v>29.091195652173923</v>
      </c>
      <c r="T115" s="1">
        <v>0.23446254927726684</v>
      </c>
      <c r="U115" s="1" t="s">
        <v>341</v>
      </c>
    </row>
    <row r="116" spans="1:21" x14ac:dyDescent="0.3">
      <c r="A116" t="s">
        <v>10</v>
      </c>
      <c r="B116" s="30" t="s">
        <v>342</v>
      </c>
      <c r="C116" s="30" t="s">
        <v>343</v>
      </c>
      <c r="D116" s="30" t="s">
        <v>44</v>
      </c>
      <c r="E116" s="1">
        <v>60.684782608695649</v>
      </c>
      <c r="F116" s="1">
        <v>0</v>
      </c>
      <c r="G116" s="29">
        <v>4.3478260869565216E-2</v>
      </c>
      <c r="H116" s="1">
        <v>0.47826086956521741</v>
      </c>
      <c r="I116" s="1">
        <v>0.28260869565217389</v>
      </c>
      <c r="J116" s="29">
        <v>0</v>
      </c>
      <c r="K116" s="29">
        <v>0</v>
      </c>
      <c r="L116" s="29">
        <v>0.9375</v>
      </c>
      <c r="M116" s="1">
        <v>5.0788043478260869</v>
      </c>
      <c r="N116" s="1">
        <v>8.3691563675443309E-2</v>
      </c>
      <c r="O116" s="1">
        <v>16.0625</v>
      </c>
      <c r="P116" s="1">
        <v>0.26468744402650907</v>
      </c>
      <c r="Q116" s="1">
        <v>8.3940217391304355</v>
      </c>
      <c r="R116" s="1">
        <v>0.13832169084721477</v>
      </c>
      <c r="S116" s="1">
        <v>22.293478260869563</v>
      </c>
      <c r="T116" s="1">
        <v>0.36736521583378112</v>
      </c>
      <c r="U116" s="1" t="s">
        <v>344</v>
      </c>
    </row>
    <row r="117" spans="1:21" x14ac:dyDescent="0.3">
      <c r="A117" t="s">
        <v>10</v>
      </c>
      <c r="B117" s="30" t="s">
        <v>345</v>
      </c>
      <c r="C117" s="30" t="s">
        <v>16</v>
      </c>
      <c r="D117" s="30" t="s">
        <v>17</v>
      </c>
      <c r="E117" s="1">
        <v>79.739130434782609</v>
      </c>
      <c r="F117" s="1">
        <v>5.4782608695652177</v>
      </c>
      <c r="G117" s="29">
        <v>0</v>
      </c>
      <c r="H117" s="1">
        <v>0</v>
      </c>
      <c r="I117" s="1">
        <v>0</v>
      </c>
      <c r="J117" s="29">
        <v>0</v>
      </c>
      <c r="K117" s="29">
        <v>0</v>
      </c>
      <c r="L117" s="29">
        <v>9.0438043478260859</v>
      </c>
      <c r="M117" s="1">
        <v>6.9167391304347836</v>
      </c>
      <c r="N117" s="1">
        <v>8.6742093784078531E-2</v>
      </c>
      <c r="O117" s="1">
        <v>6.6326086956521735</v>
      </c>
      <c r="P117" s="1">
        <v>8.3178844056706641E-2</v>
      </c>
      <c r="Q117" s="1">
        <v>0</v>
      </c>
      <c r="R117" s="1">
        <v>0</v>
      </c>
      <c r="S117" s="1">
        <v>19.809891304347843</v>
      </c>
      <c r="T117" s="1">
        <v>0.24843375136314089</v>
      </c>
      <c r="U117" s="1" t="s">
        <v>346</v>
      </c>
    </row>
    <row r="118" spans="1:21" x14ac:dyDescent="0.3">
      <c r="A118" t="s">
        <v>10</v>
      </c>
      <c r="B118" s="30" t="s">
        <v>347</v>
      </c>
      <c r="C118" s="30" t="s">
        <v>103</v>
      </c>
      <c r="D118" s="30" t="s">
        <v>17</v>
      </c>
      <c r="E118" s="1">
        <v>57.673913043478258</v>
      </c>
      <c r="F118" s="1">
        <v>5.3913043478260869</v>
      </c>
      <c r="G118" s="29">
        <v>0</v>
      </c>
      <c r="H118" s="1">
        <v>0</v>
      </c>
      <c r="I118" s="1">
        <v>0</v>
      </c>
      <c r="J118" s="29">
        <v>0</v>
      </c>
      <c r="K118" s="29">
        <v>0</v>
      </c>
      <c r="L118" s="29">
        <v>5.2785869565217398</v>
      </c>
      <c r="M118" s="1">
        <v>2.3177173913043476</v>
      </c>
      <c r="N118" s="1">
        <v>4.0186581228797584E-2</v>
      </c>
      <c r="O118" s="1">
        <v>16.792391304347824</v>
      </c>
      <c r="P118" s="1">
        <v>0.29116094986807384</v>
      </c>
      <c r="Q118" s="1">
        <v>0</v>
      </c>
      <c r="R118" s="1">
        <v>0</v>
      </c>
      <c r="S118" s="1">
        <v>12.943152173913056</v>
      </c>
      <c r="T118" s="1">
        <v>0.2244195250659633</v>
      </c>
      <c r="U118" s="1" t="s">
        <v>348</v>
      </c>
    </row>
    <row r="119" spans="1:21" x14ac:dyDescent="0.3">
      <c r="A119" t="s">
        <v>10</v>
      </c>
      <c r="B119" s="30" t="s">
        <v>349</v>
      </c>
      <c r="C119" s="30" t="s">
        <v>59</v>
      </c>
      <c r="D119" s="30" t="s">
        <v>44</v>
      </c>
      <c r="E119" s="1">
        <v>68.793478260869563</v>
      </c>
      <c r="F119" s="1">
        <v>34.789130434782599</v>
      </c>
      <c r="G119" s="29">
        <v>0</v>
      </c>
      <c r="H119" s="1">
        <v>0</v>
      </c>
      <c r="I119" s="1">
        <v>18.456521739130434</v>
      </c>
      <c r="J119" s="29">
        <v>0</v>
      </c>
      <c r="K119" s="29">
        <v>0</v>
      </c>
      <c r="L119" s="29">
        <v>3.5236956521739131</v>
      </c>
      <c r="M119" s="1">
        <v>4.880217391304349</v>
      </c>
      <c r="N119" s="1">
        <v>7.0940116922104612E-2</v>
      </c>
      <c r="O119" s="1">
        <v>0</v>
      </c>
      <c r="P119" s="1">
        <v>0</v>
      </c>
      <c r="Q119" s="1">
        <v>4.3478260869565216E-2</v>
      </c>
      <c r="R119" s="1">
        <v>6.3201137620477168E-4</v>
      </c>
      <c r="S119" s="1">
        <v>29.655434782608694</v>
      </c>
      <c r="T119" s="1">
        <v>0.43107915942486963</v>
      </c>
      <c r="U119" s="1" t="s">
        <v>350</v>
      </c>
    </row>
    <row r="120" spans="1:21" x14ac:dyDescent="0.3">
      <c r="A120" t="s">
        <v>10</v>
      </c>
      <c r="B120" s="30" t="s">
        <v>351</v>
      </c>
      <c r="C120" s="30" t="s">
        <v>352</v>
      </c>
      <c r="D120" s="30" t="s">
        <v>44</v>
      </c>
      <c r="E120" s="1">
        <v>44.239130434782609</v>
      </c>
      <c r="F120" s="1">
        <v>0</v>
      </c>
      <c r="G120" s="29">
        <v>0.2608695652173913</v>
      </c>
      <c r="H120" s="1">
        <v>0.2391304347826087</v>
      </c>
      <c r="I120" s="1">
        <v>0.86956521739130432</v>
      </c>
      <c r="J120" s="29">
        <v>0</v>
      </c>
      <c r="K120" s="29">
        <v>0</v>
      </c>
      <c r="L120" s="29">
        <v>0.56706521739130433</v>
      </c>
      <c r="M120" s="1">
        <v>4.4644565217391312</v>
      </c>
      <c r="N120" s="1">
        <v>0.10091646191646193</v>
      </c>
      <c r="O120" s="1">
        <v>6.0705434782608698</v>
      </c>
      <c r="P120" s="1">
        <v>0.13722113022113022</v>
      </c>
      <c r="Q120" s="1">
        <v>9.2501086956521732</v>
      </c>
      <c r="R120" s="1">
        <v>0.20909336609336607</v>
      </c>
      <c r="S120" s="1">
        <v>9.3384782608695645</v>
      </c>
      <c r="T120" s="1">
        <v>0.21109090909090908</v>
      </c>
      <c r="U120" s="1" t="s">
        <v>353</v>
      </c>
    </row>
    <row r="121" spans="1:21" x14ac:dyDescent="0.3">
      <c r="A121" t="s">
        <v>10</v>
      </c>
      <c r="B121" s="30" t="s">
        <v>354</v>
      </c>
      <c r="C121" s="30" t="s">
        <v>7</v>
      </c>
      <c r="D121" s="30" t="s">
        <v>44</v>
      </c>
      <c r="E121" s="1">
        <v>49.315217391304351</v>
      </c>
      <c r="F121" s="1">
        <v>3.5217391304347827</v>
      </c>
      <c r="G121" s="29">
        <v>0</v>
      </c>
      <c r="H121" s="1">
        <v>0</v>
      </c>
      <c r="I121" s="1">
        <v>0</v>
      </c>
      <c r="J121" s="29">
        <v>0</v>
      </c>
      <c r="K121" s="29">
        <v>0</v>
      </c>
      <c r="L121" s="29">
        <v>0.11706521739130435</v>
      </c>
      <c r="M121" s="1">
        <v>2.1151086956521739</v>
      </c>
      <c r="N121" s="1">
        <v>4.288957460877231E-2</v>
      </c>
      <c r="O121" s="1">
        <v>10.944891304347824</v>
      </c>
      <c r="P121" s="1">
        <v>0.22193740357064132</v>
      </c>
      <c r="Q121" s="1">
        <v>5.3658695652173911</v>
      </c>
      <c r="R121" s="1">
        <v>0.10880758210271103</v>
      </c>
      <c r="S121" s="1">
        <v>14.371847826086956</v>
      </c>
      <c r="T121" s="1">
        <v>0.29142825655719634</v>
      </c>
      <c r="U121" s="1" t="s">
        <v>355</v>
      </c>
    </row>
    <row r="122" spans="1:21" x14ac:dyDescent="0.3">
      <c r="A122" t="s">
        <v>10</v>
      </c>
      <c r="B122" s="30" t="s">
        <v>356</v>
      </c>
      <c r="C122" s="30" t="s">
        <v>357</v>
      </c>
      <c r="D122" s="30" t="s">
        <v>137</v>
      </c>
      <c r="E122" s="1">
        <v>86.369565217391298</v>
      </c>
      <c r="F122" s="1">
        <v>5.7391304347826084</v>
      </c>
      <c r="G122" s="29">
        <v>0</v>
      </c>
      <c r="H122" s="1">
        <v>0</v>
      </c>
      <c r="I122" s="1">
        <v>0</v>
      </c>
      <c r="J122" s="29">
        <v>0</v>
      </c>
      <c r="K122" s="29">
        <v>0</v>
      </c>
      <c r="L122" s="29">
        <v>2.8675000000000006</v>
      </c>
      <c r="M122" s="1">
        <v>11.171086956521739</v>
      </c>
      <c r="N122" s="1">
        <v>0.12934054870375034</v>
      </c>
      <c r="O122" s="1">
        <v>18.239456521739122</v>
      </c>
      <c r="P122" s="1">
        <v>0.21117920966524029</v>
      </c>
      <c r="Q122" s="1">
        <v>5.2753260869565217</v>
      </c>
      <c r="R122" s="1">
        <v>6.1078530078026681E-2</v>
      </c>
      <c r="S122" s="1">
        <v>24.21467391304348</v>
      </c>
      <c r="T122" s="1">
        <v>0.28036118801912918</v>
      </c>
      <c r="U122" s="1" t="s">
        <v>358</v>
      </c>
    </row>
    <row r="123" spans="1:21" x14ac:dyDescent="0.3">
      <c r="A123" t="s">
        <v>10</v>
      </c>
      <c r="B123" s="30" t="s">
        <v>359</v>
      </c>
      <c r="C123" s="30" t="s">
        <v>360</v>
      </c>
      <c r="D123" s="30" t="s">
        <v>361</v>
      </c>
      <c r="E123" s="1">
        <v>22.760869565217391</v>
      </c>
      <c r="F123" s="1">
        <v>9.2521739130434781</v>
      </c>
      <c r="G123" s="29">
        <v>0.39130434782608697</v>
      </c>
      <c r="H123" s="1">
        <v>0.396195652173913</v>
      </c>
      <c r="I123" s="1">
        <v>0</v>
      </c>
      <c r="J123" s="29">
        <v>0</v>
      </c>
      <c r="K123" s="29">
        <v>0</v>
      </c>
      <c r="L123" s="29">
        <v>4.265543478260871</v>
      </c>
      <c r="M123" s="1">
        <v>5.536956521739131</v>
      </c>
      <c r="N123" s="1">
        <v>0.24326647564469916</v>
      </c>
      <c r="O123" s="1">
        <v>0</v>
      </c>
      <c r="P123" s="1">
        <v>0</v>
      </c>
      <c r="Q123" s="1">
        <v>4.2986956521739117</v>
      </c>
      <c r="R123" s="1">
        <v>0.18886341929321868</v>
      </c>
      <c r="S123" s="1">
        <v>15.527173913043473</v>
      </c>
      <c r="T123" s="1">
        <v>0.68218720152817558</v>
      </c>
      <c r="U123" s="1" t="s">
        <v>362</v>
      </c>
    </row>
    <row r="124" spans="1:21" x14ac:dyDescent="0.3">
      <c r="A124" t="s">
        <v>10</v>
      </c>
      <c r="B124" s="30" t="s">
        <v>363</v>
      </c>
      <c r="C124" s="30" t="s">
        <v>364</v>
      </c>
      <c r="D124" s="30" t="s">
        <v>17</v>
      </c>
      <c r="E124" s="1">
        <v>24.869565217391305</v>
      </c>
      <c r="F124" s="1">
        <v>10.765217391304343</v>
      </c>
      <c r="G124" s="29">
        <v>0</v>
      </c>
      <c r="H124" s="1">
        <v>0.29978260869565221</v>
      </c>
      <c r="I124" s="1">
        <v>0</v>
      </c>
      <c r="J124" s="29">
        <v>0</v>
      </c>
      <c r="K124" s="29">
        <v>0</v>
      </c>
      <c r="L124" s="29">
        <v>3.093804347826087</v>
      </c>
      <c r="M124" s="1">
        <v>5.6815217391304342</v>
      </c>
      <c r="N124" s="1">
        <v>0.22845279720279718</v>
      </c>
      <c r="O124" s="1">
        <v>8.9980434782608683</v>
      </c>
      <c r="P124" s="1">
        <v>0.36180944055944048</v>
      </c>
      <c r="Q124" s="1">
        <v>5.4821739130434786</v>
      </c>
      <c r="R124" s="1">
        <v>0.22043706293706294</v>
      </c>
      <c r="S124" s="1">
        <v>15.574565217391301</v>
      </c>
      <c r="T124" s="1">
        <v>0.62624999999999986</v>
      </c>
      <c r="U124" s="1" t="s">
        <v>365</v>
      </c>
    </row>
    <row r="125" spans="1:21" x14ac:dyDescent="0.3">
      <c r="A125" t="s">
        <v>10</v>
      </c>
      <c r="B125" s="30" t="s">
        <v>366</v>
      </c>
      <c r="C125" s="30" t="s">
        <v>16</v>
      </c>
      <c r="D125" s="30" t="s">
        <v>17</v>
      </c>
      <c r="E125" s="1">
        <v>17.184782608695652</v>
      </c>
      <c r="F125" s="1">
        <v>9.9478260869565194</v>
      </c>
      <c r="G125" s="29">
        <v>0</v>
      </c>
      <c r="H125" s="1">
        <v>0.28043478260869575</v>
      </c>
      <c r="I125" s="1">
        <v>0</v>
      </c>
      <c r="J125" s="29">
        <v>0</v>
      </c>
      <c r="K125" s="29">
        <v>0</v>
      </c>
      <c r="L125" s="29">
        <v>2.6396739130434783</v>
      </c>
      <c r="M125" s="1">
        <v>8.4945652173913047</v>
      </c>
      <c r="N125" s="1">
        <v>0.49430740037950666</v>
      </c>
      <c r="O125" s="1">
        <v>7.5689130434782612</v>
      </c>
      <c r="P125" s="1">
        <v>0.44044275774826064</v>
      </c>
      <c r="Q125" s="1">
        <v>4.3232608695652166</v>
      </c>
      <c r="R125" s="1">
        <v>0.25157495256166978</v>
      </c>
      <c r="S125" s="1">
        <v>13.232500000000002</v>
      </c>
      <c r="T125" s="1">
        <v>0.77001265022137899</v>
      </c>
      <c r="U125" s="1" t="s">
        <v>367</v>
      </c>
    </row>
    <row r="126" spans="1:21" x14ac:dyDescent="0.3">
      <c r="A126" t="s">
        <v>10</v>
      </c>
      <c r="B126" s="30" t="s">
        <v>368</v>
      </c>
      <c r="C126" s="30" t="s">
        <v>369</v>
      </c>
      <c r="D126" s="30" t="s">
        <v>44</v>
      </c>
      <c r="E126" s="1">
        <v>26.597826086956523</v>
      </c>
      <c r="F126" s="1">
        <v>10.330434782608695</v>
      </c>
      <c r="G126" s="29">
        <v>0</v>
      </c>
      <c r="H126" s="1">
        <v>0.16021739130434784</v>
      </c>
      <c r="I126" s="1">
        <v>0</v>
      </c>
      <c r="J126" s="29">
        <v>0</v>
      </c>
      <c r="K126" s="29">
        <v>0</v>
      </c>
      <c r="L126" s="29">
        <v>4.0163043478260869</v>
      </c>
      <c r="M126" s="1">
        <v>5.0580434782608696</v>
      </c>
      <c r="N126" s="1">
        <v>0.19016755210461789</v>
      </c>
      <c r="O126" s="1">
        <v>1.9119565217391308</v>
      </c>
      <c r="P126" s="1">
        <v>7.1883939517776885E-2</v>
      </c>
      <c r="Q126" s="1">
        <v>3.3684782608695651</v>
      </c>
      <c r="R126" s="1">
        <v>0.12664487127094401</v>
      </c>
      <c r="S126" s="1">
        <v>12.347934782608696</v>
      </c>
      <c r="T126" s="1">
        <v>0.46424601552921946</v>
      </c>
      <c r="U126" s="1" t="s">
        <v>370</v>
      </c>
    </row>
    <row r="127" spans="1:21" x14ac:dyDescent="0.3">
      <c r="A127" t="s">
        <v>10</v>
      </c>
      <c r="B127" s="30" t="s">
        <v>371</v>
      </c>
      <c r="C127" s="30" t="s">
        <v>372</v>
      </c>
      <c r="D127" s="30" t="s">
        <v>98</v>
      </c>
      <c r="E127" s="1">
        <v>15.554347826086957</v>
      </c>
      <c r="F127" s="1">
        <v>9.6999999999999993</v>
      </c>
      <c r="G127" s="29">
        <v>0</v>
      </c>
      <c r="H127" s="1">
        <v>0.37902173913043474</v>
      </c>
      <c r="I127" s="1">
        <v>0</v>
      </c>
      <c r="J127" s="29">
        <v>0</v>
      </c>
      <c r="K127" s="29">
        <v>0</v>
      </c>
      <c r="L127" s="29">
        <v>0.24576086956521739</v>
      </c>
      <c r="M127" s="1">
        <v>4.4441304347826085</v>
      </c>
      <c r="N127" s="1">
        <v>0.28571628232005586</v>
      </c>
      <c r="O127" s="1">
        <v>5.7268478260869564</v>
      </c>
      <c r="P127" s="1">
        <v>0.36818308874912647</v>
      </c>
      <c r="Q127" s="1">
        <v>4.0082608695652189</v>
      </c>
      <c r="R127" s="1">
        <v>0.25769392033542987</v>
      </c>
      <c r="S127" s="1">
        <v>11.438260869565219</v>
      </c>
      <c r="T127" s="1">
        <v>0.73537386443046837</v>
      </c>
      <c r="U127" s="1" t="s">
        <v>373</v>
      </c>
    </row>
    <row r="128" spans="1:21" x14ac:dyDescent="0.3">
      <c r="A128" t="s">
        <v>10</v>
      </c>
      <c r="B128" s="30" t="s">
        <v>374</v>
      </c>
      <c r="C128" s="30" t="s">
        <v>375</v>
      </c>
      <c r="D128" s="30" t="s">
        <v>36</v>
      </c>
      <c r="E128" s="1">
        <v>72.945652173913047</v>
      </c>
      <c r="F128" s="1">
        <v>15.641521739130432</v>
      </c>
      <c r="G128" s="29">
        <v>0</v>
      </c>
      <c r="H128" s="1">
        <v>0.606304347826087</v>
      </c>
      <c r="I128" s="1">
        <v>5.5652173913043477</v>
      </c>
      <c r="J128" s="29">
        <v>0</v>
      </c>
      <c r="K128" s="29">
        <v>0</v>
      </c>
      <c r="L128" s="29">
        <v>2.525108695652174</v>
      </c>
      <c r="M128" s="1">
        <v>8.255217391304349</v>
      </c>
      <c r="N128" s="1">
        <v>0.11316942333482344</v>
      </c>
      <c r="O128" s="1">
        <v>13.032934782608699</v>
      </c>
      <c r="P128" s="1">
        <v>0.17866636864848759</v>
      </c>
      <c r="Q128" s="1">
        <v>2.4686956521739112</v>
      </c>
      <c r="R128" s="1">
        <v>3.3842944419609569E-2</v>
      </c>
      <c r="S128" s="1">
        <v>9.0208695652173905</v>
      </c>
      <c r="T128" s="1">
        <v>0.12366562360303977</v>
      </c>
      <c r="U128" s="1" t="s">
        <v>376</v>
      </c>
    </row>
    <row r="129" spans="1:21" x14ac:dyDescent="0.3">
      <c r="A129" t="s">
        <v>10</v>
      </c>
      <c r="B129" s="30" t="s">
        <v>377</v>
      </c>
      <c r="C129" s="30" t="s">
        <v>378</v>
      </c>
      <c r="D129" s="30" t="s">
        <v>32</v>
      </c>
      <c r="E129" s="1">
        <v>25.391304347826086</v>
      </c>
      <c r="F129" s="1">
        <v>10.939130434782607</v>
      </c>
      <c r="G129" s="29">
        <v>0</v>
      </c>
      <c r="H129" s="1">
        <v>0.34326086956521745</v>
      </c>
      <c r="I129" s="1">
        <v>0</v>
      </c>
      <c r="J129" s="29">
        <v>0</v>
      </c>
      <c r="K129" s="29">
        <v>0</v>
      </c>
      <c r="L129" s="29">
        <v>0</v>
      </c>
      <c r="M129" s="1">
        <v>5.1082608695652167</v>
      </c>
      <c r="N129" s="1">
        <v>0.20118150684931504</v>
      </c>
      <c r="O129" s="1">
        <v>6.6423913043478269</v>
      </c>
      <c r="P129" s="1">
        <v>0.26160102739726032</v>
      </c>
      <c r="Q129" s="1">
        <v>7.7746739130434754</v>
      </c>
      <c r="R129" s="1">
        <v>0.30619434931506839</v>
      </c>
      <c r="S129" s="1">
        <v>15.751413043478262</v>
      </c>
      <c r="T129" s="1">
        <v>0.6203467465753425</v>
      </c>
      <c r="U129" s="1" t="s">
        <v>379</v>
      </c>
    </row>
    <row r="130" spans="1:21" x14ac:dyDescent="0.3">
      <c r="A130" t="s">
        <v>10</v>
      </c>
      <c r="B130" s="30" t="s">
        <v>380</v>
      </c>
      <c r="C130" s="30" t="s">
        <v>381</v>
      </c>
      <c r="D130" s="30" t="s">
        <v>44</v>
      </c>
      <c r="E130" s="1">
        <v>61.869565217391305</v>
      </c>
      <c r="F130" s="1">
        <v>5.7391304347826084</v>
      </c>
      <c r="G130" s="29">
        <v>0.68478260869565222</v>
      </c>
      <c r="H130" s="1">
        <v>0</v>
      </c>
      <c r="I130" s="1">
        <v>2.2717391304347827</v>
      </c>
      <c r="J130" s="29">
        <v>0</v>
      </c>
      <c r="K130" s="29">
        <v>0</v>
      </c>
      <c r="L130" s="29">
        <v>1.9766304347826087</v>
      </c>
      <c r="M130" s="1">
        <v>10.955869565217393</v>
      </c>
      <c r="N130" s="1">
        <v>0.17708011243851021</v>
      </c>
      <c r="O130" s="1">
        <v>9.9793478260869559</v>
      </c>
      <c r="P130" s="1">
        <v>0.16129655657062542</v>
      </c>
      <c r="Q130" s="1">
        <v>16.534021739130431</v>
      </c>
      <c r="R130" s="1">
        <v>0.26723998594518616</v>
      </c>
      <c r="S130" s="1">
        <v>38.192065217391288</v>
      </c>
      <c r="T130" s="1">
        <v>0.61729971890372426</v>
      </c>
      <c r="U130" s="1" t="s">
        <v>382</v>
      </c>
    </row>
    <row r="131" spans="1:21" x14ac:dyDescent="0.3">
      <c r="A131" t="s">
        <v>10</v>
      </c>
      <c r="B131" s="30" t="s">
        <v>383</v>
      </c>
      <c r="C131" s="30" t="s">
        <v>182</v>
      </c>
      <c r="D131" s="30" t="s">
        <v>133</v>
      </c>
      <c r="E131" s="1">
        <v>66.021739130434781</v>
      </c>
      <c r="F131" s="1">
        <v>5.7391304347826084</v>
      </c>
      <c r="G131" s="29">
        <v>0</v>
      </c>
      <c r="H131" s="1">
        <v>0</v>
      </c>
      <c r="I131" s="1">
        <v>1.4130434782608696</v>
      </c>
      <c r="J131" s="29">
        <v>0</v>
      </c>
      <c r="K131" s="29">
        <v>0</v>
      </c>
      <c r="L131" s="29">
        <v>1.8166304347826085</v>
      </c>
      <c r="M131" s="1">
        <v>12.186304347826088</v>
      </c>
      <c r="N131" s="1">
        <v>0.18458017780704644</v>
      </c>
      <c r="O131" s="1">
        <v>4.2868478260869551</v>
      </c>
      <c r="P131" s="1">
        <v>6.4930852815278217E-2</v>
      </c>
      <c r="Q131" s="1">
        <v>18.447499999999994</v>
      </c>
      <c r="R131" s="1">
        <v>0.27941554165294691</v>
      </c>
      <c r="S131" s="1">
        <v>24.663152173913048</v>
      </c>
      <c r="T131" s="1">
        <v>0.37356108001317095</v>
      </c>
      <c r="U131" s="1" t="s">
        <v>384</v>
      </c>
    </row>
    <row r="132" spans="1:21" x14ac:dyDescent="0.3">
      <c r="A132" t="s">
        <v>10</v>
      </c>
      <c r="B132" s="30" t="s">
        <v>385</v>
      </c>
      <c r="C132" s="30" t="s">
        <v>386</v>
      </c>
      <c r="D132" s="30" t="s">
        <v>194</v>
      </c>
      <c r="E132" s="1">
        <v>68.532608695652172</v>
      </c>
      <c r="F132" s="1">
        <v>5.6739130434782608</v>
      </c>
      <c r="G132" s="29">
        <v>0.15217391304347827</v>
      </c>
      <c r="H132" s="1">
        <v>0</v>
      </c>
      <c r="I132" s="1">
        <v>1.7173913043478262</v>
      </c>
      <c r="J132" s="29">
        <v>0</v>
      </c>
      <c r="K132" s="29">
        <v>0</v>
      </c>
      <c r="L132" s="29">
        <v>4.6005434782608692</v>
      </c>
      <c r="M132" s="1">
        <v>10.51554347826087</v>
      </c>
      <c r="N132" s="1">
        <v>0.15343854084060271</v>
      </c>
      <c r="O132" s="1">
        <v>14.141195652173913</v>
      </c>
      <c r="P132" s="1">
        <v>0.20634258524980176</v>
      </c>
      <c r="Q132" s="1">
        <v>0.66630434782608694</v>
      </c>
      <c r="R132" s="1">
        <v>9.72244250594766E-3</v>
      </c>
      <c r="S132" s="1">
        <v>4.8044565217391293</v>
      </c>
      <c r="T132" s="1">
        <v>7.0104678826328301E-2</v>
      </c>
      <c r="U132" s="1" t="s">
        <v>387</v>
      </c>
    </row>
    <row r="133" spans="1:21" x14ac:dyDescent="0.3">
      <c r="A133" t="s">
        <v>10</v>
      </c>
      <c r="B133" s="30" t="s">
        <v>388</v>
      </c>
      <c r="C133" s="30" t="s">
        <v>24</v>
      </c>
      <c r="D133" s="30" t="s">
        <v>25</v>
      </c>
      <c r="E133" s="1">
        <v>123.58695652173913</v>
      </c>
      <c r="F133" s="1">
        <v>0</v>
      </c>
      <c r="G133" s="29">
        <v>0.28260869565217389</v>
      </c>
      <c r="H133" s="1">
        <v>3.9918478260869565</v>
      </c>
      <c r="I133" s="1">
        <v>9.5</v>
      </c>
      <c r="J133" s="29">
        <v>0</v>
      </c>
      <c r="K133" s="29">
        <v>0</v>
      </c>
      <c r="L133" s="29">
        <v>2.3722826086956523</v>
      </c>
      <c r="M133" s="1">
        <v>8.64</v>
      </c>
      <c r="N133" s="1">
        <v>6.9910290237467032E-2</v>
      </c>
      <c r="O133" s="1">
        <v>16.703804347826086</v>
      </c>
      <c r="P133" s="1">
        <v>0.13515831134564643</v>
      </c>
      <c r="Q133" s="1">
        <v>3.5923913043478262</v>
      </c>
      <c r="R133" s="1">
        <v>2.9067722075637646E-2</v>
      </c>
      <c r="S133" s="1">
        <v>16.130434782608695</v>
      </c>
      <c r="T133" s="1">
        <v>0.13051890941072999</v>
      </c>
      <c r="U133" s="1" t="s">
        <v>389</v>
      </c>
    </row>
    <row r="134" spans="1:21" x14ac:dyDescent="0.3">
      <c r="A134" t="s">
        <v>10</v>
      </c>
      <c r="B134" s="30" t="s">
        <v>390</v>
      </c>
      <c r="C134" s="30" t="s">
        <v>391</v>
      </c>
      <c r="D134" s="30" t="s">
        <v>32</v>
      </c>
      <c r="E134" s="1">
        <v>119.21739130434783</v>
      </c>
      <c r="F134" s="1">
        <v>5.3913043478260869</v>
      </c>
      <c r="G134" s="29">
        <v>1.3369565217391304</v>
      </c>
      <c r="H134" s="1">
        <v>0</v>
      </c>
      <c r="I134" s="1">
        <v>2.0326086956521738</v>
      </c>
      <c r="J134" s="29">
        <v>0</v>
      </c>
      <c r="K134" s="29">
        <v>0</v>
      </c>
      <c r="L134" s="29">
        <v>2.0516304347826089</v>
      </c>
      <c r="M134" s="1">
        <v>16.056304347826082</v>
      </c>
      <c r="N134" s="1">
        <v>0.13468088986141497</v>
      </c>
      <c r="O134" s="1">
        <v>34.909021739130431</v>
      </c>
      <c r="P134" s="1">
        <v>0.29281819839533185</v>
      </c>
      <c r="Q134" s="1">
        <v>10.480978260869565</v>
      </c>
      <c r="R134" s="1">
        <v>8.7914843180160462E-2</v>
      </c>
      <c r="S134" s="1">
        <v>15.788043478260871</v>
      </c>
      <c r="T134" s="1">
        <v>0.13243070751276442</v>
      </c>
      <c r="U134" s="1" t="s">
        <v>392</v>
      </c>
    </row>
    <row r="135" spans="1:21" x14ac:dyDescent="0.3">
      <c r="A135" t="s">
        <v>10</v>
      </c>
      <c r="B135" s="30" t="s">
        <v>393</v>
      </c>
      <c r="C135" s="30" t="s">
        <v>65</v>
      </c>
      <c r="D135" s="30" t="s">
        <v>44</v>
      </c>
      <c r="E135" s="1">
        <v>59.902173913043477</v>
      </c>
      <c r="F135" s="1">
        <v>4.9565217391304346</v>
      </c>
      <c r="G135" s="29">
        <v>0.32608695652173914</v>
      </c>
      <c r="H135" s="1">
        <v>0</v>
      </c>
      <c r="I135" s="1">
        <v>1.0434782608695652</v>
      </c>
      <c r="J135" s="29">
        <v>0</v>
      </c>
      <c r="K135" s="29">
        <v>0</v>
      </c>
      <c r="L135" s="29">
        <v>1.4595652173913041</v>
      </c>
      <c r="M135" s="1">
        <v>5.3005434782608702</v>
      </c>
      <c r="N135" s="1">
        <v>8.8486663037561253E-2</v>
      </c>
      <c r="O135" s="1">
        <v>6.6940217391304353</v>
      </c>
      <c r="P135" s="1">
        <v>0.11174922881509709</v>
      </c>
      <c r="Q135" s="1">
        <v>4.8226086956521739</v>
      </c>
      <c r="R135" s="1">
        <v>8.0508074759571766E-2</v>
      </c>
      <c r="S135" s="1">
        <v>7.8840217391304375</v>
      </c>
      <c r="T135" s="1">
        <v>0.13161495191435316</v>
      </c>
      <c r="U135" s="1" t="s">
        <v>394</v>
      </c>
    </row>
    <row r="136" spans="1:21" x14ac:dyDescent="0.3">
      <c r="A136" t="s">
        <v>10</v>
      </c>
      <c r="B136" s="30" t="s">
        <v>395</v>
      </c>
      <c r="C136" s="30" t="s">
        <v>109</v>
      </c>
      <c r="D136" s="30" t="s">
        <v>32</v>
      </c>
      <c r="E136" s="1">
        <v>70.956521739130437</v>
      </c>
      <c r="F136" s="1">
        <v>5.5652173913043477</v>
      </c>
      <c r="G136" s="29">
        <v>0.39130434782608697</v>
      </c>
      <c r="H136" s="1">
        <v>0.45652173913043476</v>
      </c>
      <c r="I136" s="1">
        <v>2</v>
      </c>
      <c r="J136" s="29">
        <v>0</v>
      </c>
      <c r="K136" s="29">
        <v>0</v>
      </c>
      <c r="L136" s="29">
        <v>0.97097826086956518</v>
      </c>
      <c r="M136" s="1">
        <v>3.04</v>
      </c>
      <c r="N136" s="1">
        <v>4.2843137254901957E-2</v>
      </c>
      <c r="O136" s="1">
        <v>11.270978260869565</v>
      </c>
      <c r="P136" s="1">
        <v>0.15884344362745098</v>
      </c>
      <c r="Q136" s="1">
        <v>10.464130434782607</v>
      </c>
      <c r="R136" s="1">
        <v>0.1474724264705882</v>
      </c>
      <c r="S136" s="1">
        <v>18.446413043478259</v>
      </c>
      <c r="T136" s="1">
        <v>0.25996783088235292</v>
      </c>
      <c r="U136" s="1" t="s">
        <v>396</v>
      </c>
    </row>
    <row r="137" spans="1:21" x14ac:dyDescent="0.3">
      <c r="A137" t="s">
        <v>10</v>
      </c>
      <c r="B137" s="30" t="s">
        <v>395</v>
      </c>
      <c r="C137" s="30" t="s">
        <v>397</v>
      </c>
      <c r="D137" s="30" t="s">
        <v>200</v>
      </c>
      <c r="E137" s="1">
        <v>107</v>
      </c>
      <c r="F137" s="1">
        <v>5.1304347826086953</v>
      </c>
      <c r="G137" s="29">
        <v>0</v>
      </c>
      <c r="H137" s="1">
        <v>0</v>
      </c>
      <c r="I137" s="1">
        <v>5.5652173913043477</v>
      </c>
      <c r="J137" s="29">
        <v>0</v>
      </c>
      <c r="K137" s="29">
        <v>0</v>
      </c>
      <c r="L137" s="29">
        <v>4.3777173913043477</v>
      </c>
      <c r="M137" s="1">
        <v>10.508913043478259</v>
      </c>
      <c r="N137" s="1">
        <v>9.8214140593254756E-2</v>
      </c>
      <c r="O137" s="1">
        <v>15.233369565217391</v>
      </c>
      <c r="P137" s="1">
        <v>0.14236793986184476</v>
      </c>
      <c r="Q137" s="1">
        <v>6.574782608695652</v>
      </c>
      <c r="R137" s="1">
        <v>6.1446566436407959E-2</v>
      </c>
      <c r="S137" s="1">
        <v>8.4482608695652175</v>
      </c>
      <c r="T137" s="1">
        <v>7.8955709061357168E-2</v>
      </c>
      <c r="U137" s="1" t="s">
        <v>398</v>
      </c>
    </row>
    <row r="138" spans="1:21" x14ac:dyDescent="0.3">
      <c r="A138" t="s">
        <v>10</v>
      </c>
      <c r="B138" s="30" t="s">
        <v>399</v>
      </c>
      <c r="C138" s="30" t="s">
        <v>47</v>
      </c>
      <c r="D138" s="30" t="s">
        <v>44</v>
      </c>
      <c r="E138" s="1">
        <v>148.88043478260869</v>
      </c>
      <c r="F138" s="1">
        <v>5.2173913043478262</v>
      </c>
      <c r="G138" s="29">
        <v>0</v>
      </c>
      <c r="H138" s="1">
        <v>0</v>
      </c>
      <c r="I138" s="1">
        <v>0</v>
      </c>
      <c r="J138" s="29">
        <v>0</v>
      </c>
      <c r="K138" s="29">
        <v>0</v>
      </c>
      <c r="L138" s="29">
        <v>9.7201086956521738</v>
      </c>
      <c r="M138" s="1">
        <v>20.278804347826089</v>
      </c>
      <c r="N138" s="1">
        <v>0.13620865883040084</v>
      </c>
      <c r="O138" s="1">
        <v>56.940869565217398</v>
      </c>
      <c r="P138" s="1">
        <v>0.38246039278674171</v>
      </c>
      <c r="Q138" s="1">
        <v>22.084239130434781</v>
      </c>
      <c r="R138" s="1">
        <v>0.14833540191282762</v>
      </c>
      <c r="S138" s="1">
        <v>40.809782608695656</v>
      </c>
      <c r="T138" s="1">
        <v>0.27411111922318759</v>
      </c>
      <c r="U138" s="1" t="s">
        <v>400</v>
      </c>
    </row>
    <row r="139" spans="1:21" x14ac:dyDescent="0.3">
      <c r="A139" t="s">
        <v>10</v>
      </c>
      <c r="B139" s="30" t="s">
        <v>401</v>
      </c>
      <c r="C139" s="30" t="s">
        <v>65</v>
      </c>
      <c r="D139" s="30" t="s">
        <v>44</v>
      </c>
      <c r="E139" s="1">
        <v>81.467391304347828</v>
      </c>
      <c r="F139" s="1">
        <v>8.3847826086956534</v>
      </c>
      <c r="G139" s="29">
        <v>0</v>
      </c>
      <c r="H139" s="1">
        <v>0</v>
      </c>
      <c r="I139" s="1">
        <v>0</v>
      </c>
      <c r="J139" s="29">
        <v>0</v>
      </c>
      <c r="K139" s="29">
        <v>0</v>
      </c>
      <c r="L139" s="29">
        <v>4.7445652173913047</v>
      </c>
      <c r="M139" s="1">
        <v>7.2542391304347822</v>
      </c>
      <c r="N139" s="1">
        <v>8.9044696464309528E-2</v>
      </c>
      <c r="O139" s="1">
        <v>15.308369565217394</v>
      </c>
      <c r="P139" s="1">
        <v>0.18790793862575053</v>
      </c>
      <c r="Q139" s="1">
        <v>10.269021739130435</v>
      </c>
      <c r="R139" s="1">
        <v>0.126050700466978</v>
      </c>
      <c r="S139" s="1">
        <v>18.489130434782609</v>
      </c>
      <c r="T139" s="1">
        <v>0.22695130086724483</v>
      </c>
      <c r="U139" s="1" t="s">
        <v>402</v>
      </c>
    </row>
    <row r="140" spans="1:21" x14ac:dyDescent="0.3">
      <c r="A140" t="s">
        <v>10</v>
      </c>
      <c r="B140" s="30" t="s">
        <v>403</v>
      </c>
      <c r="C140" s="30" t="s">
        <v>299</v>
      </c>
      <c r="D140" s="30" t="s">
        <v>44</v>
      </c>
      <c r="E140" s="1">
        <v>154.64130434782609</v>
      </c>
      <c r="F140" s="1">
        <v>5.4782608695652177</v>
      </c>
      <c r="G140" s="29">
        <v>0</v>
      </c>
      <c r="H140" s="1">
        <v>0</v>
      </c>
      <c r="I140" s="1">
        <v>0</v>
      </c>
      <c r="J140" s="29">
        <v>0</v>
      </c>
      <c r="K140" s="29">
        <v>0</v>
      </c>
      <c r="L140" s="29">
        <v>1.2072826086956523</v>
      </c>
      <c r="M140" s="1">
        <v>9.9102173913043448</v>
      </c>
      <c r="N140" s="1">
        <v>6.4085190131440192E-2</v>
      </c>
      <c r="O140" s="1">
        <v>28.881413043478254</v>
      </c>
      <c r="P140" s="1">
        <v>0.18676389962746884</v>
      </c>
      <c r="Q140" s="1">
        <v>5.5652173913043477</v>
      </c>
      <c r="R140" s="1">
        <v>3.5987910311379767E-2</v>
      </c>
      <c r="S140" s="1">
        <v>33.5</v>
      </c>
      <c r="T140" s="1">
        <v>0.21663035074154774</v>
      </c>
      <c r="U140" s="1" t="s">
        <v>404</v>
      </c>
    </row>
    <row r="141" spans="1:21" x14ac:dyDescent="0.3">
      <c r="A141" t="s">
        <v>10</v>
      </c>
      <c r="B141" s="30" t="s">
        <v>405</v>
      </c>
      <c r="C141" s="30" t="s">
        <v>406</v>
      </c>
      <c r="D141" s="30" t="s">
        <v>407</v>
      </c>
      <c r="E141" s="1">
        <v>87.717391304347828</v>
      </c>
      <c r="F141" s="1">
        <v>10.739130434782609</v>
      </c>
      <c r="G141" s="29">
        <v>0</v>
      </c>
      <c r="H141" s="1">
        <v>0.70923913043478259</v>
      </c>
      <c r="I141" s="1">
        <v>2.2717391304347827</v>
      </c>
      <c r="J141" s="29">
        <v>0</v>
      </c>
      <c r="K141" s="29">
        <v>0</v>
      </c>
      <c r="L141" s="29">
        <v>5.2282608695652177</v>
      </c>
      <c r="M141" s="1">
        <v>10.76576086956522</v>
      </c>
      <c r="N141" s="1">
        <v>0.12273234200743498</v>
      </c>
      <c r="O141" s="1">
        <v>25.684782608695652</v>
      </c>
      <c r="P141" s="1">
        <v>0.29281288723667903</v>
      </c>
      <c r="Q141" s="1">
        <v>11.105978260869566</v>
      </c>
      <c r="R141" s="1">
        <v>0.12661090458488228</v>
      </c>
      <c r="S141" s="1">
        <v>13.842391304347828</v>
      </c>
      <c r="T141" s="1">
        <v>0.15780669144981416</v>
      </c>
      <c r="U141" s="1" t="s">
        <v>408</v>
      </c>
    </row>
    <row r="142" spans="1:21" x14ac:dyDescent="0.3">
      <c r="A142" t="s">
        <v>10</v>
      </c>
      <c r="B142" s="30" t="s">
        <v>409</v>
      </c>
      <c r="C142" s="30" t="s">
        <v>410</v>
      </c>
      <c r="D142" s="30" t="s">
        <v>98</v>
      </c>
      <c r="E142" s="1">
        <v>57.532608695652172</v>
      </c>
      <c r="F142" s="1">
        <v>5.4784782608695659</v>
      </c>
      <c r="G142" s="29">
        <v>0</v>
      </c>
      <c r="H142" s="1">
        <v>0.36956521739130432</v>
      </c>
      <c r="I142" s="1">
        <v>0.17391304347826086</v>
      </c>
      <c r="J142" s="29">
        <v>0</v>
      </c>
      <c r="K142" s="29">
        <v>0</v>
      </c>
      <c r="L142" s="29">
        <v>0</v>
      </c>
      <c r="M142" s="1">
        <v>2.1594565217391302</v>
      </c>
      <c r="N142" s="1">
        <v>3.7534479501228034E-2</v>
      </c>
      <c r="O142" s="1">
        <v>10.657608695652176</v>
      </c>
      <c r="P142" s="1">
        <v>0.18524466276213872</v>
      </c>
      <c r="Q142" s="1">
        <v>0</v>
      </c>
      <c r="R142" s="1">
        <v>0</v>
      </c>
      <c r="S142" s="1">
        <v>11.600326086956532</v>
      </c>
      <c r="T142" s="1">
        <v>0.20163045531834517</v>
      </c>
      <c r="U142" s="1" t="s">
        <v>411</v>
      </c>
    </row>
    <row r="143" spans="1:21" x14ac:dyDescent="0.3">
      <c r="A143" t="s">
        <v>10</v>
      </c>
      <c r="B143" s="30" t="s">
        <v>412</v>
      </c>
      <c r="C143" s="30" t="s">
        <v>413</v>
      </c>
      <c r="D143" s="30" t="s">
        <v>414</v>
      </c>
      <c r="E143" s="1">
        <v>26.326086956521738</v>
      </c>
      <c r="F143" s="1">
        <v>2.5869565217391304</v>
      </c>
      <c r="G143" s="29">
        <v>0.34782608695652173</v>
      </c>
      <c r="H143" s="1">
        <v>4.6956521739130439</v>
      </c>
      <c r="I143" s="1">
        <v>3.5652173913043477</v>
      </c>
      <c r="J143" s="29">
        <v>0</v>
      </c>
      <c r="K143" s="29">
        <v>0</v>
      </c>
      <c r="L143" s="29">
        <v>1.2228260869565217</v>
      </c>
      <c r="M143" s="1">
        <v>6.5108695652173907</v>
      </c>
      <c r="N143" s="1">
        <v>0.2473162675474814</v>
      </c>
      <c r="O143" s="1">
        <v>4.9239130434782608</v>
      </c>
      <c r="P143" s="1">
        <v>0.18703550784475639</v>
      </c>
      <c r="Q143" s="1">
        <v>0</v>
      </c>
      <c r="R143" s="1">
        <v>0</v>
      </c>
      <c r="S143" s="1">
        <v>7.3942391304347828</v>
      </c>
      <c r="T143" s="1">
        <v>0.28087118084227913</v>
      </c>
      <c r="U143" s="1" t="s">
        <v>415</v>
      </c>
    </row>
    <row r="144" spans="1:21" x14ac:dyDescent="0.3">
      <c r="A144" t="s">
        <v>10</v>
      </c>
      <c r="B144" s="30" t="s">
        <v>416</v>
      </c>
      <c r="C144" s="30" t="s">
        <v>153</v>
      </c>
      <c r="D144" s="30" t="s">
        <v>154</v>
      </c>
      <c r="E144" s="1">
        <v>62.195652173913047</v>
      </c>
      <c r="F144" s="1">
        <v>0</v>
      </c>
      <c r="G144" s="29">
        <v>0.69565217391304346</v>
      </c>
      <c r="H144" s="1">
        <v>7.6086956521739135E-2</v>
      </c>
      <c r="I144" s="1">
        <v>0.77173913043478259</v>
      </c>
      <c r="J144" s="29">
        <v>0</v>
      </c>
      <c r="K144" s="29">
        <v>0</v>
      </c>
      <c r="L144" s="29">
        <v>2.5466304347826085</v>
      </c>
      <c r="M144" s="1">
        <v>7.8121739130434777</v>
      </c>
      <c r="N144" s="1">
        <v>0.12560643131772106</v>
      </c>
      <c r="O144" s="1">
        <v>7.4305434782608675</v>
      </c>
      <c r="P144" s="1">
        <v>0.11947046487242219</v>
      </c>
      <c r="Q144" s="1">
        <v>2.6927173913043476</v>
      </c>
      <c r="R144" s="1">
        <v>4.3294302691366651E-2</v>
      </c>
      <c r="S144" s="1">
        <v>5.510217391304348</v>
      </c>
      <c r="T144" s="1">
        <v>8.8594896889199581E-2</v>
      </c>
      <c r="U144" s="1" t="s">
        <v>417</v>
      </c>
    </row>
    <row r="145" spans="1:21" x14ac:dyDescent="0.3">
      <c r="A145" t="s">
        <v>10</v>
      </c>
      <c r="B145" s="30" t="s">
        <v>418</v>
      </c>
      <c r="C145" s="30" t="s">
        <v>65</v>
      </c>
      <c r="D145" s="30" t="s">
        <v>44</v>
      </c>
      <c r="E145" s="1">
        <v>49.597826086956523</v>
      </c>
      <c r="F145" s="1">
        <v>5.5706521739130439</v>
      </c>
      <c r="G145" s="29">
        <v>0.13043478260869565</v>
      </c>
      <c r="H145" s="1">
        <v>0.2608695652173913</v>
      </c>
      <c r="I145" s="1">
        <v>2.347826086956522</v>
      </c>
      <c r="J145" s="29">
        <v>0</v>
      </c>
      <c r="K145" s="29">
        <v>0</v>
      </c>
      <c r="L145" s="29">
        <v>2.3603260869565217</v>
      </c>
      <c r="M145" s="1">
        <v>5.9964130434782605</v>
      </c>
      <c r="N145" s="1">
        <v>0.12090072320841551</v>
      </c>
      <c r="O145" s="1">
        <v>16.704130434782606</v>
      </c>
      <c r="P145" s="1">
        <v>0.33679158448389213</v>
      </c>
      <c r="Q145" s="1">
        <v>6.2964130434782595</v>
      </c>
      <c r="R145" s="1">
        <v>0.12694937541091383</v>
      </c>
      <c r="S145" s="1">
        <v>10.501739130434782</v>
      </c>
      <c r="T145" s="1">
        <v>0.2117378917378917</v>
      </c>
      <c r="U145" s="1" t="s">
        <v>419</v>
      </c>
    </row>
    <row r="146" spans="1:21" x14ac:dyDescent="0.3">
      <c r="A146" t="s">
        <v>10</v>
      </c>
      <c r="B146" s="30" t="s">
        <v>420</v>
      </c>
      <c r="C146" s="30" t="s">
        <v>421</v>
      </c>
      <c r="D146" s="30" t="s">
        <v>44</v>
      </c>
      <c r="E146" s="1">
        <v>104.06521739130434</v>
      </c>
      <c r="F146" s="1">
        <v>3.4786956521739132</v>
      </c>
      <c r="G146" s="29">
        <v>0</v>
      </c>
      <c r="H146" s="1">
        <v>0</v>
      </c>
      <c r="I146" s="1">
        <v>0</v>
      </c>
      <c r="J146" s="29">
        <v>0</v>
      </c>
      <c r="K146" s="29">
        <v>0</v>
      </c>
      <c r="L146" s="29">
        <v>2.2589130434782607</v>
      </c>
      <c r="M146" s="1">
        <v>10.928695652173914</v>
      </c>
      <c r="N146" s="1">
        <v>0.1050177564236474</v>
      </c>
      <c r="O146" s="1">
        <v>49.028260869565216</v>
      </c>
      <c r="P146" s="1">
        <v>0.47113014414038018</v>
      </c>
      <c r="Q146" s="1">
        <v>10.915000000000003</v>
      </c>
      <c r="R146" s="1">
        <v>0.10488614998955507</v>
      </c>
      <c r="S146" s="1">
        <v>27.241956521739134</v>
      </c>
      <c r="T146" s="1">
        <v>0.26177773135575522</v>
      </c>
      <c r="U146" s="1" t="s">
        <v>422</v>
      </c>
    </row>
    <row r="147" spans="1:21" x14ac:dyDescent="0.3">
      <c r="A147" t="s">
        <v>10</v>
      </c>
      <c r="B147" s="30" t="s">
        <v>423</v>
      </c>
      <c r="C147" s="30" t="s">
        <v>424</v>
      </c>
      <c r="D147" s="30" t="s">
        <v>133</v>
      </c>
      <c r="E147" s="1">
        <v>75.902173913043484</v>
      </c>
      <c r="F147" s="1">
        <v>0</v>
      </c>
      <c r="G147" s="29">
        <v>0</v>
      </c>
      <c r="H147" s="1">
        <v>0</v>
      </c>
      <c r="I147" s="1">
        <v>0</v>
      </c>
      <c r="J147" s="29">
        <v>0</v>
      </c>
      <c r="K147" s="29">
        <v>0</v>
      </c>
      <c r="L147" s="29">
        <v>1.8152173913043478E-2</v>
      </c>
      <c r="M147" s="1">
        <v>0</v>
      </c>
      <c r="N147" s="1">
        <v>0</v>
      </c>
      <c r="O147" s="1">
        <v>11.105108695652172</v>
      </c>
      <c r="P147" s="1">
        <v>0.14630817700128881</v>
      </c>
      <c r="Q147" s="1">
        <v>5.4784782608695659</v>
      </c>
      <c r="R147" s="1">
        <v>7.2178146928254333E-2</v>
      </c>
      <c r="S147" s="1">
        <v>6.2356521739130448</v>
      </c>
      <c r="T147" s="1">
        <v>8.2153802090791941E-2</v>
      </c>
      <c r="U147" s="1" t="s">
        <v>425</v>
      </c>
    </row>
    <row r="148" spans="1:21" x14ac:dyDescent="0.3">
      <c r="A148" t="s">
        <v>10</v>
      </c>
      <c r="B148" s="30" t="s">
        <v>426</v>
      </c>
      <c r="C148" s="30" t="s">
        <v>360</v>
      </c>
      <c r="D148" s="30" t="s">
        <v>361</v>
      </c>
      <c r="E148" s="1">
        <v>102.60869565217391</v>
      </c>
      <c r="F148" s="1">
        <v>5.7391304347826084</v>
      </c>
      <c r="G148" s="29">
        <v>0.64130434782608692</v>
      </c>
      <c r="H148" s="1">
        <v>0.63043478260869568</v>
      </c>
      <c r="I148" s="1">
        <v>1.5326086956521738</v>
      </c>
      <c r="J148" s="29">
        <v>0</v>
      </c>
      <c r="K148" s="29">
        <v>0</v>
      </c>
      <c r="L148" s="29">
        <v>4.697934782608697</v>
      </c>
      <c r="M148" s="1">
        <v>25.864239130434775</v>
      </c>
      <c r="N148" s="1">
        <v>0.25206673728813556</v>
      </c>
      <c r="O148" s="1">
        <v>16.131413043478261</v>
      </c>
      <c r="P148" s="1">
        <v>0.15721292372881357</v>
      </c>
      <c r="Q148" s="1">
        <v>16.612065217391304</v>
      </c>
      <c r="R148" s="1">
        <v>0.16189724576271186</v>
      </c>
      <c r="S148" s="1">
        <v>45.373695652173907</v>
      </c>
      <c r="T148" s="1">
        <v>0.44220127118644065</v>
      </c>
      <c r="U148" s="1" t="s">
        <v>427</v>
      </c>
    </row>
    <row r="149" spans="1:21" x14ac:dyDescent="0.3">
      <c r="A149" t="s">
        <v>10</v>
      </c>
      <c r="B149" s="30" t="s">
        <v>428</v>
      </c>
      <c r="C149" s="30" t="s">
        <v>343</v>
      </c>
      <c r="D149" s="30" t="s">
        <v>44</v>
      </c>
      <c r="E149" s="1">
        <v>64.532608695652172</v>
      </c>
      <c r="F149" s="1">
        <v>5.4784782608695659</v>
      </c>
      <c r="G149" s="29">
        <v>12.184782608695652</v>
      </c>
      <c r="H149" s="1">
        <v>0.53260869565217395</v>
      </c>
      <c r="I149" s="1">
        <v>1.0652173913043479</v>
      </c>
      <c r="J149" s="29">
        <v>0</v>
      </c>
      <c r="K149" s="29">
        <v>0.57608695652173914</v>
      </c>
      <c r="L149" s="29">
        <v>2.8043478260869565</v>
      </c>
      <c r="M149" s="1">
        <v>5.6554347826086948</v>
      </c>
      <c r="N149" s="1">
        <v>8.763685362977934E-2</v>
      </c>
      <c r="O149" s="1">
        <v>0</v>
      </c>
      <c r="P149" s="1">
        <v>0</v>
      </c>
      <c r="Q149" s="1">
        <v>2.7816304347826089</v>
      </c>
      <c r="R149" s="1">
        <v>4.3104261411487287E-2</v>
      </c>
      <c r="S149" s="1">
        <v>8.2324999999999982</v>
      </c>
      <c r="T149" s="1">
        <v>0.12757116388748524</v>
      </c>
      <c r="U149" s="1" t="s">
        <v>429</v>
      </c>
    </row>
    <row r="150" spans="1:21" x14ac:dyDescent="0.3">
      <c r="A150" t="s">
        <v>10</v>
      </c>
      <c r="B150" s="30" t="s">
        <v>430</v>
      </c>
      <c r="C150" s="30" t="s">
        <v>431</v>
      </c>
      <c r="D150" s="30" t="s">
        <v>432</v>
      </c>
      <c r="E150" s="1">
        <v>15.869565217391305</v>
      </c>
      <c r="F150" s="1">
        <v>5.0434782608695654</v>
      </c>
      <c r="G150" s="29">
        <v>0.13043478260869565</v>
      </c>
      <c r="H150" s="1">
        <v>0.13043478260869565</v>
      </c>
      <c r="I150" s="1">
        <v>1.4456521739130435</v>
      </c>
      <c r="J150" s="29">
        <v>0</v>
      </c>
      <c r="K150" s="29">
        <v>0</v>
      </c>
      <c r="L150" s="29">
        <v>0.17173913043478267</v>
      </c>
      <c r="M150" s="1">
        <v>1.4316304347826085</v>
      </c>
      <c r="N150" s="1">
        <v>9.0212328767123276E-2</v>
      </c>
      <c r="O150" s="1">
        <v>1.9771739130434782</v>
      </c>
      <c r="P150" s="1">
        <v>0.1245890410958904</v>
      </c>
      <c r="Q150" s="1">
        <v>0</v>
      </c>
      <c r="R150" s="1">
        <v>0</v>
      </c>
      <c r="S150" s="1">
        <v>1.8366304347826086</v>
      </c>
      <c r="T150" s="1">
        <v>0.11573287671232875</v>
      </c>
      <c r="U150" s="1" t="s">
        <v>433</v>
      </c>
    </row>
    <row r="151" spans="1:21" x14ac:dyDescent="0.3">
      <c r="A151" t="s">
        <v>10</v>
      </c>
      <c r="B151" s="30" t="s">
        <v>434</v>
      </c>
      <c r="C151" s="30" t="s">
        <v>435</v>
      </c>
      <c r="D151" s="30" t="s">
        <v>44</v>
      </c>
      <c r="E151" s="1">
        <v>118.55434782608695</v>
      </c>
      <c r="F151" s="1">
        <v>5.3043478260869561</v>
      </c>
      <c r="G151" s="29">
        <v>0</v>
      </c>
      <c r="H151" s="1">
        <v>0</v>
      </c>
      <c r="I151" s="1">
        <v>5.4565217391304346</v>
      </c>
      <c r="J151" s="29">
        <v>0</v>
      </c>
      <c r="K151" s="29">
        <v>0</v>
      </c>
      <c r="L151" s="29">
        <v>2.9176086956521741</v>
      </c>
      <c r="M151" s="1">
        <v>17.956739130434784</v>
      </c>
      <c r="N151" s="1">
        <v>0.15146419730448338</v>
      </c>
      <c r="O151" s="1">
        <v>25.144891304347826</v>
      </c>
      <c r="P151" s="1">
        <v>0.2120959017144953</v>
      </c>
      <c r="Q151" s="1">
        <v>13.120869565217395</v>
      </c>
      <c r="R151" s="1">
        <v>0.11067387916017241</v>
      </c>
      <c r="S151" s="1">
        <v>38.399239130434786</v>
      </c>
      <c r="T151" s="1">
        <v>0.32389566333547265</v>
      </c>
      <c r="U151" s="1" t="s">
        <v>436</v>
      </c>
    </row>
    <row r="152" spans="1:21" x14ac:dyDescent="0.3">
      <c r="A152" t="s">
        <v>10</v>
      </c>
      <c r="B152" s="30" t="s">
        <v>437</v>
      </c>
      <c r="C152" s="30" t="s">
        <v>12</v>
      </c>
      <c r="D152" s="30" t="s">
        <v>13</v>
      </c>
      <c r="E152" s="1">
        <v>115.84782608695652</v>
      </c>
      <c r="F152" s="1">
        <v>5.7391304347826084</v>
      </c>
      <c r="G152" s="29">
        <v>0.43478260869565216</v>
      </c>
      <c r="H152" s="1">
        <v>0.19565217391304349</v>
      </c>
      <c r="I152" s="1">
        <v>5.2608695652173916</v>
      </c>
      <c r="J152" s="29">
        <v>0</v>
      </c>
      <c r="K152" s="29">
        <v>0</v>
      </c>
      <c r="L152" s="29">
        <v>4.9518478260869569</v>
      </c>
      <c r="M152" s="1">
        <v>14.779347826086955</v>
      </c>
      <c r="N152" s="1">
        <v>0.12757553011822104</v>
      </c>
      <c r="O152" s="1">
        <v>26.181304347826085</v>
      </c>
      <c r="P152" s="1">
        <v>0.22599737286545318</v>
      </c>
      <c r="Q152" s="1">
        <v>4.1749999999999998</v>
      </c>
      <c r="R152" s="1">
        <v>3.6038656408331766E-2</v>
      </c>
      <c r="S152" s="1">
        <v>17.96065217391304</v>
      </c>
      <c r="T152" s="1">
        <v>0.15503659223118782</v>
      </c>
      <c r="U152" s="1" t="s">
        <v>438</v>
      </c>
    </row>
    <row r="153" spans="1:21" x14ac:dyDescent="0.3">
      <c r="A153" t="s">
        <v>10</v>
      </c>
      <c r="B153" s="30" t="s">
        <v>439</v>
      </c>
      <c r="C153" s="30" t="s">
        <v>440</v>
      </c>
      <c r="D153" s="30" t="s">
        <v>32</v>
      </c>
      <c r="E153" s="1">
        <v>73.706521739130437</v>
      </c>
      <c r="F153" s="1">
        <v>5.5652173913043477</v>
      </c>
      <c r="G153" s="29">
        <v>0.52173913043478259</v>
      </c>
      <c r="H153" s="1">
        <v>0.45652173913043476</v>
      </c>
      <c r="I153" s="1">
        <v>0</v>
      </c>
      <c r="J153" s="29">
        <v>0</v>
      </c>
      <c r="K153" s="29">
        <v>0</v>
      </c>
      <c r="L153" s="29">
        <v>1.4796739130434782</v>
      </c>
      <c r="M153" s="1">
        <v>2.9108695652173906</v>
      </c>
      <c r="N153" s="1">
        <v>3.9492700191712124E-2</v>
      </c>
      <c r="O153" s="1">
        <v>7.3247826086956485</v>
      </c>
      <c r="P153" s="1">
        <v>9.9377672909600298E-2</v>
      </c>
      <c r="Q153" s="1">
        <v>2.1349999999999998</v>
      </c>
      <c r="R153" s="1">
        <v>2.8966229169738972E-2</v>
      </c>
      <c r="S153" s="1">
        <v>16.074782608695653</v>
      </c>
      <c r="T153" s="1">
        <v>0.21809172688394043</v>
      </c>
      <c r="U153" s="1" t="s">
        <v>441</v>
      </c>
    </row>
    <row r="154" spans="1:21" x14ac:dyDescent="0.3">
      <c r="A154" t="s">
        <v>10</v>
      </c>
      <c r="B154" s="30" t="s">
        <v>442</v>
      </c>
      <c r="C154" s="30" t="s">
        <v>24</v>
      </c>
      <c r="D154" s="30" t="s">
        <v>25</v>
      </c>
      <c r="E154" s="1">
        <v>97.119565217391298</v>
      </c>
      <c r="F154" s="1">
        <v>3.8260869565217392</v>
      </c>
      <c r="G154" s="29">
        <v>0</v>
      </c>
      <c r="H154" s="1">
        <v>0</v>
      </c>
      <c r="I154" s="1">
        <v>5.3913043478260869</v>
      </c>
      <c r="J154" s="29">
        <v>0</v>
      </c>
      <c r="K154" s="29">
        <v>0</v>
      </c>
      <c r="L154" s="29">
        <v>3.203369565217391</v>
      </c>
      <c r="M154" s="1">
        <v>10.99663043478261</v>
      </c>
      <c r="N154" s="1">
        <v>0.11322775601566873</v>
      </c>
      <c r="O154" s="1">
        <v>8.9282608695652179</v>
      </c>
      <c r="P154" s="1">
        <v>9.1930609960828219E-2</v>
      </c>
      <c r="Q154" s="1">
        <v>2.2890217391304342</v>
      </c>
      <c r="R154" s="1">
        <v>2.3569110240626745E-2</v>
      </c>
      <c r="S154" s="1">
        <v>3.6613043478260874</v>
      </c>
      <c r="T154" s="1">
        <v>3.7698936765528823E-2</v>
      </c>
      <c r="U154" s="1" t="s">
        <v>443</v>
      </c>
    </row>
    <row r="155" spans="1:21" x14ac:dyDescent="0.3">
      <c r="A155" t="s">
        <v>10</v>
      </c>
      <c r="B155" s="30" t="s">
        <v>444</v>
      </c>
      <c r="C155" s="30" t="s">
        <v>445</v>
      </c>
      <c r="D155" s="30" t="s">
        <v>194</v>
      </c>
      <c r="E155" s="1">
        <v>63.565217391304351</v>
      </c>
      <c r="F155" s="1">
        <v>5.7391304347826084</v>
      </c>
      <c r="G155" s="29">
        <v>2.6086956521739131</v>
      </c>
      <c r="H155" s="1">
        <v>0.39130434782608697</v>
      </c>
      <c r="I155" s="1">
        <v>0.98913043478260865</v>
      </c>
      <c r="J155" s="29">
        <v>0</v>
      </c>
      <c r="K155" s="29">
        <v>9.7826086956521743E-2</v>
      </c>
      <c r="L155" s="29">
        <v>0.25347826086956521</v>
      </c>
      <c r="M155" s="1">
        <v>5.7391304347826084</v>
      </c>
      <c r="N155" s="1">
        <v>9.0287277701778371E-2</v>
      </c>
      <c r="O155" s="1">
        <v>13.570760869565225</v>
      </c>
      <c r="P155" s="1">
        <v>0.2134935020519837</v>
      </c>
      <c r="Q155" s="1">
        <v>0</v>
      </c>
      <c r="R155" s="1">
        <v>0</v>
      </c>
      <c r="S155" s="1">
        <v>7.7149999999999999</v>
      </c>
      <c r="T155" s="1">
        <v>0.12137140902872776</v>
      </c>
      <c r="U155" s="1" t="s">
        <v>446</v>
      </c>
    </row>
    <row r="156" spans="1:21" x14ac:dyDescent="0.3">
      <c r="A156" t="s">
        <v>10</v>
      </c>
      <c r="B156" s="30" t="s">
        <v>447</v>
      </c>
      <c r="C156" s="30" t="s">
        <v>364</v>
      </c>
      <c r="D156" s="30" t="s">
        <v>17</v>
      </c>
      <c r="E156" s="1">
        <v>21.130434782608695</v>
      </c>
      <c r="F156" s="1">
        <v>5.3913043478260869</v>
      </c>
      <c r="G156" s="29">
        <v>0.22826086956521738</v>
      </c>
      <c r="H156" s="1">
        <v>0.19021739130434784</v>
      </c>
      <c r="I156" s="1">
        <v>1.1304347826086956</v>
      </c>
      <c r="J156" s="29">
        <v>0</v>
      </c>
      <c r="K156" s="29">
        <v>0</v>
      </c>
      <c r="L156" s="29">
        <v>0.10793478260869567</v>
      </c>
      <c r="M156" s="1">
        <v>4.0869565217391308</v>
      </c>
      <c r="N156" s="1">
        <v>0.19341563786008231</v>
      </c>
      <c r="O156" s="1">
        <v>10.559782608695654</v>
      </c>
      <c r="P156" s="1">
        <v>0.49974279835390956</v>
      </c>
      <c r="Q156" s="1">
        <v>1.6035869565217389</v>
      </c>
      <c r="R156" s="1">
        <v>7.5889917695473236E-2</v>
      </c>
      <c r="S156" s="1">
        <v>9.7411956521739143</v>
      </c>
      <c r="T156" s="1">
        <v>0.46100308641975313</v>
      </c>
      <c r="U156" s="1" t="s">
        <v>448</v>
      </c>
    </row>
    <row r="157" spans="1:21" x14ac:dyDescent="0.3">
      <c r="A157" t="s">
        <v>10</v>
      </c>
      <c r="B157" s="30" t="s">
        <v>449</v>
      </c>
      <c r="C157" s="30" t="s">
        <v>450</v>
      </c>
      <c r="D157" s="30" t="s">
        <v>432</v>
      </c>
      <c r="E157" s="1">
        <v>73.978260869565219</v>
      </c>
      <c r="F157" s="1">
        <v>15.896739130434783</v>
      </c>
      <c r="G157" s="29">
        <v>0</v>
      </c>
      <c r="H157" s="1">
        <v>0</v>
      </c>
      <c r="I157" s="1">
        <v>0</v>
      </c>
      <c r="J157" s="29">
        <v>0</v>
      </c>
      <c r="K157" s="29">
        <v>0</v>
      </c>
      <c r="L157" s="29">
        <v>1.9267391304347827</v>
      </c>
      <c r="M157" s="1">
        <v>11.435543478260868</v>
      </c>
      <c r="N157" s="1">
        <v>0.15457978254481339</v>
      </c>
      <c r="O157" s="1">
        <v>21.192173913043483</v>
      </c>
      <c r="P157" s="1">
        <v>0.28646488392594777</v>
      </c>
      <c r="Q157" s="1">
        <v>0</v>
      </c>
      <c r="R157" s="1">
        <v>0</v>
      </c>
      <c r="S157" s="1">
        <v>12.019021739130437</v>
      </c>
      <c r="T157" s="1">
        <v>0.16246694093446962</v>
      </c>
      <c r="U157" s="1" t="s">
        <v>451</v>
      </c>
    </row>
    <row r="158" spans="1:21" x14ac:dyDescent="0.3">
      <c r="A158" t="s">
        <v>10</v>
      </c>
      <c r="B158" s="30" t="s">
        <v>452</v>
      </c>
      <c r="C158" s="30" t="s">
        <v>16</v>
      </c>
      <c r="D158" s="30" t="s">
        <v>17</v>
      </c>
      <c r="E158" s="1">
        <v>97.978260869565219</v>
      </c>
      <c r="F158" s="1">
        <v>5.7391304347826084</v>
      </c>
      <c r="G158" s="29">
        <v>0.67391304347826086</v>
      </c>
      <c r="H158" s="1">
        <v>0.69565217391304346</v>
      </c>
      <c r="I158" s="1">
        <v>3.2608695652173911</v>
      </c>
      <c r="J158" s="29">
        <v>0</v>
      </c>
      <c r="K158" s="29">
        <v>0</v>
      </c>
      <c r="L158" s="29">
        <v>9.52336956521739</v>
      </c>
      <c r="M158" s="1">
        <v>20.10130434782608</v>
      </c>
      <c r="N158" s="1">
        <v>0.2051608608830707</v>
      </c>
      <c r="O158" s="1">
        <v>9.4945652173913047</v>
      </c>
      <c r="P158" s="1">
        <v>9.6904814732638123E-2</v>
      </c>
      <c r="Q158" s="1">
        <v>8.7066304347826087</v>
      </c>
      <c r="R158" s="1">
        <v>8.8862879964499666E-2</v>
      </c>
      <c r="S158" s="1">
        <v>33.600760869565214</v>
      </c>
      <c r="T158" s="1">
        <v>0.34294098069669399</v>
      </c>
      <c r="U158" s="1" t="s">
        <v>453</v>
      </c>
    </row>
    <row r="159" spans="1:21" x14ac:dyDescent="0.3">
      <c r="A159" t="s">
        <v>10</v>
      </c>
      <c r="B159" s="30" t="s">
        <v>454</v>
      </c>
      <c r="C159" s="30" t="s">
        <v>455</v>
      </c>
      <c r="D159" s="30" t="s">
        <v>44</v>
      </c>
      <c r="E159" s="1">
        <v>86.391304347826093</v>
      </c>
      <c r="F159" s="1">
        <v>5.6521739130434785</v>
      </c>
      <c r="G159" s="29">
        <v>0</v>
      </c>
      <c r="H159" s="1">
        <v>0</v>
      </c>
      <c r="I159" s="1">
        <v>0</v>
      </c>
      <c r="J159" s="29">
        <v>0</v>
      </c>
      <c r="K159" s="29">
        <v>0</v>
      </c>
      <c r="L159" s="29">
        <v>1.6993478260869572</v>
      </c>
      <c r="M159" s="1">
        <v>4.3452173913043479</v>
      </c>
      <c r="N159" s="1">
        <v>5.0296930045294411E-2</v>
      </c>
      <c r="O159" s="1">
        <v>13.48195652173913</v>
      </c>
      <c r="P159" s="1">
        <v>0.15605686965274282</v>
      </c>
      <c r="Q159" s="1">
        <v>3.4966304347826087</v>
      </c>
      <c r="R159" s="1">
        <v>4.0474333165576241E-2</v>
      </c>
      <c r="S159" s="1">
        <v>11.205869565217393</v>
      </c>
      <c r="T159" s="1">
        <v>0.12971061902365374</v>
      </c>
      <c r="U159" s="1" t="s">
        <v>456</v>
      </c>
    </row>
    <row r="160" spans="1:21" x14ac:dyDescent="0.3">
      <c r="A160" t="s">
        <v>10</v>
      </c>
      <c r="B160" s="30" t="s">
        <v>457</v>
      </c>
      <c r="C160" s="30" t="s">
        <v>16</v>
      </c>
      <c r="D160" s="30" t="s">
        <v>17</v>
      </c>
      <c r="E160" s="1">
        <v>62.826086956521742</v>
      </c>
      <c r="F160" s="1">
        <v>0</v>
      </c>
      <c r="G160" s="29">
        <v>0.63043478260869568</v>
      </c>
      <c r="H160" s="1">
        <v>8.6956521739130432E-2</v>
      </c>
      <c r="I160" s="1">
        <v>0</v>
      </c>
      <c r="J160" s="29">
        <v>0</v>
      </c>
      <c r="K160" s="29">
        <v>0</v>
      </c>
      <c r="L160" s="29">
        <v>2.5435869565217386</v>
      </c>
      <c r="M160" s="1">
        <v>8.7741304347826095</v>
      </c>
      <c r="N160" s="1">
        <v>0.1396574394463668</v>
      </c>
      <c r="O160" s="1">
        <v>31.179239130434791</v>
      </c>
      <c r="P160" s="1">
        <v>0.49627854671280286</v>
      </c>
      <c r="Q160" s="1">
        <v>10.115978260869564</v>
      </c>
      <c r="R160" s="1">
        <v>0.16101557093425603</v>
      </c>
      <c r="S160" s="1">
        <v>19.440543478260871</v>
      </c>
      <c r="T160" s="1">
        <v>0.30943425605536334</v>
      </c>
      <c r="U160" s="1" t="s">
        <v>458</v>
      </c>
    </row>
    <row r="161" spans="1:21" x14ac:dyDescent="0.3">
      <c r="A161" t="s">
        <v>10</v>
      </c>
      <c r="B161" s="30" t="s">
        <v>459</v>
      </c>
      <c r="C161" s="30" t="s">
        <v>20</v>
      </c>
      <c r="D161" s="30" t="s">
        <v>21</v>
      </c>
      <c r="E161" s="1">
        <v>39.858695652173914</v>
      </c>
      <c r="F161" s="1">
        <v>0</v>
      </c>
      <c r="G161" s="29">
        <v>0</v>
      </c>
      <c r="H161" s="1">
        <v>0</v>
      </c>
      <c r="I161" s="1">
        <v>0</v>
      </c>
      <c r="J161" s="29">
        <v>0</v>
      </c>
      <c r="K161" s="29">
        <v>0</v>
      </c>
      <c r="L161" s="29">
        <v>0</v>
      </c>
      <c r="M161" s="1">
        <v>0</v>
      </c>
      <c r="N161" s="1">
        <v>0</v>
      </c>
      <c r="O161" s="1">
        <v>0</v>
      </c>
      <c r="P161" s="1">
        <v>0</v>
      </c>
      <c r="Q161" s="1">
        <v>0</v>
      </c>
      <c r="R161" s="1">
        <v>0</v>
      </c>
      <c r="S161" s="1">
        <v>0</v>
      </c>
      <c r="T161" s="1">
        <v>0</v>
      </c>
      <c r="U161" s="1" t="s">
        <v>460</v>
      </c>
    </row>
    <row r="162" spans="1:21" x14ac:dyDescent="0.3">
      <c r="A162" t="s">
        <v>10</v>
      </c>
      <c r="B162" s="30" t="s">
        <v>461</v>
      </c>
      <c r="C162" s="30" t="s">
        <v>397</v>
      </c>
      <c r="D162" s="30" t="s">
        <v>200</v>
      </c>
      <c r="E162" s="1">
        <v>32.097826086956523</v>
      </c>
      <c r="F162" s="1">
        <v>0</v>
      </c>
      <c r="G162" s="29">
        <v>0</v>
      </c>
      <c r="H162" s="1">
        <v>0</v>
      </c>
      <c r="I162" s="1">
        <v>0</v>
      </c>
      <c r="J162" s="29">
        <v>0</v>
      </c>
      <c r="K162" s="29">
        <v>0</v>
      </c>
      <c r="L162" s="29">
        <v>0.25695652173913042</v>
      </c>
      <c r="M162" s="1">
        <v>5.3777173913043477</v>
      </c>
      <c r="N162" s="1">
        <v>0.16754148323738569</v>
      </c>
      <c r="O162" s="1">
        <v>10.923913043478262</v>
      </c>
      <c r="P162" s="1">
        <v>0.34033186589908571</v>
      </c>
      <c r="Q162" s="1">
        <v>2.7659782608695656</v>
      </c>
      <c r="R162" s="1">
        <v>8.6173383000338638E-2</v>
      </c>
      <c r="S162" s="1">
        <v>9.3764130434782622</v>
      </c>
      <c r="T162" s="1">
        <v>0.29211987809007789</v>
      </c>
      <c r="U162" s="1" t="s">
        <v>462</v>
      </c>
    </row>
    <row r="163" spans="1:21" x14ac:dyDescent="0.3">
      <c r="A163" t="s">
        <v>10</v>
      </c>
      <c r="B163" s="30" t="s">
        <v>463</v>
      </c>
      <c r="C163" s="30" t="s">
        <v>464</v>
      </c>
      <c r="D163" s="30" t="s">
        <v>44</v>
      </c>
      <c r="E163" s="1">
        <v>71.054347826086953</v>
      </c>
      <c r="F163" s="1">
        <v>5.2173913043478262</v>
      </c>
      <c r="G163" s="29">
        <v>1.1086956521739131</v>
      </c>
      <c r="H163" s="1">
        <v>0.39130434782608697</v>
      </c>
      <c r="I163" s="1">
        <v>0.88043478260869568</v>
      </c>
      <c r="J163" s="29">
        <v>0</v>
      </c>
      <c r="K163" s="29">
        <v>0</v>
      </c>
      <c r="L163" s="29">
        <v>0.8105434782608697</v>
      </c>
      <c r="M163" s="1">
        <v>3.9005434782608703</v>
      </c>
      <c r="N163" s="1">
        <v>5.4895211870888798E-2</v>
      </c>
      <c r="O163" s="1">
        <v>6.4240217391304348</v>
      </c>
      <c r="P163" s="1">
        <v>9.0409973994186946E-2</v>
      </c>
      <c r="Q163" s="1">
        <v>9.2513043478260855</v>
      </c>
      <c r="R163" s="1">
        <v>0.13020039773596451</v>
      </c>
      <c r="S163" s="1">
        <v>16.783043478260865</v>
      </c>
      <c r="T163" s="1">
        <v>0.23620009178522253</v>
      </c>
      <c r="U163" s="1" t="s">
        <v>465</v>
      </c>
    </row>
    <row r="164" spans="1:21" x14ac:dyDescent="0.3">
      <c r="A164" t="s">
        <v>10</v>
      </c>
      <c r="B164" s="30" t="s">
        <v>466</v>
      </c>
      <c r="C164" s="30" t="s">
        <v>467</v>
      </c>
      <c r="D164" s="30" t="s">
        <v>17</v>
      </c>
      <c r="E164" s="1">
        <v>67.782608695652172</v>
      </c>
      <c r="F164" s="1">
        <v>4.9565217391304346</v>
      </c>
      <c r="G164" s="29">
        <v>0</v>
      </c>
      <c r="H164" s="1">
        <v>0</v>
      </c>
      <c r="I164" s="1">
        <v>0</v>
      </c>
      <c r="J164" s="29">
        <v>0</v>
      </c>
      <c r="K164" s="29">
        <v>0</v>
      </c>
      <c r="L164" s="29">
        <v>1.6442391304347821</v>
      </c>
      <c r="M164" s="1">
        <v>9.7408695652173911</v>
      </c>
      <c r="N164" s="1">
        <v>0.14370750481077613</v>
      </c>
      <c r="O164" s="1">
        <v>16.922608695652173</v>
      </c>
      <c r="P164" s="1">
        <v>0.2496600384862091</v>
      </c>
      <c r="Q164" s="1">
        <v>5.9170652173913041</v>
      </c>
      <c r="R164" s="1">
        <v>8.7294740218088515E-2</v>
      </c>
      <c r="S164" s="1">
        <v>15.04663043478261</v>
      </c>
      <c r="T164" s="1">
        <v>0.22198364336112897</v>
      </c>
      <c r="U164" s="1" t="s">
        <v>468</v>
      </c>
    </row>
    <row r="165" spans="1:21" x14ac:dyDescent="0.3">
      <c r="A165" t="s">
        <v>10</v>
      </c>
      <c r="B165" s="30" t="s">
        <v>469</v>
      </c>
      <c r="C165" s="30" t="s">
        <v>59</v>
      </c>
      <c r="D165" s="30" t="s">
        <v>44</v>
      </c>
      <c r="E165" s="1">
        <v>35.782608695652172</v>
      </c>
      <c r="F165" s="1">
        <v>5.7391304347826084</v>
      </c>
      <c r="G165" s="29">
        <v>0</v>
      </c>
      <c r="H165" s="1">
        <v>0</v>
      </c>
      <c r="I165" s="1">
        <v>0.61956521739130432</v>
      </c>
      <c r="J165" s="29">
        <v>0</v>
      </c>
      <c r="K165" s="29">
        <v>0</v>
      </c>
      <c r="L165" s="29">
        <v>5.597826086956522E-2</v>
      </c>
      <c r="M165" s="1">
        <v>6.4014130434782617</v>
      </c>
      <c r="N165" s="1">
        <v>0.17889732685297693</v>
      </c>
      <c r="O165" s="1">
        <v>6.0329347826086952</v>
      </c>
      <c r="P165" s="1">
        <v>0.16859963547995138</v>
      </c>
      <c r="Q165" s="1">
        <v>2.7593478260869553</v>
      </c>
      <c r="R165" s="1">
        <v>7.7114216281895478E-2</v>
      </c>
      <c r="S165" s="1">
        <v>6.2282608695652169</v>
      </c>
      <c r="T165" s="1">
        <v>0.17405832320777642</v>
      </c>
      <c r="U165" s="1" t="s">
        <v>470</v>
      </c>
    </row>
    <row r="166" spans="1:21" x14ac:dyDescent="0.3">
      <c r="A166" t="s">
        <v>10</v>
      </c>
      <c r="B166" s="30" t="s">
        <v>471</v>
      </c>
      <c r="C166" s="30" t="s">
        <v>472</v>
      </c>
      <c r="D166" s="30" t="s">
        <v>13</v>
      </c>
      <c r="E166" s="1">
        <v>64.739130434782609</v>
      </c>
      <c r="F166" s="1">
        <v>4.4347826086956523</v>
      </c>
      <c r="G166" s="29">
        <v>0</v>
      </c>
      <c r="H166" s="1">
        <v>0</v>
      </c>
      <c r="I166" s="1">
        <v>0</v>
      </c>
      <c r="J166" s="29">
        <v>0</v>
      </c>
      <c r="K166" s="29">
        <v>0</v>
      </c>
      <c r="L166" s="29">
        <v>3.4135869565217378</v>
      </c>
      <c r="M166" s="1">
        <v>9.4782608695652169</v>
      </c>
      <c r="N166" s="1">
        <v>0.14640698455339152</v>
      </c>
      <c r="O166" s="1">
        <v>16.490760869565214</v>
      </c>
      <c r="P166" s="1">
        <v>0.25472632639355269</v>
      </c>
      <c r="Q166" s="1">
        <v>1.1382608695652174</v>
      </c>
      <c r="R166" s="1">
        <v>1.7582269979852249E-2</v>
      </c>
      <c r="S166" s="1">
        <v>19.198369565217391</v>
      </c>
      <c r="T166" s="1">
        <v>0.29654969778374746</v>
      </c>
      <c r="U166" s="1" t="s">
        <v>473</v>
      </c>
    </row>
    <row r="167" spans="1:21" x14ac:dyDescent="0.3">
      <c r="A167" t="s">
        <v>10</v>
      </c>
      <c r="B167" s="30" t="s">
        <v>474</v>
      </c>
      <c r="C167" s="30" t="s">
        <v>424</v>
      </c>
      <c r="D167" s="30" t="s">
        <v>133</v>
      </c>
      <c r="E167" s="1">
        <v>97.967391304347828</v>
      </c>
      <c r="F167" s="1">
        <v>5.5652173913043477</v>
      </c>
      <c r="G167" s="29">
        <v>0</v>
      </c>
      <c r="H167" s="1">
        <v>0.35869565217391303</v>
      </c>
      <c r="I167" s="1">
        <v>1.4130434782608696</v>
      </c>
      <c r="J167" s="29">
        <v>0</v>
      </c>
      <c r="K167" s="29">
        <v>0</v>
      </c>
      <c r="L167" s="29">
        <v>2.9347826086956523</v>
      </c>
      <c r="M167" s="1">
        <v>4.4858695652173903</v>
      </c>
      <c r="N167" s="1">
        <v>4.5789415289026948E-2</v>
      </c>
      <c r="O167" s="1">
        <v>9.9022826086956517</v>
      </c>
      <c r="P167" s="1">
        <v>0.10107733274159547</v>
      </c>
      <c r="Q167" s="1">
        <v>6.5383695652173923</v>
      </c>
      <c r="R167" s="1">
        <v>6.6740264063020097E-2</v>
      </c>
      <c r="S167" s="1">
        <v>31.968369565217397</v>
      </c>
      <c r="T167" s="1">
        <v>0.32631643182070347</v>
      </c>
      <c r="U167" s="1" t="s">
        <v>475</v>
      </c>
    </row>
    <row r="168" spans="1:21" x14ac:dyDescent="0.3">
      <c r="A168" t="s">
        <v>10</v>
      </c>
      <c r="B168" s="30" t="s">
        <v>476</v>
      </c>
      <c r="C168" s="30" t="s">
        <v>477</v>
      </c>
      <c r="D168" s="30" t="s">
        <v>98</v>
      </c>
      <c r="E168" s="1">
        <v>95.369565217391298</v>
      </c>
      <c r="F168" s="1">
        <v>5.6521739130434785</v>
      </c>
      <c r="G168" s="29">
        <v>0.2608695652173913</v>
      </c>
      <c r="H168" s="1">
        <v>0.52173913043478259</v>
      </c>
      <c r="I168" s="1">
        <v>1.0434782608695652</v>
      </c>
      <c r="J168" s="29">
        <v>0</v>
      </c>
      <c r="K168" s="29">
        <v>0</v>
      </c>
      <c r="L168" s="29">
        <v>2.1739130434782608E-2</v>
      </c>
      <c r="M168" s="1">
        <v>0</v>
      </c>
      <c r="N168" s="1">
        <v>0</v>
      </c>
      <c r="O168" s="1">
        <v>0</v>
      </c>
      <c r="P168" s="1">
        <v>0</v>
      </c>
      <c r="Q168" s="1">
        <v>0.23293478260869566</v>
      </c>
      <c r="R168" s="1">
        <v>2.4424435833143381E-3</v>
      </c>
      <c r="S168" s="1">
        <v>3.7184782608695648</v>
      </c>
      <c r="T168" s="1">
        <v>3.8990198313198082E-2</v>
      </c>
      <c r="U168" s="1" t="s">
        <v>478</v>
      </c>
    </row>
    <row r="169" spans="1:21" x14ac:dyDescent="0.3">
      <c r="A169" t="s">
        <v>10</v>
      </c>
      <c r="B169" s="30" t="s">
        <v>479</v>
      </c>
      <c r="C169" s="30" t="s">
        <v>480</v>
      </c>
      <c r="D169" s="30" t="s">
        <v>44</v>
      </c>
      <c r="E169" s="1">
        <v>50.565217391304351</v>
      </c>
      <c r="F169" s="1">
        <v>9.2173913043478262</v>
      </c>
      <c r="G169" s="29">
        <v>0.19565217391304349</v>
      </c>
      <c r="H169" s="1">
        <v>0.21739130434782608</v>
      </c>
      <c r="I169" s="1">
        <v>0.13043478260869565</v>
      </c>
      <c r="J169" s="29">
        <v>0</v>
      </c>
      <c r="K169" s="29">
        <v>0</v>
      </c>
      <c r="L169" s="29">
        <v>1.9211956521739131</v>
      </c>
      <c r="M169" s="1">
        <v>6.8729347826086959</v>
      </c>
      <c r="N169" s="1">
        <v>0.13592218400687875</v>
      </c>
      <c r="O169" s="1">
        <v>12.918586956521739</v>
      </c>
      <c r="P169" s="1">
        <v>0.25548366294067065</v>
      </c>
      <c r="Q169" s="1">
        <v>0</v>
      </c>
      <c r="R169" s="1">
        <v>0</v>
      </c>
      <c r="S169" s="1">
        <v>23.85695652173915</v>
      </c>
      <c r="T169" s="1">
        <v>0.47180567497850423</v>
      </c>
      <c r="U169" s="1" t="s">
        <v>481</v>
      </c>
    </row>
    <row r="170" spans="1:21" x14ac:dyDescent="0.3">
      <c r="A170" t="s">
        <v>10</v>
      </c>
      <c r="B170" s="30" t="s">
        <v>482</v>
      </c>
      <c r="C170" s="30" t="s">
        <v>413</v>
      </c>
      <c r="D170" s="30" t="s">
        <v>414</v>
      </c>
      <c r="E170" s="1">
        <v>72.423913043478265</v>
      </c>
      <c r="F170" s="1">
        <v>0</v>
      </c>
      <c r="G170" s="29">
        <v>1.2173913043478262</v>
      </c>
      <c r="H170" s="1">
        <v>0.60869565217391308</v>
      </c>
      <c r="I170" s="1">
        <v>2.347826086956522</v>
      </c>
      <c r="J170" s="29">
        <v>0</v>
      </c>
      <c r="K170" s="29">
        <v>0</v>
      </c>
      <c r="L170" s="29">
        <v>5.6027173913043482</v>
      </c>
      <c r="M170" s="1">
        <v>5.2173913043478262</v>
      </c>
      <c r="N170" s="1">
        <v>7.2039621791985586E-2</v>
      </c>
      <c r="O170" s="1">
        <v>15.718913043478262</v>
      </c>
      <c r="P170" s="1">
        <v>0.21704037220471259</v>
      </c>
      <c r="Q170" s="1">
        <v>3.623369565217391</v>
      </c>
      <c r="R170" s="1">
        <v>5.0030016509079983E-2</v>
      </c>
      <c r="S170" s="1">
        <v>15.792717391304354</v>
      </c>
      <c r="T170" s="1">
        <v>0.21805943268797845</v>
      </c>
      <c r="U170" s="1" t="s">
        <v>483</v>
      </c>
    </row>
    <row r="171" spans="1:21" x14ac:dyDescent="0.3">
      <c r="A171" t="s">
        <v>10</v>
      </c>
      <c r="B171" s="30" t="s">
        <v>484</v>
      </c>
      <c r="C171" s="30" t="s">
        <v>480</v>
      </c>
      <c r="D171" s="30" t="s">
        <v>44</v>
      </c>
      <c r="E171" s="1">
        <v>76.597826086956516</v>
      </c>
      <c r="F171" s="1">
        <v>5.8423913043478262</v>
      </c>
      <c r="G171" s="29">
        <v>0</v>
      </c>
      <c r="H171" s="1">
        <v>0</v>
      </c>
      <c r="I171" s="1">
        <v>0</v>
      </c>
      <c r="J171" s="29">
        <v>0</v>
      </c>
      <c r="K171" s="29">
        <v>0</v>
      </c>
      <c r="L171" s="29">
        <v>6.445652173913044E-2</v>
      </c>
      <c r="M171" s="1">
        <v>5.4266304347826084</v>
      </c>
      <c r="N171" s="1">
        <v>7.0845749964523919E-2</v>
      </c>
      <c r="O171" s="1">
        <v>12.326086956521738</v>
      </c>
      <c r="P171" s="1">
        <v>0.16091954022988506</v>
      </c>
      <c r="Q171" s="1">
        <v>5.339999999999999</v>
      </c>
      <c r="R171" s="1">
        <v>6.9714772243507861E-2</v>
      </c>
      <c r="S171" s="1">
        <v>10.306739130434783</v>
      </c>
      <c r="T171" s="1">
        <v>0.13455654888605081</v>
      </c>
      <c r="U171" s="1" t="s">
        <v>485</v>
      </c>
    </row>
    <row r="172" spans="1:21" x14ac:dyDescent="0.3">
      <c r="A172" t="s">
        <v>10</v>
      </c>
      <c r="B172" s="30" t="s">
        <v>486</v>
      </c>
      <c r="C172" s="30" t="s">
        <v>487</v>
      </c>
      <c r="D172" s="30" t="s">
        <v>21</v>
      </c>
      <c r="E172" s="1">
        <v>33.195652173913047</v>
      </c>
      <c r="F172" s="1">
        <v>0.75</v>
      </c>
      <c r="G172" s="29">
        <v>0</v>
      </c>
      <c r="H172" s="1">
        <v>0</v>
      </c>
      <c r="I172" s="1">
        <v>0</v>
      </c>
      <c r="J172" s="29">
        <v>0</v>
      </c>
      <c r="K172" s="29">
        <v>0</v>
      </c>
      <c r="L172" s="29">
        <v>6.5217391304347824E-2</v>
      </c>
      <c r="M172" s="1">
        <v>4.561304347826086</v>
      </c>
      <c r="N172" s="1">
        <v>0.13740667976424356</v>
      </c>
      <c r="O172" s="1">
        <v>11.80934782608696</v>
      </c>
      <c r="P172" s="1">
        <v>0.35574983628028822</v>
      </c>
      <c r="Q172" s="1">
        <v>0.96739130434782605</v>
      </c>
      <c r="R172" s="1">
        <v>2.9142108709888669E-2</v>
      </c>
      <c r="S172" s="1">
        <v>3.1625000000000001</v>
      </c>
      <c r="T172" s="1">
        <v>9.5268500327439415E-2</v>
      </c>
      <c r="U172" s="1" t="s">
        <v>488</v>
      </c>
    </row>
    <row r="173" spans="1:21" x14ac:dyDescent="0.3">
      <c r="A173" t="s">
        <v>10</v>
      </c>
      <c r="B173" s="30" t="s">
        <v>489</v>
      </c>
      <c r="C173" s="30" t="s">
        <v>278</v>
      </c>
      <c r="D173" s="30" t="s">
        <v>44</v>
      </c>
      <c r="E173" s="1">
        <v>98.836956521739125</v>
      </c>
      <c r="F173" s="1">
        <v>5.1304347826086953</v>
      </c>
      <c r="G173" s="29">
        <v>0</v>
      </c>
      <c r="H173" s="1">
        <v>0</v>
      </c>
      <c r="I173" s="1">
        <v>0</v>
      </c>
      <c r="J173" s="29">
        <v>0</v>
      </c>
      <c r="K173" s="29">
        <v>0</v>
      </c>
      <c r="L173" s="29">
        <v>0</v>
      </c>
      <c r="M173" s="1">
        <v>8.8663043478260875</v>
      </c>
      <c r="N173" s="1">
        <v>8.9706367535466847E-2</v>
      </c>
      <c r="O173" s="1">
        <v>9.0655434782608744</v>
      </c>
      <c r="P173" s="1">
        <v>9.1722203893104634E-2</v>
      </c>
      <c r="Q173" s="1">
        <v>5.1725000000000003</v>
      </c>
      <c r="R173" s="1">
        <v>5.2333663257450792E-2</v>
      </c>
      <c r="S173" s="1">
        <v>6.3809782608695658</v>
      </c>
      <c r="T173" s="1">
        <v>6.4560651050258447E-2</v>
      </c>
      <c r="U173" s="1" t="s">
        <v>490</v>
      </c>
    </row>
    <row r="174" spans="1:21" x14ac:dyDescent="0.3">
      <c r="A174" t="s">
        <v>10</v>
      </c>
      <c r="B174" s="30" t="s">
        <v>491</v>
      </c>
      <c r="C174" s="30" t="s">
        <v>7</v>
      </c>
      <c r="D174" s="30" t="s">
        <v>44</v>
      </c>
      <c r="E174" s="1">
        <v>77.728260869565219</v>
      </c>
      <c r="F174" s="1">
        <v>5.6521739130434785</v>
      </c>
      <c r="G174" s="29">
        <v>0.32608695652173914</v>
      </c>
      <c r="H174" s="1">
        <v>0.2608695652173913</v>
      </c>
      <c r="I174" s="1">
        <v>1.1521739130434783</v>
      </c>
      <c r="J174" s="29">
        <v>0</v>
      </c>
      <c r="K174" s="29">
        <v>0</v>
      </c>
      <c r="L174" s="29">
        <v>9.8052173913043479</v>
      </c>
      <c r="M174" s="1">
        <v>10.267826086956521</v>
      </c>
      <c r="N174" s="1">
        <v>0.13209900713186967</v>
      </c>
      <c r="O174" s="1">
        <v>16.443586956521742</v>
      </c>
      <c r="P174" s="1">
        <v>0.21155223045727872</v>
      </c>
      <c r="Q174" s="1">
        <v>13.86304347826087</v>
      </c>
      <c r="R174" s="1">
        <v>0.17835267794714027</v>
      </c>
      <c r="S174" s="1">
        <v>14.805434782608694</v>
      </c>
      <c r="T174" s="1">
        <v>0.19047685638372253</v>
      </c>
      <c r="U174" s="1" t="s">
        <v>492</v>
      </c>
    </row>
    <row r="175" spans="1:21" x14ac:dyDescent="0.3">
      <c r="A175" t="s">
        <v>10</v>
      </c>
      <c r="B175" s="30" t="s">
        <v>493</v>
      </c>
      <c r="C175" s="30" t="s">
        <v>397</v>
      </c>
      <c r="D175" s="30" t="s">
        <v>200</v>
      </c>
      <c r="E175" s="1">
        <v>113.96739130434783</v>
      </c>
      <c r="F175" s="1">
        <v>5.7391304347826084</v>
      </c>
      <c r="G175" s="29">
        <v>0</v>
      </c>
      <c r="H175" s="1">
        <v>0</v>
      </c>
      <c r="I175" s="1">
        <v>5.7391304347826084</v>
      </c>
      <c r="J175" s="29">
        <v>0</v>
      </c>
      <c r="K175" s="29">
        <v>0</v>
      </c>
      <c r="L175" s="29">
        <v>5.6119565217391303</v>
      </c>
      <c r="M175" s="1">
        <v>15.355543478260868</v>
      </c>
      <c r="N175" s="1">
        <v>0.13473628993800665</v>
      </c>
      <c r="O175" s="1">
        <v>12.160217391304348</v>
      </c>
      <c r="P175" s="1">
        <v>0.10669909394372915</v>
      </c>
      <c r="Q175" s="1">
        <v>10.637282608695649</v>
      </c>
      <c r="R175" s="1">
        <v>9.333619456366235E-2</v>
      </c>
      <c r="S175" s="1">
        <v>38.412500000000001</v>
      </c>
      <c r="T175" s="1">
        <v>0.33704816404387222</v>
      </c>
      <c r="U175" s="1" t="s">
        <v>494</v>
      </c>
    </row>
    <row r="176" spans="1:21" x14ac:dyDescent="0.3">
      <c r="A176" t="s">
        <v>10</v>
      </c>
      <c r="B176" s="30" t="s">
        <v>495</v>
      </c>
      <c r="C176" s="30" t="s">
        <v>294</v>
      </c>
      <c r="D176" s="30" t="s">
        <v>51</v>
      </c>
      <c r="E176" s="1">
        <v>38.597826086956523</v>
      </c>
      <c r="F176" s="1">
        <v>5.5652173913043477</v>
      </c>
      <c r="G176" s="29">
        <v>0.75</v>
      </c>
      <c r="H176" s="1">
        <v>0.22826086956521738</v>
      </c>
      <c r="I176" s="1">
        <v>0.39130434782608697</v>
      </c>
      <c r="J176" s="29">
        <v>0</v>
      </c>
      <c r="K176" s="29">
        <v>0</v>
      </c>
      <c r="L176" s="29">
        <v>0.5728260869565216</v>
      </c>
      <c r="M176" s="1">
        <v>9.054347826086957</v>
      </c>
      <c r="N176" s="1">
        <v>0.23458180794142494</v>
      </c>
      <c r="O176" s="1">
        <v>23.839673913043477</v>
      </c>
      <c r="P176" s="1">
        <v>0.61764291748803146</v>
      </c>
      <c r="Q176" s="1">
        <v>0</v>
      </c>
      <c r="R176" s="1">
        <v>0</v>
      </c>
      <c r="S176" s="1">
        <v>3.8833695652173916</v>
      </c>
      <c r="T176" s="1">
        <v>0.10061109546606591</v>
      </c>
      <c r="U176" s="1" t="s">
        <v>496</v>
      </c>
    </row>
    <row r="177" spans="1:21" x14ac:dyDescent="0.3">
      <c r="A177" t="s">
        <v>10</v>
      </c>
      <c r="B177" s="30" t="s">
        <v>497</v>
      </c>
      <c r="C177" s="30" t="s">
        <v>94</v>
      </c>
      <c r="D177" s="30" t="s">
        <v>32</v>
      </c>
      <c r="E177" s="1">
        <v>76.054347826086953</v>
      </c>
      <c r="F177" s="1">
        <v>5.4781521739130437</v>
      </c>
      <c r="G177" s="29">
        <v>0.31521739130434784</v>
      </c>
      <c r="H177" s="1">
        <v>0</v>
      </c>
      <c r="I177" s="1">
        <v>0.45652173913043476</v>
      </c>
      <c r="J177" s="29">
        <v>0</v>
      </c>
      <c r="K177" s="29">
        <v>0</v>
      </c>
      <c r="L177" s="29">
        <v>0.88586956521739135</v>
      </c>
      <c r="M177" s="1">
        <v>8.8002173913043471</v>
      </c>
      <c r="N177" s="1">
        <v>0.11570958982421037</v>
      </c>
      <c r="O177" s="1">
        <v>12.564239130434784</v>
      </c>
      <c r="P177" s="1">
        <v>0.16520080034300416</v>
      </c>
      <c r="Q177" s="1">
        <v>6.0489130434782608</v>
      </c>
      <c r="R177" s="1">
        <v>7.9534086036872953E-2</v>
      </c>
      <c r="S177" s="1">
        <v>13.809782608695652</v>
      </c>
      <c r="T177" s="1">
        <v>0.18157781906531373</v>
      </c>
      <c r="U177" s="1" t="s">
        <v>498</v>
      </c>
    </row>
    <row r="178" spans="1:21" x14ac:dyDescent="0.3">
      <c r="A178" t="s">
        <v>10</v>
      </c>
      <c r="B178" s="30" t="s">
        <v>499</v>
      </c>
      <c r="C178" s="30" t="s">
        <v>500</v>
      </c>
      <c r="D178" s="30" t="s">
        <v>32</v>
      </c>
      <c r="E178" s="1">
        <v>24.869565217391305</v>
      </c>
      <c r="F178" s="1">
        <v>0</v>
      </c>
      <c r="G178" s="29">
        <v>0</v>
      </c>
      <c r="H178" s="1">
        <v>0</v>
      </c>
      <c r="I178" s="1">
        <v>0</v>
      </c>
      <c r="J178" s="29">
        <v>0</v>
      </c>
      <c r="K178" s="29">
        <v>0</v>
      </c>
      <c r="L178" s="29">
        <v>0</v>
      </c>
      <c r="M178" s="1">
        <v>4.4597826086956527</v>
      </c>
      <c r="N178" s="1">
        <v>0.17932692307692311</v>
      </c>
      <c r="O178" s="1">
        <v>5.8891304347826079</v>
      </c>
      <c r="P178" s="1">
        <v>0.23680069930069927</v>
      </c>
      <c r="Q178" s="1">
        <v>0</v>
      </c>
      <c r="R178" s="1">
        <v>0</v>
      </c>
      <c r="S178" s="1">
        <v>0</v>
      </c>
      <c r="T178" s="1">
        <v>0</v>
      </c>
      <c r="U178" s="1" t="s">
        <v>501</v>
      </c>
    </row>
    <row r="179" spans="1:21" x14ac:dyDescent="0.3">
      <c r="A179" t="s">
        <v>10</v>
      </c>
      <c r="B179" s="30" t="s">
        <v>502</v>
      </c>
      <c r="C179" s="30" t="s">
        <v>503</v>
      </c>
      <c r="D179" s="30" t="s">
        <v>44</v>
      </c>
      <c r="E179" s="1">
        <v>89.891304347826093</v>
      </c>
      <c r="F179" s="1">
        <v>51.488478260869591</v>
      </c>
      <c r="G179" s="29">
        <v>0</v>
      </c>
      <c r="H179" s="1">
        <v>0</v>
      </c>
      <c r="I179" s="1">
        <v>14.315217391304348</v>
      </c>
      <c r="J179" s="29">
        <v>0</v>
      </c>
      <c r="K179" s="29">
        <v>0</v>
      </c>
      <c r="L179" s="29">
        <v>5.5257608695652172</v>
      </c>
      <c r="M179" s="1">
        <v>10.052173913043479</v>
      </c>
      <c r="N179" s="1">
        <v>0.11182587666263603</v>
      </c>
      <c r="O179" s="1">
        <v>0</v>
      </c>
      <c r="P179" s="1">
        <v>0</v>
      </c>
      <c r="Q179" s="1">
        <v>0</v>
      </c>
      <c r="R179" s="1">
        <v>0</v>
      </c>
      <c r="S179" s="1">
        <v>37.967173913043474</v>
      </c>
      <c r="T179" s="1">
        <v>0.42236759371221272</v>
      </c>
      <c r="U179" s="1" t="s">
        <v>504</v>
      </c>
    </row>
    <row r="180" spans="1:21" x14ac:dyDescent="0.3">
      <c r="A180" t="s">
        <v>10</v>
      </c>
      <c r="B180" s="30" t="s">
        <v>505</v>
      </c>
      <c r="C180" s="30" t="s">
        <v>236</v>
      </c>
      <c r="D180" s="30" t="s">
        <v>98</v>
      </c>
      <c r="E180" s="1">
        <v>106.47826086956522</v>
      </c>
      <c r="F180" s="1">
        <v>5.5654347826086958</v>
      </c>
      <c r="G180" s="29">
        <v>0.2608695652173913</v>
      </c>
      <c r="H180" s="1">
        <v>0.34782608695652173</v>
      </c>
      <c r="I180" s="1">
        <v>7.0760869565217392</v>
      </c>
      <c r="J180" s="29">
        <v>0</v>
      </c>
      <c r="K180" s="29">
        <v>0</v>
      </c>
      <c r="L180" s="29">
        <v>0.67391304347826086</v>
      </c>
      <c r="M180" s="1">
        <v>27.150760869565222</v>
      </c>
      <c r="N180" s="1">
        <v>0.25498877092690897</v>
      </c>
      <c r="O180" s="1">
        <v>37.668695652173923</v>
      </c>
      <c r="P180" s="1">
        <v>0.35376888525928962</v>
      </c>
      <c r="Q180" s="1">
        <v>6.4646739130434785</v>
      </c>
      <c r="R180" s="1">
        <v>6.071355655369539E-2</v>
      </c>
      <c r="S180" s="1">
        <v>7.2236956521739133</v>
      </c>
      <c r="T180" s="1">
        <v>6.7841976316864033E-2</v>
      </c>
      <c r="U180" s="1" t="s">
        <v>506</v>
      </c>
    </row>
    <row r="181" spans="1:21" x14ac:dyDescent="0.3">
      <c r="A181" t="s">
        <v>10</v>
      </c>
      <c r="B181" s="30" t="s">
        <v>507</v>
      </c>
      <c r="C181" s="30" t="s">
        <v>508</v>
      </c>
      <c r="D181" s="30" t="s">
        <v>13</v>
      </c>
      <c r="E181" s="1">
        <v>26.489130434782609</v>
      </c>
      <c r="F181" s="1">
        <v>23.983695652173914</v>
      </c>
      <c r="G181" s="29">
        <v>0</v>
      </c>
      <c r="H181" s="1">
        <v>0.24456521739130435</v>
      </c>
      <c r="I181" s="1">
        <v>21.054347826086957</v>
      </c>
      <c r="J181" s="29">
        <v>0</v>
      </c>
      <c r="K181" s="29">
        <v>0</v>
      </c>
      <c r="L181" s="29">
        <v>0</v>
      </c>
      <c r="M181" s="1">
        <v>4.3777173913043477</v>
      </c>
      <c r="N181" s="1">
        <v>0.16526466967583092</v>
      </c>
      <c r="O181" s="1">
        <v>10.932065217391305</v>
      </c>
      <c r="P181" s="1">
        <v>0.41270004103405827</v>
      </c>
      <c r="Q181" s="1">
        <v>0</v>
      </c>
      <c r="R181" s="1">
        <v>0</v>
      </c>
      <c r="S181" s="1">
        <v>1.1603260869565217</v>
      </c>
      <c r="T181" s="1">
        <v>4.3803857201477225E-2</v>
      </c>
      <c r="U181" s="1" t="s">
        <v>509</v>
      </c>
    </row>
    <row r="182" spans="1:21" x14ac:dyDescent="0.3">
      <c r="A182" t="s">
        <v>10</v>
      </c>
      <c r="B182" s="30" t="s">
        <v>510</v>
      </c>
      <c r="C182" s="30" t="s">
        <v>511</v>
      </c>
      <c r="D182" s="30" t="s">
        <v>44</v>
      </c>
      <c r="E182" s="1">
        <v>83.75</v>
      </c>
      <c r="F182" s="1">
        <v>5.5652173913043477</v>
      </c>
      <c r="G182" s="29">
        <v>0</v>
      </c>
      <c r="H182" s="1">
        <v>0</v>
      </c>
      <c r="I182" s="1">
        <v>0.69565217391304346</v>
      </c>
      <c r="J182" s="29">
        <v>0</v>
      </c>
      <c r="K182" s="29">
        <v>0</v>
      </c>
      <c r="L182" s="29">
        <v>3.6847826086956523</v>
      </c>
      <c r="M182" s="1">
        <v>11.246956521739129</v>
      </c>
      <c r="N182" s="1">
        <v>0.13429201817001946</v>
      </c>
      <c r="O182" s="1">
        <v>17.02315217391304</v>
      </c>
      <c r="P182" s="1">
        <v>0.20326151849448407</v>
      </c>
      <c r="Q182" s="1">
        <v>12.070652173913043</v>
      </c>
      <c r="R182" s="1">
        <v>0.14412719013627515</v>
      </c>
      <c r="S182" s="1">
        <v>28.616847826086957</v>
      </c>
      <c r="T182" s="1">
        <v>0.34169370538611293</v>
      </c>
      <c r="U182" s="1" t="s">
        <v>512</v>
      </c>
    </row>
    <row r="183" spans="1:21" x14ac:dyDescent="0.3">
      <c r="A183" t="s">
        <v>10</v>
      </c>
      <c r="B183" s="30" t="s">
        <v>513</v>
      </c>
      <c r="C183" s="30" t="s">
        <v>514</v>
      </c>
      <c r="D183" s="30" t="s">
        <v>215</v>
      </c>
      <c r="E183" s="1">
        <v>26.086956521739129</v>
      </c>
      <c r="F183" s="1">
        <v>32.934891304347815</v>
      </c>
      <c r="G183" s="29">
        <v>0</v>
      </c>
      <c r="H183" s="1">
        <v>0</v>
      </c>
      <c r="I183" s="1">
        <v>0</v>
      </c>
      <c r="J183" s="29">
        <v>0</v>
      </c>
      <c r="K183" s="29">
        <v>0</v>
      </c>
      <c r="L183" s="29">
        <v>0</v>
      </c>
      <c r="M183" s="1">
        <v>0</v>
      </c>
      <c r="N183" s="1">
        <v>0</v>
      </c>
      <c r="O183" s="1">
        <v>21.339021739130427</v>
      </c>
      <c r="P183" s="1">
        <v>0.81799583333333303</v>
      </c>
      <c r="Q183" s="1">
        <v>0.54478260869565209</v>
      </c>
      <c r="R183" s="1">
        <v>2.088333333333333E-2</v>
      </c>
      <c r="S183" s="1">
        <v>0.84967391304347828</v>
      </c>
      <c r="T183" s="1">
        <v>3.2570833333333334E-2</v>
      </c>
      <c r="U183" s="1" t="s">
        <v>515</v>
      </c>
    </row>
    <row r="184" spans="1:21" x14ac:dyDescent="0.3">
      <c r="A184" t="s">
        <v>10</v>
      </c>
      <c r="B184" s="30" t="s">
        <v>516</v>
      </c>
      <c r="C184" s="30" t="s">
        <v>517</v>
      </c>
      <c r="D184" s="30" t="s">
        <v>133</v>
      </c>
      <c r="E184" s="1">
        <v>68.75</v>
      </c>
      <c r="F184" s="1">
        <v>5.7807608695652162</v>
      </c>
      <c r="G184" s="29">
        <v>0</v>
      </c>
      <c r="H184" s="1">
        <v>0</v>
      </c>
      <c r="I184" s="1">
        <v>0</v>
      </c>
      <c r="J184" s="29">
        <v>0</v>
      </c>
      <c r="K184" s="29">
        <v>0</v>
      </c>
      <c r="L184" s="29">
        <v>0</v>
      </c>
      <c r="M184" s="1">
        <v>12.487608695652174</v>
      </c>
      <c r="N184" s="1">
        <v>0.18163794466403163</v>
      </c>
      <c r="O184" s="1">
        <v>19.014565217391308</v>
      </c>
      <c r="P184" s="1">
        <v>0.27657549407114629</v>
      </c>
      <c r="Q184" s="1">
        <v>0</v>
      </c>
      <c r="R184" s="1">
        <v>0</v>
      </c>
      <c r="S184" s="1">
        <v>0</v>
      </c>
      <c r="T184" s="1">
        <v>0</v>
      </c>
      <c r="U184" s="1" t="s">
        <v>518</v>
      </c>
    </row>
    <row r="185" spans="1:21" x14ac:dyDescent="0.3">
      <c r="A185" t="s">
        <v>10</v>
      </c>
      <c r="B185" s="30" t="s">
        <v>519</v>
      </c>
      <c r="C185" s="30" t="s">
        <v>24</v>
      </c>
      <c r="D185" s="30" t="s">
        <v>25</v>
      </c>
      <c r="E185" s="1">
        <v>82.163043478260875</v>
      </c>
      <c r="F185" s="1">
        <v>5.7391304347826084</v>
      </c>
      <c r="G185" s="29">
        <v>0.31521739130434784</v>
      </c>
      <c r="H185" s="1">
        <v>0</v>
      </c>
      <c r="I185" s="1">
        <v>0.58695652173913049</v>
      </c>
      <c r="J185" s="29">
        <v>0</v>
      </c>
      <c r="K185" s="29">
        <v>0.95652173913043481</v>
      </c>
      <c r="L185" s="29">
        <v>5.4627173913043467</v>
      </c>
      <c r="M185" s="1">
        <v>5.7391304347826084</v>
      </c>
      <c r="N185" s="1">
        <v>6.9850509326630505E-2</v>
      </c>
      <c r="O185" s="1">
        <v>15.472391304347827</v>
      </c>
      <c r="P185" s="1">
        <v>0.18831326895091943</v>
      </c>
      <c r="Q185" s="1">
        <v>10.623260869565218</v>
      </c>
      <c r="R185" s="1">
        <v>0.12929488027516867</v>
      </c>
      <c r="S185" s="1">
        <v>11.003913043478258</v>
      </c>
      <c r="T185" s="1">
        <v>0.13392776822330993</v>
      </c>
      <c r="U185" s="1" t="s">
        <v>520</v>
      </c>
    </row>
    <row r="186" spans="1:21" x14ac:dyDescent="0.3">
      <c r="A186" t="s">
        <v>10</v>
      </c>
      <c r="B186" s="30" t="s">
        <v>521</v>
      </c>
      <c r="C186" s="30" t="s">
        <v>413</v>
      </c>
      <c r="D186" s="30" t="s">
        <v>414</v>
      </c>
      <c r="E186" s="1">
        <v>126</v>
      </c>
      <c r="F186" s="1">
        <v>5.5652173913043477</v>
      </c>
      <c r="G186" s="29">
        <v>0</v>
      </c>
      <c r="H186" s="1">
        <v>0</v>
      </c>
      <c r="I186" s="1">
        <v>9.5652173913043477</v>
      </c>
      <c r="J186" s="29">
        <v>0</v>
      </c>
      <c r="K186" s="29">
        <v>0</v>
      </c>
      <c r="L186" s="29">
        <v>5.9004347826086958</v>
      </c>
      <c r="M186" s="1">
        <v>20.327391304347827</v>
      </c>
      <c r="N186" s="1">
        <v>0.16132850241545896</v>
      </c>
      <c r="O186" s="1">
        <v>44.253152173913037</v>
      </c>
      <c r="P186" s="1">
        <v>0.35121549344375425</v>
      </c>
      <c r="Q186" s="1">
        <v>0</v>
      </c>
      <c r="R186" s="1">
        <v>0</v>
      </c>
      <c r="S186" s="1">
        <v>20.220869565217395</v>
      </c>
      <c r="T186" s="1">
        <v>0.16048309178743964</v>
      </c>
      <c r="U186" s="1" t="s">
        <v>522</v>
      </c>
    </row>
    <row r="187" spans="1:21" x14ac:dyDescent="0.3">
      <c r="A187" t="s">
        <v>10</v>
      </c>
      <c r="B187" s="30" t="s">
        <v>523</v>
      </c>
      <c r="C187" s="30" t="s">
        <v>272</v>
      </c>
      <c r="D187" s="30" t="s">
        <v>44</v>
      </c>
      <c r="E187" s="1">
        <v>18.021739130434781</v>
      </c>
      <c r="F187" s="1">
        <v>5.4782608695652177</v>
      </c>
      <c r="G187" s="29">
        <v>0</v>
      </c>
      <c r="H187" s="1">
        <v>0</v>
      </c>
      <c r="I187" s="1">
        <v>0</v>
      </c>
      <c r="J187" s="29">
        <v>0</v>
      </c>
      <c r="K187" s="29">
        <v>0</v>
      </c>
      <c r="L187" s="29">
        <v>0.2882608695652174</v>
      </c>
      <c r="M187" s="1">
        <v>3.0733695652173911</v>
      </c>
      <c r="N187" s="1">
        <v>0.17053679131483715</v>
      </c>
      <c r="O187" s="1">
        <v>4.0326086956521738</v>
      </c>
      <c r="P187" s="1">
        <v>0.22376357056694815</v>
      </c>
      <c r="Q187" s="1">
        <v>1.9327173913043476</v>
      </c>
      <c r="R187" s="1">
        <v>0.10724366706875753</v>
      </c>
      <c r="S187" s="1">
        <v>3.8286956521739142</v>
      </c>
      <c r="T187" s="1">
        <v>0.21244873341375159</v>
      </c>
      <c r="U187" s="1" t="s">
        <v>524</v>
      </c>
    </row>
    <row r="188" spans="1:21" x14ac:dyDescent="0.3">
      <c r="A188" t="s">
        <v>10</v>
      </c>
      <c r="B188" s="30" t="s">
        <v>525</v>
      </c>
      <c r="C188" s="30" t="s">
        <v>511</v>
      </c>
      <c r="D188" s="30" t="s">
        <v>44</v>
      </c>
      <c r="E188" s="1">
        <v>78.304347826086953</v>
      </c>
      <c r="F188" s="1">
        <v>5.7391304347826084</v>
      </c>
      <c r="G188" s="29">
        <v>0.76086956521739135</v>
      </c>
      <c r="H188" s="1">
        <v>0.2608695652173913</v>
      </c>
      <c r="I188" s="1">
        <v>2.0652173913043477</v>
      </c>
      <c r="J188" s="29">
        <v>0</v>
      </c>
      <c r="K188" s="29">
        <v>0</v>
      </c>
      <c r="L188" s="29">
        <v>3.0753260869565207</v>
      </c>
      <c r="M188" s="1">
        <v>13.363804347826088</v>
      </c>
      <c r="N188" s="1">
        <v>0.17066490838423101</v>
      </c>
      <c r="O188" s="1">
        <v>6.8810869565217399</v>
      </c>
      <c r="P188" s="1">
        <v>8.7876179900055543E-2</v>
      </c>
      <c r="Q188" s="1">
        <v>12.673369565217392</v>
      </c>
      <c r="R188" s="1">
        <v>0.16184758467518048</v>
      </c>
      <c r="S188" s="1">
        <v>26.075326086956522</v>
      </c>
      <c r="T188" s="1">
        <v>0.33299972237645753</v>
      </c>
      <c r="U188" s="1" t="s">
        <v>526</v>
      </c>
    </row>
    <row r="189" spans="1:21" x14ac:dyDescent="0.3">
      <c r="A189" t="s">
        <v>10</v>
      </c>
      <c r="B189" s="30" t="s">
        <v>527</v>
      </c>
      <c r="C189" s="30" t="s">
        <v>528</v>
      </c>
      <c r="D189" s="30" t="s">
        <v>44</v>
      </c>
      <c r="E189" s="1">
        <v>41.239130434782609</v>
      </c>
      <c r="F189" s="1">
        <v>6.3043478260869561</v>
      </c>
      <c r="G189" s="29">
        <v>0.29347826086956524</v>
      </c>
      <c r="H189" s="1">
        <v>0.32608695652173914</v>
      </c>
      <c r="I189" s="1">
        <v>5.3043478260869561</v>
      </c>
      <c r="J189" s="29">
        <v>0</v>
      </c>
      <c r="K189" s="29">
        <v>0</v>
      </c>
      <c r="L189" s="29">
        <v>9.2391304347826091E-3</v>
      </c>
      <c r="M189" s="1">
        <v>5.4782608695652177</v>
      </c>
      <c r="N189" s="1">
        <v>0.13284132841328414</v>
      </c>
      <c r="O189" s="1">
        <v>7.8815217391304371</v>
      </c>
      <c r="P189" s="1">
        <v>0.19111755403268324</v>
      </c>
      <c r="Q189" s="1">
        <v>3.6413043478260868E-2</v>
      </c>
      <c r="R189" s="1">
        <v>8.829731154454401E-4</v>
      </c>
      <c r="S189" s="1">
        <v>3.1808695652173919</v>
      </c>
      <c r="T189" s="1">
        <v>7.713231418028467E-2</v>
      </c>
      <c r="U189" s="1" t="s">
        <v>529</v>
      </c>
    </row>
    <row r="190" spans="1:21" x14ac:dyDescent="0.3">
      <c r="A190" t="s">
        <v>10</v>
      </c>
      <c r="B190" s="30" t="s">
        <v>530</v>
      </c>
      <c r="C190" s="30" t="s">
        <v>531</v>
      </c>
      <c r="D190" s="30" t="s">
        <v>44</v>
      </c>
      <c r="E190" s="1">
        <v>83.673913043478265</v>
      </c>
      <c r="F190" s="1">
        <v>9.0391304347826189</v>
      </c>
      <c r="G190" s="29">
        <v>6.5217391304347824E-2</v>
      </c>
      <c r="H190" s="1">
        <v>0</v>
      </c>
      <c r="I190" s="1">
        <v>0.4891304347826087</v>
      </c>
      <c r="J190" s="29">
        <v>0</v>
      </c>
      <c r="K190" s="29">
        <v>0</v>
      </c>
      <c r="L190" s="29">
        <v>0</v>
      </c>
      <c r="M190" s="1">
        <v>2.8802173913043476</v>
      </c>
      <c r="N190" s="1">
        <v>3.4421927773447644E-2</v>
      </c>
      <c r="O190" s="1">
        <v>3.5728260869565216</v>
      </c>
      <c r="P190" s="1">
        <v>4.2699402442192773E-2</v>
      </c>
      <c r="Q190" s="1">
        <v>2.089673913043478</v>
      </c>
      <c r="R190" s="1">
        <v>2.4974019225772925E-2</v>
      </c>
      <c r="S190" s="1">
        <v>6.6413043478260869</v>
      </c>
      <c r="T190" s="1">
        <v>7.937126526370486E-2</v>
      </c>
      <c r="U190" s="1" t="s">
        <v>532</v>
      </c>
    </row>
    <row r="191" spans="1:21" x14ac:dyDescent="0.3">
      <c r="A191" t="s">
        <v>10</v>
      </c>
      <c r="B191" s="30" t="s">
        <v>533</v>
      </c>
      <c r="C191" s="30" t="s">
        <v>531</v>
      </c>
      <c r="D191" s="30" t="s">
        <v>44</v>
      </c>
      <c r="E191" s="1">
        <v>69.989130434782609</v>
      </c>
      <c r="F191" s="1">
        <v>8.178260869565209</v>
      </c>
      <c r="G191" s="29">
        <v>0</v>
      </c>
      <c r="H191" s="1">
        <v>0</v>
      </c>
      <c r="I191" s="1">
        <v>0.29347826086956524</v>
      </c>
      <c r="J191" s="29">
        <v>0</v>
      </c>
      <c r="K191" s="29">
        <v>0</v>
      </c>
      <c r="L191" s="29">
        <v>0.52173913043478259</v>
      </c>
      <c r="M191" s="1">
        <v>2.162500000000001</v>
      </c>
      <c r="N191" s="1">
        <v>3.0897654915359542E-2</v>
      </c>
      <c r="O191" s="1">
        <v>2.6467391304347827</v>
      </c>
      <c r="P191" s="1">
        <v>3.7816431122845162E-2</v>
      </c>
      <c r="Q191" s="1">
        <v>0.85326086956521741</v>
      </c>
      <c r="R191" s="1">
        <v>1.2191334058083553E-2</v>
      </c>
      <c r="S191" s="1">
        <v>3.1603260869565215</v>
      </c>
      <c r="T191" s="1">
        <v>4.5154527100481436E-2</v>
      </c>
      <c r="U191" s="1" t="s">
        <v>534</v>
      </c>
    </row>
    <row r="192" spans="1:21" x14ac:dyDescent="0.3">
      <c r="A192" t="s">
        <v>10</v>
      </c>
      <c r="B192" s="30" t="s">
        <v>535</v>
      </c>
      <c r="C192" s="30" t="s">
        <v>536</v>
      </c>
      <c r="D192" s="30" t="s">
        <v>158</v>
      </c>
      <c r="E192" s="1">
        <v>104.5</v>
      </c>
      <c r="F192" s="1">
        <v>5.8260869565217392</v>
      </c>
      <c r="G192" s="29">
        <v>1.25</v>
      </c>
      <c r="H192" s="1">
        <v>0.57336956521739135</v>
      </c>
      <c r="I192" s="1">
        <v>3.4673913043478262</v>
      </c>
      <c r="J192" s="29">
        <v>0</v>
      </c>
      <c r="K192" s="29">
        <v>0</v>
      </c>
      <c r="L192" s="29">
        <v>0</v>
      </c>
      <c r="M192" s="1">
        <v>9.3713043478260882</v>
      </c>
      <c r="N192" s="1">
        <v>8.9677553567713758E-2</v>
      </c>
      <c r="O192" s="1">
        <v>13.350760869565221</v>
      </c>
      <c r="P192" s="1">
        <v>0.12775847722071981</v>
      </c>
      <c r="Q192" s="1">
        <v>5.7047826086956528</v>
      </c>
      <c r="R192" s="1">
        <v>5.4591221135843568E-2</v>
      </c>
      <c r="S192" s="1">
        <v>25.431630434782608</v>
      </c>
      <c r="T192" s="1">
        <v>0.24336488454337424</v>
      </c>
      <c r="U192" s="1" t="s">
        <v>537</v>
      </c>
    </row>
    <row r="193" spans="1:21" x14ac:dyDescent="0.3">
      <c r="A193" t="s">
        <v>10</v>
      </c>
      <c r="B193" s="30" t="s">
        <v>538</v>
      </c>
      <c r="C193" s="30" t="s">
        <v>539</v>
      </c>
      <c r="D193" s="30" t="s">
        <v>137</v>
      </c>
      <c r="E193" s="1">
        <v>44.326086956521742</v>
      </c>
      <c r="F193" s="1">
        <v>5.7391304347826084</v>
      </c>
      <c r="G193" s="29">
        <v>0.52173913043478259</v>
      </c>
      <c r="H193" s="1">
        <v>0</v>
      </c>
      <c r="I193" s="1">
        <v>1.4130434782608696</v>
      </c>
      <c r="J193" s="29">
        <v>0</v>
      </c>
      <c r="K193" s="29">
        <v>0</v>
      </c>
      <c r="L193" s="29">
        <v>4.8695652173913047</v>
      </c>
      <c r="M193" s="1">
        <v>8.9518478260869578</v>
      </c>
      <c r="N193" s="1">
        <v>0.20195438940657187</v>
      </c>
      <c r="O193" s="1">
        <v>25.018260869565214</v>
      </c>
      <c r="P193" s="1">
        <v>0.56441392839627258</v>
      </c>
      <c r="Q193" s="1">
        <v>4.5440217391304341</v>
      </c>
      <c r="R193" s="1">
        <v>0.10251348700343303</v>
      </c>
      <c r="S193" s="1">
        <v>12.134347826086954</v>
      </c>
      <c r="T193" s="1">
        <v>0.27375183913683171</v>
      </c>
      <c r="U193" s="1" t="s">
        <v>540</v>
      </c>
    </row>
    <row r="194" spans="1:21" x14ac:dyDescent="0.3">
      <c r="A194" t="s">
        <v>10</v>
      </c>
      <c r="B194" s="30" t="s">
        <v>541</v>
      </c>
      <c r="C194" s="30" t="s">
        <v>542</v>
      </c>
      <c r="D194" s="30" t="s">
        <v>44</v>
      </c>
      <c r="E194" s="1">
        <v>45.217391304347828</v>
      </c>
      <c r="F194" s="1">
        <v>5.7391304347826084</v>
      </c>
      <c r="G194" s="29">
        <v>0</v>
      </c>
      <c r="H194" s="1">
        <v>0</v>
      </c>
      <c r="I194" s="1">
        <v>0</v>
      </c>
      <c r="J194" s="29">
        <v>0</v>
      </c>
      <c r="K194" s="29">
        <v>0</v>
      </c>
      <c r="L194" s="29">
        <v>2.0679347826086958</v>
      </c>
      <c r="M194" s="1">
        <v>6.2038043478260869</v>
      </c>
      <c r="N194" s="1">
        <v>0.13719951923076923</v>
      </c>
      <c r="O194" s="1">
        <v>9.5923913043478262</v>
      </c>
      <c r="P194" s="1">
        <v>0.21213942307692307</v>
      </c>
      <c r="Q194" s="1">
        <v>0.27717391304347827</v>
      </c>
      <c r="R194" s="1">
        <v>6.1298076923076922E-3</v>
      </c>
      <c r="S194" s="1">
        <v>11.602173913043474</v>
      </c>
      <c r="T194" s="1">
        <v>0.25658653846153834</v>
      </c>
      <c r="U194" s="1" t="s">
        <v>543</v>
      </c>
    </row>
    <row r="195" spans="1:21" x14ac:dyDescent="0.3">
      <c r="A195" t="s">
        <v>10</v>
      </c>
      <c r="B195" s="30" t="s">
        <v>544</v>
      </c>
      <c r="C195" s="30" t="s">
        <v>545</v>
      </c>
      <c r="D195" s="30" t="s">
        <v>361</v>
      </c>
      <c r="E195" s="1">
        <v>75.586956521739125</v>
      </c>
      <c r="F195" s="1">
        <v>0</v>
      </c>
      <c r="G195" s="29">
        <v>0</v>
      </c>
      <c r="H195" s="1">
        <v>0</v>
      </c>
      <c r="I195" s="1">
        <v>1.1413043478260869</v>
      </c>
      <c r="J195" s="29">
        <v>0</v>
      </c>
      <c r="K195" s="29">
        <v>0</v>
      </c>
      <c r="L195" s="29">
        <v>2.1005434782608696</v>
      </c>
      <c r="M195" s="1">
        <v>9.8065217391304351</v>
      </c>
      <c r="N195" s="1">
        <v>0.1297382801265459</v>
      </c>
      <c r="O195" s="1">
        <v>27.486739130434785</v>
      </c>
      <c r="P195" s="1">
        <v>0.36364394593039984</v>
      </c>
      <c r="Q195" s="1">
        <v>4.5434782608695654</v>
      </c>
      <c r="R195" s="1">
        <v>6.0109289617486343E-2</v>
      </c>
      <c r="S195" s="1">
        <v>11.6875</v>
      </c>
      <c r="T195" s="1">
        <v>0.15462323842392869</v>
      </c>
      <c r="U195" s="1" t="s">
        <v>546</v>
      </c>
    </row>
    <row r="196" spans="1:21" x14ac:dyDescent="0.3">
      <c r="A196" t="s">
        <v>10</v>
      </c>
      <c r="B196" s="30" t="s">
        <v>547</v>
      </c>
      <c r="C196" s="30" t="s">
        <v>24</v>
      </c>
      <c r="D196" s="30" t="s">
        <v>25</v>
      </c>
      <c r="E196" s="1">
        <v>111.91304347826087</v>
      </c>
      <c r="F196" s="1">
        <v>0</v>
      </c>
      <c r="G196" s="29">
        <v>0</v>
      </c>
      <c r="H196" s="1">
        <v>0</v>
      </c>
      <c r="I196" s="1">
        <v>0</v>
      </c>
      <c r="J196" s="29">
        <v>0</v>
      </c>
      <c r="K196" s="29">
        <v>0</v>
      </c>
      <c r="L196" s="29">
        <v>0</v>
      </c>
      <c r="M196" s="1">
        <v>0.96478260869565202</v>
      </c>
      <c r="N196" s="1">
        <v>8.6208236208236196E-3</v>
      </c>
      <c r="O196" s="1">
        <v>11.616304347826087</v>
      </c>
      <c r="P196" s="1">
        <v>0.10379759129759129</v>
      </c>
      <c r="Q196" s="1">
        <v>0</v>
      </c>
      <c r="R196" s="1">
        <v>0</v>
      </c>
      <c r="S196" s="1">
        <v>0</v>
      </c>
      <c r="T196" s="1">
        <v>0</v>
      </c>
      <c r="U196" s="1" t="s">
        <v>548</v>
      </c>
    </row>
    <row r="197" spans="1:21" x14ac:dyDescent="0.3">
      <c r="A197" t="s">
        <v>10</v>
      </c>
      <c r="B197" s="30" t="s">
        <v>549</v>
      </c>
      <c r="C197" s="30" t="s">
        <v>65</v>
      </c>
      <c r="D197" s="30" t="s">
        <v>44</v>
      </c>
      <c r="E197" s="1">
        <v>45.521739130434781</v>
      </c>
      <c r="F197" s="1">
        <v>5.5652173913043477</v>
      </c>
      <c r="G197" s="29">
        <v>0</v>
      </c>
      <c r="H197" s="1">
        <v>0</v>
      </c>
      <c r="I197" s="1">
        <v>0</v>
      </c>
      <c r="J197" s="29">
        <v>0</v>
      </c>
      <c r="K197" s="29">
        <v>0</v>
      </c>
      <c r="L197" s="29">
        <v>0</v>
      </c>
      <c r="M197" s="1">
        <v>5.5652173913043477</v>
      </c>
      <c r="N197" s="1">
        <v>0.12225405921680993</v>
      </c>
      <c r="O197" s="1">
        <v>10.447934782608694</v>
      </c>
      <c r="P197" s="1">
        <v>0.22951528175740207</v>
      </c>
      <c r="Q197" s="1">
        <v>0</v>
      </c>
      <c r="R197" s="1">
        <v>0</v>
      </c>
      <c r="S197" s="1">
        <v>0</v>
      </c>
      <c r="T197" s="1">
        <v>0</v>
      </c>
      <c r="U197" s="1" t="s">
        <v>550</v>
      </c>
    </row>
    <row r="198" spans="1:21" x14ac:dyDescent="0.3">
      <c r="A198" t="s">
        <v>10</v>
      </c>
      <c r="B198" s="30" t="s">
        <v>551</v>
      </c>
      <c r="C198" s="30" t="s">
        <v>59</v>
      </c>
      <c r="D198" s="30" t="s">
        <v>44</v>
      </c>
      <c r="E198" s="1">
        <v>161.97826086956522</v>
      </c>
      <c r="F198" s="1">
        <v>10.508369565217389</v>
      </c>
      <c r="G198" s="29">
        <v>0</v>
      </c>
      <c r="H198" s="1">
        <v>0</v>
      </c>
      <c r="I198" s="1">
        <v>0</v>
      </c>
      <c r="J198" s="29">
        <v>0</v>
      </c>
      <c r="K198" s="29">
        <v>0</v>
      </c>
      <c r="L198" s="29">
        <v>5.7391304347826084</v>
      </c>
      <c r="M198" s="1">
        <v>14.814565217391312</v>
      </c>
      <c r="N198" s="1">
        <v>9.1460206683666667E-2</v>
      </c>
      <c r="O198" s="1">
        <v>25.016956521739122</v>
      </c>
      <c r="P198" s="1">
        <v>0.15444638303583405</v>
      </c>
      <c r="Q198" s="1">
        <v>11.002826086956523</v>
      </c>
      <c r="R198" s="1">
        <v>6.7927794926855467E-2</v>
      </c>
      <c r="S198" s="1">
        <v>17.579347826086952</v>
      </c>
      <c r="T198" s="1">
        <v>0.10852905650248286</v>
      </c>
      <c r="U198" s="1" t="s">
        <v>552</v>
      </c>
    </row>
    <row r="199" spans="1:21" x14ac:dyDescent="0.3">
      <c r="A199" t="s">
        <v>10</v>
      </c>
      <c r="B199" s="30" t="s">
        <v>553</v>
      </c>
      <c r="C199" s="30" t="s">
        <v>554</v>
      </c>
      <c r="D199" s="30" t="s">
        <v>44</v>
      </c>
      <c r="E199" s="1">
        <v>89.695652173913047</v>
      </c>
      <c r="F199" s="1">
        <v>0</v>
      </c>
      <c r="G199" s="29">
        <v>1.1304347826086956</v>
      </c>
      <c r="H199" s="1">
        <v>0.52173913043478259</v>
      </c>
      <c r="I199" s="1">
        <v>0.68478260869565222</v>
      </c>
      <c r="J199" s="29">
        <v>0</v>
      </c>
      <c r="K199" s="29">
        <v>0</v>
      </c>
      <c r="L199" s="29">
        <v>1.4103260869565217</v>
      </c>
      <c r="M199" s="1">
        <v>0</v>
      </c>
      <c r="N199" s="1">
        <v>0</v>
      </c>
      <c r="O199" s="1">
        <v>0</v>
      </c>
      <c r="P199" s="1">
        <v>0</v>
      </c>
      <c r="Q199" s="1">
        <v>8.5326086956521738</v>
      </c>
      <c r="R199" s="1">
        <v>9.5128453708191951E-2</v>
      </c>
      <c r="S199" s="1">
        <v>14.853260869565219</v>
      </c>
      <c r="T199" s="1">
        <v>0.16559621909840039</v>
      </c>
      <c r="U199" s="1" t="s">
        <v>555</v>
      </c>
    </row>
    <row r="200" spans="1:21" x14ac:dyDescent="0.3">
      <c r="A200" t="s">
        <v>10</v>
      </c>
      <c r="B200" s="30" t="s">
        <v>556</v>
      </c>
      <c r="C200" s="30" t="s">
        <v>168</v>
      </c>
      <c r="D200" s="30" t="s">
        <v>133</v>
      </c>
      <c r="E200" s="1">
        <v>83.554347826086953</v>
      </c>
      <c r="F200" s="1">
        <v>0</v>
      </c>
      <c r="G200" s="29">
        <v>0.97826086956521741</v>
      </c>
      <c r="H200" s="1">
        <v>2.8315217391304346</v>
      </c>
      <c r="I200" s="1">
        <v>0</v>
      </c>
      <c r="J200" s="29">
        <v>0</v>
      </c>
      <c r="K200" s="29">
        <v>0</v>
      </c>
      <c r="L200" s="29">
        <v>0</v>
      </c>
      <c r="M200" s="1">
        <v>8.8451086956521738</v>
      </c>
      <c r="N200" s="1">
        <v>0.10586054377520489</v>
      </c>
      <c r="O200" s="1">
        <v>12.79891304347826</v>
      </c>
      <c r="P200" s="1">
        <v>0.15318069467932874</v>
      </c>
      <c r="Q200" s="1">
        <v>0</v>
      </c>
      <c r="R200" s="1">
        <v>0</v>
      </c>
      <c r="S200" s="1">
        <v>0</v>
      </c>
      <c r="T200" s="1">
        <v>0</v>
      </c>
      <c r="U200" s="1" t="s">
        <v>557</v>
      </c>
    </row>
    <row r="201" spans="1:21" x14ac:dyDescent="0.3">
      <c r="A201" t="s">
        <v>10</v>
      </c>
      <c r="B201" s="30" t="s">
        <v>558</v>
      </c>
      <c r="C201" s="30" t="s">
        <v>97</v>
      </c>
      <c r="D201" s="30" t="s">
        <v>98</v>
      </c>
      <c r="E201" s="1">
        <v>127.25</v>
      </c>
      <c r="F201" s="1">
        <v>5.5652173913043477</v>
      </c>
      <c r="G201" s="29">
        <v>0</v>
      </c>
      <c r="H201" s="1">
        <v>0</v>
      </c>
      <c r="I201" s="1">
        <v>0</v>
      </c>
      <c r="J201" s="29">
        <v>0</v>
      </c>
      <c r="K201" s="29">
        <v>0</v>
      </c>
      <c r="L201" s="29">
        <v>0</v>
      </c>
      <c r="M201" s="1">
        <v>10.239999999999998</v>
      </c>
      <c r="N201" s="1">
        <v>8.0471512770137518E-2</v>
      </c>
      <c r="O201" s="1">
        <v>19.311739130434788</v>
      </c>
      <c r="P201" s="1">
        <v>0.15176219355940895</v>
      </c>
      <c r="Q201" s="1">
        <v>0</v>
      </c>
      <c r="R201" s="1">
        <v>0</v>
      </c>
      <c r="S201" s="1">
        <v>0</v>
      </c>
      <c r="T201" s="1">
        <v>0</v>
      </c>
      <c r="U201" s="1" t="s">
        <v>559</v>
      </c>
    </row>
    <row r="202" spans="1:21" x14ac:dyDescent="0.3">
      <c r="A202" t="s">
        <v>10</v>
      </c>
      <c r="B202" s="30" t="s">
        <v>560</v>
      </c>
      <c r="C202" s="30" t="s">
        <v>561</v>
      </c>
      <c r="D202" s="30" t="s">
        <v>44</v>
      </c>
      <c r="E202" s="1">
        <v>150.54347826086956</v>
      </c>
      <c r="F202" s="1">
        <v>5.5652173913043477</v>
      </c>
      <c r="G202" s="29">
        <v>1.423913043478261</v>
      </c>
      <c r="H202" s="1">
        <v>1.1195652173913044</v>
      </c>
      <c r="I202" s="1">
        <v>1.25</v>
      </c>
      <c r="J202" s="29">
        <v>0</v>
      </c>
      <c r="K202" s="29">
        <v>0</v>
      </c>
      <c r="L202" s="29">
        <v>0</v>
      </c>
      <c r="M202" s="1">
        <v>16.672934782608696</v>
      </c>
      <c r="N202" s="1">
        <v>0.11075162454873647</v>
      </c>
      <c r="O202" s="1">
        <v>29.737282608695654</v>
      </c>
      <c r="P202" s="1">
        <v>0.19753285198555959</v>
      </c>
      <c r="Q202" s="1">
        <v>0</v>
      </c>
      <c r="R202" s="1">
        <v>0</v>
      </c>
      <c r="S202" s="1">
        <v>0</v>
      </c>
      <c r="T202" s="1">
        <v>0</v>
      </c>
      <c r="U202" s="1" t="s">
        <v>2692</v>
      </c>
    </row>
    <row r="203" spans="1:21" x14ac:dyDescent="0.3">
      <c r="A203" t="s">
        <v>10</v>
      </c>
      <c r="B203" s="30" t="s">
        <v>560</v>
      </c>
      <c r="C203" s="30" t="s">
        <v>150</v>
      </c>
      <c r="D203" s="30" t="s">
        <v>17</v>
      </c>
      <c r="E203" s="1">
        <v>101.28260869565217</v>
      </c>
      <c r="F203" s="1">
        <v>5.7391304347826084</v>
      </c>
      <c r="G203" s="29">
        <v>0.25</v>
      </c>
      <c r="H203" s="1">
        <v>0.25</v>
      </c>
      <c r="I203" s="1">
        <v>10.869565217391305</v>
      </c>
      <c r="J203" s="29">
        <v>0</v>
      </c>
      <c r="K203" s="29">
        <v>0</v>
      </c>
      <c r="L203" s="29">
        <v>2.1077173913043477</v>
      </c>
      <c r="M203" s="1">
        <v>12.197391304347827</v>
      </c>
      <c r="N203" s="1">
        <v>0.12042927666881306</v>
      </c>
      <c r="O203" s="1">
        <v>29.090543478260869</v>
      </c>
      <c r="P203" s="1">
        <v>0.28722150676110753</v>
      </c>
      <c r="Q203" s="1">
        <v>5.5567391304347824</v>
      </c>
      <c r="R203" s="1">
        <v>5.4863704657651856E-2</v>
      </c>
      <c r="S203" s="1">
        <v>16.474999999999998</v>
      </c>
      <c r="T203" s="1">
        <v>0.16266366172998495</v>
      </c>
      <c r="U203" s="1" t="s">
        <v>562</v>
      </c>
    </row>
    <row r="204" spans="1:21" x14ac:dyDescent="0.3">
      <c r="A204" t="s">
        <v>10</v>
      </c>
      <c r="B204" s="30" t="s">
        <v>563</v>
      </c>
      <c r="C204" s="30" t="s">
        <v>97</v>
      </c>
      <c r="D204" s="30" t="s">
        <v>98</v>
      </c>
      <c r="E204" s="1">
        <v>47.304347826086953</v>
      </c>
      <c r="F204" s="1">
        <v>5</v>
      </c>
      <c r="G204" s="29">
        <v>0.13043478260869565</v>
      </c>
      <c r="H204" s="1">
        <v>0.16304347826086957</v>
      </c>
      <c r="I204" s="1">
        <v>0.41304347826086957</v>
      </c>
      <c r="J204" s="29">
        <v>0</v>
      </c>
      <c r="K204" s="29">
        <v>0</v>
      </c>
      <c r="L204" s="29">
        <v>0</v>
      </c>
      <c r="M204" s="1">
        <v>5.0082608695652153</v>
      </c>
      <c r="N204" s="1">
        <v>0.10587316176470585</v>
      </c>
      <c r="O204" s="1">
        <v>0</v>
      </c>
      <c r="P204" s="1">
        <v>0</v>
      </c>
      <c r="Q204" s="1">
        <v>0</v>
      </c>
      <c r="R204" s="1">
        <v>0</v>
      </c>
      <c r="S204" s="1">
        <v>0.27347826086956523</v>
      </c>
      <c r="T204" s="1">
        <v>5.7812500000000008E-3</v>
      </c>
      <c r="U204" s="1" t="s">
        <v>564</v>
      </c>
    </row>
    <row r="205" spans="1:21" x14ac:dyDescent="0.3">
      <c r="A205" t="s">
        <v>10</v>
      </c>
      <c r="B205" s="30" t="s">
        <v>565</v>
      </c>
      <c r="C205" s="30" t="s">
        <v>168</v>
      </c>
      <c r="D205" s="30" t="s">
        <v>133</v>
      </c>
      <c r="E205" s="1">
        <v>35.445652173913047</v>
      </c>
      <c r="F205" s="1">
        <v>2.4347826086956523</v>
      </c>
      <c r="G205" s="29">
        <v>0.56521739130434778</v>
      </c>
      <c r="H205" s="1">
        <v>1.2853260869565217</v>
      </c>
      <c r="I205" s="1">
        <v>0.17391304347826086</v>
      </c>
      <c r="J205" s="29">
        <v>0</v>
      </c>
      <c r="K205" s="29">
        <v>0</v>
      </c>
      <c r="L205" s="29">
        <v>0</v>
      </c>
      <c r="M205" s="1">
        <v>3.7010869565217392</v>
      </c>
      <c r="N205" s="1">
        <v>0.10441582336706531</v>
      </c>
      <c r="O205" s="1">
        <v>4.8695652173913047</v>
      </c>
      <c r="P205" s="1">
        <v>0.13738117141980988</v>
      </c>
      <c r="Q205" s="1">
        <v>0</v>
      </c>
      <c r="R205" s="1">
        <v>0</v>
      </c>
      <c r="S205" s="1">
        <v>0</v>
      </c>
      <c r="T205" s="1">
        <v>0</v>
      </c>
      <c r="U205" s="1" t="s">
        <v>566</v>
      </c>
    </row>
    <row r="206" spans="1:21" x14ac:dyDescent="0.3">
      <c r="A206" t="s">
        <v>10</v>
      </c>
      <c r="B206" s="30" t="s">
        <v>567</v>
      </c>
      <c r="C206" s="30" t="s">
        <v>568</v>
      </c>
      <c r="D206" s="30" t="s">
        <v>133</v>
      </c>
      <c r="E206" s="1">
        <v>113.19565217391305</v>
      </c>
      <c r="F206" s="1">
        <v>4.4347826086956523</v>
      </c>
      <c r="G206" s="29">
        <v>0.17391304347826086</v>
      </c>
      <c r="H206" s="1">
        <v>0</v>
      </c>
      <c r="I206" s="1">
        <v>1.8586956521739131</v>
      </c>
      <c r="J206" s="29">
        <v>0</v>
      </c>
      <c r="K206" s="29">
        <v>0</v>
      </c>
      <c r="L206" s="29">
        <v>5.1603260869565215</v>
      </c>
      <c r="M206" s="1">
        <v>14.9354347826087</v>
      </c>
      <c r="N206" s="1">
        <v>0.13194353754561172</v>
      </c>
      <c r="O206" s="1">
        <v>5.2173913043478262</v>
      </c>
      <c r="P206" s="1">
        <v>4.6091799500672173E-2</v>
      </c>
      <c r="Q206" s="1">
        <v>9.4891304347826093</v>
      </c>
      <c r="R206" s="1">
        <v>8.3829460341847517E-2</v>
      </c>
      <c r="S206" s="1">
        <v>14.625</v>
      </c>
      <c r="T206" s="1">
        <v>0.12920107547532167</v>
      </c>
      <c r="U206" s="1" t="s">
        <v>569</v>
      </c>
    </row>
    <row r="207" spans="1:21" x14ac:dyDescent="0.3">
      <c r="A207" t="s">
        <v>10</v>
      </c>
      <c r="B207" s="30" t="s">
        <v>570</v>
      </c>
      <c r="C207" s="30" t="s">
        <v>571</v>
      </c>
      <c r="D207" s="30" t="s">
        <v>572</v>
      </c>
      <c r="E207" s="1">
        <v>87.923913043478265</v>
      </c>
      <c r="F207" s="1">
        <v>5.7391304347826084</v>
      </c>
      <c r="G207" s="29">
        <v>0</v>
      </c>
      <c r="H207" s="1">
        <v>0</v>
      </c>
      <c r="I207" s="1">
        <v>4.2826086956521738</v>
      </c>
      <c r="J207" s="29">
        <v>0</v>
      </c>
      <c r="K207" s="29">
        <v>0</v>
      </c>
      <c r="L207" s="29">
        <v>2.126630434782609</v>
      </c>
      <c r="M207" s="1">
        <v>8.6582608695652183</v>
      </c>
      <c r="N207" s="1">
        <v>9.8474471504512301E-2</v>
      </c>
      <c r="O207" s="1">
        <v>11.901413043478259</v>
      </c>
      <c r="P207" s="1">
        <v>0.13536036592903941</v>
      </c>
      <c r="Q207" s="1">
        <v>5.0282608695652176</v>
      </c>
      <c r="R207" s="1">
        <v>5.7188774879465942E-2</v>
      </c>
      <c r="S207" s="1">
        <v>26.281521739130433</v>
      </c>
      <c r="T207" s="1">
        <v>0.29891210285572994</v>
      </c>
      <c r="U207" s="1" t="s">
        <v>573</v>
      </c>
    </row>
    <row r="208" spans="1:21" x14ac:dyDescent="0.3">
      <c r="A208" t="s">
        <v>10</v>
      </c>
      <c r="B208" s="30" t="s">
        <v>574</v>
      </c>
      <c r="C208" s="30" t="s">
        <v>575</v>
      </c>
      <c r="D208" s="30" t="s">
        <v>98</v>
      </c>
      <c r="E208" s="1">
        <v>64.630434782608702</v>
      </c>
      <c r="F208" s="1">
        <v>5.5652173913043477</v>
      </c>
      <c r="G208" s="29">
        <v>0.21739130434782608</v>
      </c>
      <c r="H208" s="1">
        <v>0.22826086956521738</v>
      </c>
      <c r="I208" s="1">
        <v>1.0869565217391304</v>
      </c>
      <c r="J208" s="29">
        <v>0</v>
      </c>
      <c r="K208" s="29">
        <v>0</v>
      </c>
      <c r="L208" s="29">
        <v>0.99728260869565222</v>
      </c>
      <c r="M208" s="1">
        <v>5.4266304347826084</v>
      </c>
      <c r="N208" s="1">
        <v>8.3964009418096189E-2</v>
      </c>
      <c r="O208" s="1">
        <v>16.980217391304347</v>
      </c>
      <c r="P208" s="1">
        <v>0.26272788429196092</v>
      </c>
      <c r="Q208" s="1">
        <v>8.2391304347826093</v>
      </c>
      <c r="R208" s="1">
        <v>0.12748065926673394</v>
      </c>
      <c r="S208" s="1">
        <v>17.415760869565219</v>
      </c>
      <c r="T208" s="1">
        <v>0.26946686848301377</v>
      </c>
      <c r="U208" s="1" t="s">
        <v>576</v>
      </c>
    </row>
    <row r="209" spans="1:21" x14ac:dyDescent="0.3">
      <c r="A209" t="s">
        <v>10</v>
      </c>
      <c r="B209" s="30" t="s">
        <v>577</v>
      </c>
      <c r="C209" s="30" t="s">
        <v>575</v>
      </c>
      <c r="D209" s="30" t="s">
        <v>98</v>
      </c>
      <c r="E209" s="1">
        <v>136.46739130434781</v>
      </c>
      <c r="F209" s="1">
        <v>5.6195652173913047</v>
      </c>
      <c r="G209" s="29">
        <v>8.6956521739130432E-2</v>
      </c>
      <c r="H209" s="1">
        <v>0.52173913043478259</v>
      </c>
      <c r="I209" s="1">
        <v>5.1304347826086953</v>
      </c>
      <c r="J209" s="29">
        <v>0</v>
      </c>
      <c r="K209" s="29">
        <v>0.81521739130434778</v>
      </c>
      <c r="L209" s="29">
        <v>5.4996739130434786</v>
      </c>
      <c r="M209" s="1">
        <v>9.4780434782608669</v>
      </c>
      <c r="N209" s="1">
        <v>6.9452807646356016E-2</v>
      </c>
      <c r="O209" s="1">
        <v>52.185543478260897</v>
      </c>
      <c r="P209" s="1">
        <v>0.38240302668259679</v>
      </c>
      <c r="Q209" s="1">
        <v>10.713478260869564</v>
      </c>
      <c r="R209" s="1">
        <v>7.8505774591796099E-2</v>
      </c>
      <c r="S209" s="1">
        <v>22.014347826086954</v>
      </c>
      <c r="T209" s="1">
        <v>0.16131581043408999</v>
      </c>
      <c r="U209" s="1" t="s">
        <v>578</v>
      </c>
    </row>
    <row r="210" spans="1:21" x14ac:dyDescent="0.3">
      <c r="A210" t="s">
        <v>10</v>
      </c>
      <c r="B210" s="30" t="s">
        <v>579</v>
      </c>
      <c r="C210" s="30" t="s">
        <v>575</v>
      </c>
      <c r="D210" s="30" t="s">
        <v>98</v>
      </c>
      <c r="E210" s="1">
        <v>39.782608695652172</v>
      </c>
      <c r="F210" s="1">
        <v>0</v>
      </c>
      <c r="G210" s="29">
        <v>0</v>
      </c>
      <c r="H210" s="1">
        <v>0</v>
      </c>
      <c r="I210" s="1">
        <v>3.4130434782608696</v>
      </c>
      <c r="J210" s="29">
        <v>0</v>
      </c>
      <c r="K210" s="29">
        <v>0</v>
      </c>
      <c r="L210" s="29">
        <v>0.20923913043478262</v>
      </c>
      <c r="M210" s="1">
        <v>3.785326086956522</v>
      </c>
      <c r="N210" s="1">
        <v>9.5150273224043722E-2</v>
      </c>
      <c r="O210" s="1">
        <v>4.1657608695652177</v>
      </c>
      <c r="P210" s="1">
        <v>0.10471311475409838</v>
      </c>
      <c r="Q210" s="1">
        <v>0</v>
      </c>
      <c r="R210" s="1">
        <v>0</v>
      </c>
      <c r="S210" s="1">
        <v>0</v>
      </c>
      <c r="T210" s="1">
        <v>0</v>
      </c>
      <c r="U210" s="1" t="s">
        <v>580</v>
      </c>
    </row>
    <row r="211" spans="1:21" x14ac:dyDescent="0.3">
      <c r="A211" t="s">
        <v>10</v>
      </c>
      <c r="B211" s="30" t="s">
        <v>581</v>
      </c>
      <c r="C211" s="30" t="s">
        <v>223</v>
      </c>
      <c r="D211" s="30" t="s">
        <v>17</v>
      </c>
      <c r="E211" s="1">
        <v>64.391304347826093</v>
      </c>
      <c r="F211" s="1">
        <v>5.7391304347826084</v>
      </c>
      <c r="G211" s="29">
        <v>0</v>
      </c>
      <c r="H211" s="1">
        <v>0</v>
      </c>
      <c r="I211" s="1">
        <v>5.3913043478260869</v>
      </c>
      <c r="J211" s="29">
        <v>0</v>
      </c>
      <c r="K211" s="29">
        <v>0</v>
      </c>
      <c r="L211" s="29">
        <v>0.70434782608695667</v>
      </c>
      <c r="M211" s="1">
        <v>4.9443478260869567</v>
      </c>
      <c r="N211" s="1">
        <v>7.6785955435516542E-2</v>
      </c>
      <c r="O211" s="1">
        <v>14.979891304347827</v>
      </c>
      <c r="P211" s="1">
        <v>0.23263841998649562</v>
      </c>
      <c r="Q211" s="1">
        <v>3.5432608695652177</v>
      </c>
      <c r="R211" s="1">
        <v>5.5027008777852798E-2</v>
      </c>
      <c r="S211" s="1">
        <v>13.75782608695652</v>
      </c>
      <c r="T211" s="1">
        <v>0.21365968939905464</v>
      </c>
      <c r="U211" s="1" t="s">
        <v>582</v>
      </c>
    </row>
    <row r="212" spans="1:21" x14ac:dyDescent="0.3">
      <c r="A212" t="s">
        <v>10</v>
      </c>
      <c r="B212" s="30" t="s">
        <v>583</v>
      </c>
      <c r="C212" s="30" t="s">
        <v>74</v>
      </c>
      <c r="D212" s="30" t="s">
        <v>75</v>
      </c>
      <c r="E212" s="1">
        <v>87.554347826086953</v>
      </c>
      <c r="F212" s="1">
        <v>20.793586956521743</v>
      </c>
      <c r="G212" s="29">
        <v>0</v>
      </c>
      <c r="H212" s="1">
        <v>0</v>
      </c>
      <c r="I212" s="1">
        <v>14.076086956521738</v>
      </c>
      <c r="J212" s="29">
        <v>0</v>
      </c>
      <c r="K212" s="29">
        <v>0</v>
      </c>
      <c r="L212" s="29">
        <v>0.46184782608695657</v>
      </c>
      <c r="M212" s="1">
        <v>1.3310869565217391</v>
      </c>
      <c r="N212" s="1">
        <v>1.5202979515828679E-2</v>
      </c>
      <c r="O212" s="1">
        <v>0</v>
      </c>
      <c r="P212" s="1">
        <v>0</v>
      </c>
      <c r="Q212" s="1">
        <v>0</v>
      </c>
      <c r="R212" s="1">
        <v>0</v>
      </c>
      <c r="S212" s="1">
        <v>19.439021739130435</v>
      </c>
      <c r="T212" s="1">
        <v>0.2220223463687151</v>
      </c>
      <c r="U212" s="1" t="s">
        <v>584</v>
      </c>
    </row>
    <row r="213" spans="1:21" x14ac:dyDescent="0.3">
      <c r="A213" t="s">
        <v>10</v>
      </c>
      <c r="B213" s="30" t="s">
        <v>585</v>
      </c>
      <c r="C213" s="30" t="s">
        <v>586</v>
      </c>
      <c r="D213" s="30" t="s">
        <v>154</v>
      </c>
      <c r="E213" s="1">
        <v>49.369565217391305</v>
      </c>
      <c r="F213" s="1">
        <v>5.5652173913043477</v>
      </c>
      <c r="G213" s="29">
        <v>0.2608695652173913</v>
      </c>
      <c r="H213" s="1">
        <v>0</v>
      </c>
      <c r="I213" s="1">
        <v>0</v>
      </c>
      <c r="J213" s="29">
        <v>0</v>
      </c>
      <c r="K213" s="29">
        <v>0</v>
      </c>
      <c r="L213" s="29">
        <v>2.3222826086956521</v>
      </c>
      <c r="M213" s="1">
        <v>5.5759782608695652</v>
      </c>
      <c r="N213" s="1">
        <v>0.11294363716424483</v>
      </c>
      <c r="O213" s="1">
        <v>12.060978260869565</v>
      </c>
      <c r="P213" s="1">
        <v>0.24429986789960367</v>
      </c>
      <c r="Q213" s="1">
        <v>7.9182608695652164</v>
      </c>
      <c r="R213" s="1">
        <v>0.1603874944958168</v>
      </c>
      <c r="S213" s="1">
        <v>16.489782608695652</v>
      </c>
      <c r="T213" s="1">
        <v>0.3340070453544694</v>
      </c>
      <c r="U213" s="1" t="s">
        <v>587</v>
      </c>
    </row>
    <row r="214" spans="1:21" x14ac:dyDescent="0.3">
      <c r="A214" t="s">
        <v>10</v>
      </c>
      <c r="B214" s="30" t="s">
        <v>588</v>
      </c>
      <c r="C214" s="30" t="s">
        <v>223</v>
      </c>
      <c r="D214" s="30" t="s">
        <v>17</v>
      </c>
      <c r="E214" s="1">
        <v>273.10869565217394</v>
      </c>
      <c r="F214" s="1">
        <v>5.5652173913043477</v>
      </c>
      <c r="G214" s="29">
        <v>2.7934782608695654</v>
      </c>
      <c r="H214" s="1">
        <v>0</v>
      </c>
      <c r="I214" s="1">
        <v>4.6847826086956523</v>
      </c>
      <c r="J214" s="29">
        <v>0</v>
      </c>
      <c r="K214" s="29">
        <v>0</v>
      </c>
      <c r="L214" s="29">
        <v>0</v>
      </c>
      <c r="M214" s="1">
        <v>31.731739130434786</v>
      </c>
      <c r="N214" s="1">
        <v>0.11618721642919685</v>
      </c>
      <c r="O214" s="1">
        <v>46.459565217391315</v>
      </c>
      <c r="P214" s="1">
        <v>0.17011382631537056</v>
      </c>
      <c r="Q214" s="1">
        <v>0</v>
      </c>
      <c r="R214" s="1">
        <v>0</v>
      </c>
      <c r="S214" s="1">
        <v>0.26543478260869569</v>
      </c>
      <c r="T214" s="1">
        <v>9.7190161585608537E-4</v>
      </c>
      <c r="U214" s="1" t="s">
        <v>589</v>
      </c>
    </row>
    <row r="215" spans="1:21" x14ac:dyDescent="0.3">
      <c r="A215" t="s">
        <v>10</v>
      </c>
      <c r="B215" s="30" t="s">
        <v>590</v>
      </c>
      <c r="C215" s="30" t="s">
        <v>591</v>
      </c>
      <c r="D215" s="30" t="s">
        <v>44</v>
      </c>
      <c r="E215" s="1">
        <v>68.380434782608702</v>
      </c>
      <c r="F215" s="1">
        <v>2.4058695652173911</v>
      </c>
      <c r="G215" s="29">
        <v>0.2608695652173913</v>
      </c>
      <c r="H215" s="1">
        <v>0.25</v>
      </c>
      <c r="I215" s="1">
        <v>7.9021739130434785</v>
      </c>
      <c r="J215" s="29">
        <v>0</v>
      </c>
      <c r="K215" s="29">
        <v>0</v>
      </c>
      <c r="L215" s="29">
        <v>0</v>
      </c>
      <c r="M215" s="1">
        <v>14.603913043478261</v>
      </c>
      <c r="N215" s="1">
        <v>0.21356859004927672</v>
      </c>
      <c r="O215" s="1">
        <v>17.631304347826081</v>
      </c>
      <c r="P215" s="1">
        <v>0.25784136067397856</v>
      </c>
      <c r="Q215" s="1">
        <v>7.2871739130434774</v>
      </c>
      <c r="R215" s="1">
        <v>0.10656811317755521</v>
      </c>
      <c r="S215" s="1">
        <v>11.079565217391304</v>
      </c>
      <c r="T215" s="1">
        <v>0.16202829438880939</v>
      </c>
      <c r="U215" s="1" t="s">
        <v>592</v>
      </c>
    </row>
    <row r="216" spans="1:21" x14ac:dyDescent="0.3">
      <c r="A216" t="s">
        <v>10</v>
      </c>
      <c r="B216" s="30" t="s">
        <v>593</v>
      </c>
      <c r="C216" s="30" t="s">
        <v>150</v>
      </c>
      <c r="D216" s="30" t="s">
        <v>17</v>
      </c>
      <c r="E216" s="1">
        <v>76</v>
      </c>
      <c r="F216" s="1">
        <v>5.5652173913043477</v>
      </c>
      <c r="G216" s="29">
        <v>0.34782608695652173</v>
      </c>
      <c r="H216" s="1">
        <v>0.13043478260869565</v>
      </c>
      <c r="I216" s="1">
        <v>1.4347826086956521</v>
      </c>
      <c r="J216" s="29">
        <v>0</v>
      </c>
      <c r="K216" s="29">
        <v>0</v>
      </c>
      <c r="L216" s="29">
        <v>0.4322826086956521</v>
      </c>
      <c r="M216" s="1">
        <v>7.0202173913043451</v>
      </c>
      <c r="N216" s="1">
        <v>9.2371281464530858E-2</v>
      </c>
      <c r="O216" s="1">
        <v>9.1307608695652132</v>
      </c>
      <c r="P216" s="1">
        <v>0.12014159038901596</v>
      </c>
      <c r="Q216" s="1">
        <v>10.937608695652175</v>
      </c>
      <c r="R216" s="1">
        <v>0.14391590389016021</v>
      </c>
      <c r="S216" s="1">
        <v>13.295760869565218</v>
      </c>
      <c r="T216" s="1">
        <v>0.17494422196796339</v>
      </c>
      <c r="U216" s="1" t="s">
        <v>594</v>
      </c>
    </row>
    <row r="217" spans="1:21" x14ac:dyDescent="0.3">
      <c r="A217" t="s">
        <v>10</v>
      </c>
      <c r="B217" s="30" t="s">
        <v>595</v>
      </c>
      <c r="C217" s="30" t="s">
        <v>511</v>
      </c>
      <c r="D217" s="30" t="s">
        <v>44</v>
      </c>
      <c r="E217" s="1">
        <v>69.728260869565219</v>
      </c>
      <c r="F217" s="1">
        <v>2.7826086956521738</v>
      </c>
      <c r="G217" s="29">
        <v>0</v>
      </c>
      <c r="H217" s="1">
        <v>0</v>
      </c>
      <c r="I217" s="1">
        <v>0</v>
      </c>
      <c r="J217" s="29">
        <v>0</v>
      </c>
      <c r="K217" s="29">
        <v>0</v>
      </c>
      <c r="L217" s="29">
        <v>0</v>
      </c>
      <c r="M217" s="1">
        <v>4.6086956521739131</v>
      </c>
      <c r="N217" s="1">
        <v>6.6095089633671084E-2</v>
      </c>
      <c r="O217" s="1">
        <v>17.869456521739128</v>
      </c>
      <c r="P217" s="1">
        <v>0.25627279812938419</v>
      </c>
      <c r="Q217" s="1">
        <v>0</v>
      </c>
      <c r="R217" s="1">
        <v>0</v>
      </c>
      <c r="S217" s="1">
        <v>0</v>
      </c>
      <c r="T217" s="1">
        <v>0</v>
      </c>
      <c r="U217" s="1" t="s">
        <v>596</v>
      </c>
    </row>
    <row r="218" spans="1:21" x14ac:dyDescent="0.3">
      <c r="A218" t="s">
        <v>10</v>
      </c>
      <c r="B218" s="30" t="s">
        <v>597</v>
      </c>
      <c r="C218" s="30" t="s">
        <v>59</v>
      </c>
      <c r="D218" s="30" t="s">
        <v>44</v>
      </c>
      <c r="E218" s="1">
        <v>48.913043478260867</v>
      </c>
      <c r="F218" s="1">
        <v>5.4059782608695652</v>
      </c>
      <c r="G218" s="29">
        <v>0.32608695652173914</v>
      </c>
      <c r="H218" s="1">
        <v>0.20652173913043478</v>
      </c>
      <c r="I218" s="1">
        <v>0</v>
      </c>
      <c r="J218" s="29">
        <v>0</v>
      </c>
      <c r="K218" s="29">
        <v>0</v>
      </c>
      <c r="L218" s="29">
        <v>2.0163043478260869</v>
      </c>
      <c r="M218" s="1">
        <v>4.4518478260869569</v>
      </c>
      <c r="N218" s="1">
        <v>9.1015555555555572E-2</v>
      </c>
      <c r="O218" s="1">
        <v>12.271521739130435</v>
      </c>
      <c r="P218" s="1">
        <v>0.25088444444444447</v>
      </c>
      <c r="Q218" s="1">
        <v>2.9673913043478262</v>
      </c>
      <c r="R218" s="1">
        <v>6.0666666666666674E-2</v>
      </c>
      <c r="S218" s="1">
        <v>11.357826086956525</v>
      </c>
      <c r="T218" s="1">
        <v>0.23220444444444452</v>
      </c>
      <c r="U218" s="1" t="s">
        <v>598</v>
      </c>
    </row>
    <row r="219" spans="1:21" x14ac:dyDescent="0.3">
      <c r="A219" t="s">
        <v>10</v>
      </c>
      <c r="B219" s="30" t="s">
        <v>599</v>
      </c>
      <c r="C219" s="30" t="s">
        <v>59</v>
      </c>
      <c r="D219" s="30" t="s">
        <v>44</v>
      </c>
      <c r="E219" s="1">
        <v>95.826086956521735</v>
      </c>
      <c r="F219" s="1">
        <v>5.1304347826086953</v>
      </c>
      <c r="G219" s="29">
        <v>0</v>
      </c>
      <c r="H219" s="1">
        <v>0</v>
      </c>
      <c r="I219" s="1">
        <v>0</v>
      </c>
      <c r="J219" s="29">
        <v>0</v>
      </c>
      <c r="K219" s="29">
        <v>0</v>
      </c>
      <c r="L219" s="29">
        <v>7.9259782608695692</v>
      </c>
      <c r="M219" s="1">
        <v>7.9240217391304348</v>
      </c>
      <c r="N219" s="1">
        <v>8.2691696914700547E-2</v>
      </c>
      <c r="O219" s="1">
        <v>4.9776086956521741</v>
      </c>
      <c r="P219" s="1">
        <v>5.1944192377495466E-2</v>
      </c>
      <c r="Q219" s="1">
        <v>0</v>
      </c>
      <c r="R219" s="1">
        <v>0</v>
      </c>
      <c r="S219" s="1">
        <v>20.853913043478283</v>
      </c>
      <c r="T219" s="1">
        <v>0.21762250453720533</v>
      </c>
      <c r="U219" s="1" t="s">
        <v>600</v>
      </c>
    </row>
    <row r="220" spans="1:21" x14ac:dyDescent="0.3">
      <c r="A220" t="s">
        <v>10</v>
      </c>
      <c r="B220" s="30" t="s">
        <v>601</v>
      </c>
      <c r="C220" s="30" t="s">
        <v>528</v>
      </c>
      <c r="D220" s="30" t="s">
        <v>44</v>
      </c>
      <c r="E220" s="1">
        <v>79.847826086956516</v>
      </c>
      <c r="F220" s="1">
        <v>11.130434782608695</v>
      </c>
      <c r="G220" s="29">
        <v>0.43478260869565216</v>
      </c>
      <c r="H220" s="1">
        <v>0</v>
      </c>
      <c r="I220" s="1">
        <v>3.652173913043478</v>
      </c>
      <c r="J220" s="29">
        <v>0</v>
      </c>
      <c r="K220" s="29">
        <v>0</v>
      </c>
      <c r="L220" s="29">
        <v>9.1984782608695657</v>
      </c>
      <c r="M220" s="1">
        <v>10.651847826086957</v>
      </c>
      <c r="N220" s="1">
        <v>0.13340185134767221</v>
      </c>
      <c r="O220" s="1">
        <v>16.116304347826091</v>
      </c>
      <c r="P220" s="1">
        <v>0.20183773482167172</v>
      </c>
      <c r="Q220" s="1">
        <v>0</v>
      </c>
      <c r="R220" s="1">
        <v>0</v>
      </c>
      <c r="S220" s="1">
        <v>19.114130434782624</v>
      </c>
      <c r="T220" s="1">
        <v>0.2393819765858973</v>
      </c>
      <c r="U220" s="1" t="s">
        <v>602</v>
      </c>
    </row>
    <row r="221" spans="1:21" x14ac:dyDescent="0.3">
      <c r="A221" t="s">
        <v>10</v>
      </c>
      <c r="B221" s="30" t="s">
        <v>603</v>
      </c>
      <c r="C221" s="30" t="s">
        <v>65</v>
      </c>
      <c r="D221" s="30" t="s">
        <v>44</v>
      </c>
      <c r="E221" s="1">
        <v>66.445652173913047</v>
      </c>
      <c r="F221" s="1">
        <v>9.246739130434781</v>
      </c>
      <c r="G221" s="29">
        <v>0</v>
      </c>
      <c r="H221" s="1">
        <v>0</v>
      </c>
      <c r="I221" s="1">
        <v>0</v>
      </c>
      <c r="J221" s="29">
        <v>0</v>
      </c>
      <c r="K221" s="29">
        <v>0</v>
      </c>
      <c r="L221" s="29">
        <v>2.6902173913043477</v>
      </c>
      <c r="M221" s="1">
        <v>11.118913043478262</v>
      </c>
      <c r="N221" s="1">
        <v>0.16733845902175692</v>
      </c>
      <c r="O221" s="1">
        <v>20.347826086956527</v>
      </c>
      <c r="P221" s="1">
        <v>0.3062326190086701</v>
      </c>
      <c r="Q221" s="1">
        <v>1.2282608695652173</v>
      </c>
      <c r="R221" s="1">
        <v>1.8485195485031896E-2</v>
      </c>
      <c r="S221" s="1">
        <v>19.376630434782612</v>
      </c>
      <c r="T221" s="1">
        <v>0.29161622771143469</v>
      </c>
      <c r="U221" s="1" t="s">
        <v>604</v>
      </c>
    </row>
    <row r="222" spans="1:21" x14ac:dyDescent="0.3">
      <c r="A222" t="s">
        <v>10</v>
      </c>
      <c r="B222" s="30" t="s">
        <v>605</v>
      </c>
      <c r="C222" s="30" t="s">
        <v>168</v>
      </c>
      <c r="D222" s="30" t="s">
        <v>133</v>
      </c>
      <c r="E222" s="1">
        <v>76.358695652173907</v>
      </c>
      <c r="F222" s="1">
        <v>5.5652173913043477</v>
      </c>
      <c r="G222" s="29">
        <v>0.19565217391304349</v>
      </c>
      <c r="H222" s="1">
        <v>0.52173913043478259</v>
      </c>
      <c r="I222" s="1">
        <v>1.5</v>
      </c>
      <c r="J222" s="29">
        <v>0</v>
      </c>
      <c r="K222" s="29">
        <v>0</v>
      </c>
      <c r="L222" s="29">
        <v>6.8038043478260875</v>
      </c>
      <c r="M222" s="1">
        <v>9.1226086956521755</v>
      </c>
      <c r="N222" s="1">
        <v>0.11947046263345198</v>
      </c>
      <c r="O222" s="1">
        <v>13.237173913043483</v>
      </c>
      <c r="P222" s="1">
        <v>0.17335516014234884</v>
      </c>
      <c r="Q222" s="1">
        <v>2.1956521739130435</v>
      </c>
      <c r="R222" s="1">
        <v>2.8754448398576514E-2</v>
      </c>
      <c r="S222" s="1">
        <v>17.561521739130441</v>
      </c>
      <c r="T222" s="1">
        <v>0.22998718861209974</v>
      </c>
      <c r="U222" s="1" t="s">
        <v>606</v>
      </c>
    </row>
    <row r="223" spans="1:21" x14ac:dyDescent="0.3">
      <c r="A223" t="s">
        <v>10</v>
      </c>
      <c r="B223" s="30" t="s">
        <v>607</v>
      </c>
      <c r="C223" s="30" t="s">
        <v>65</v>
      </c>
      <c r="D223" s="30" t="s">
        <v>44</v>
      </c>
      <c r="E223" s="1">
        <v>114.25</v>
      </c>
      <c r="F223" s="1">
        <v>5.3917391304347841</v>
      </c>
      <c r="G223" s="29">
        <v>0.2608695652173913</v>
      </c>
      <c r="H223" s="1">
        <v>0.34782608695652173</v>
      </c>
      <c r="I223" s="1">
        <v>1.576086956521739</v>
      </c>
      <c r="J223" s="29">
        <v>0</v>
      </c>
      <c r="K223" s="29">
        <v>0</v>
      </c>
      <c r="L223" s="29">
        <v>11.532391304347826</v>
      </c>
      <c r="M223" s="1">
        <v>9.6146739130434788</v>
      </c>
      <c r="N223" s="1">
        <v>8.4154695081343364E-2</v>
      </c>
      <c r="O223" s="1">
        <v>9.4186956521739162</v>
      </c>
      <c r="P223" s="1">
        <v>8.2439349253163374E-2</v>
      </c>
      <c r="Q223" s="1">
        <v>5.0543478260869561</v>
      </c>
      <c r="R223" s="1">
        <v>4.423936828084863E-2</v>
      </c>
      <c r="S223" s="1">
        <v>17.744021739130435</v>
      </c>
      <c r="T223" s="1">
        <v>0.15530872419370184</v>
      </c>
      <c r="U223" s="1" t="s">
        <v>608</v>
      </c>
    </row>
    <row r="224" spans="1:21" x14ac:dyDescent="0.3">
      <c r="A224" t="s">
        <v>10</v>
      </c>
      <c r="B224" s="30" t="s">
        <v>609</v>
      </c>
      <c r="C224" s="30" t="s">
        <v>65</v>
      </c>
      <c r="D224" s="30" t="s">
        <v>44</v>
      </c>
      <c r="E224" s="1">
        <v>61.586956521739133</v>
      </c>
      <c r="F224" s="1">
        <v>5.3915217391304342</v>
      </c>
      <c r="G224" s="29">
        <v>0.42391304347826086</v>
      </c>
      <c r="H224" s="1">
        <v>0.19565217391304349</v>
      </c>
      <c r="I224" s="1">
        <v>1.7608695652173914</v>
      </c>
      <c r="J224" s="29">
        <v>0</v>
      </c>
      <c r="K224" s="29">
        <v>0</v>
      </c>
      <c r="L224" s="29">
        <v>4.4726086956521742</v>
      </c>
      <c r="M224" s="1">
        <v>8.7107608695652168</v>
      </c>
      <c r="N224" s="1">
        <v>0.1414384045181786</v>
      </c>
      <c r="O224" s="1">
        <v>10.43065217391305</v>
      </c>
      <c r="P224" s="1">
        <v>0.16936463113307457</v>
      </c>
      <c r="Q224" s="1">
        <v>0</v>
      </c>
      <c r="R224" s="1">
        <v>0</v>
      </c>
      <c r="S224" s="1">
        <v>18.777499999999996</v>
      </c>
      <c r="T224" s="1">
        <v>0.30489410518884569</v>
      </c>
      <c r="U224" s="1" t="s">
        <v>610</v>
      </c>
    </row>
    <row r="225" spans="1:21" x14ac:dyDescent="0.3">
      <c r="A225" t="s">
        <v>10</v>
      </c>
      <c r="B225" s="30" t="s">
        <v>611</v>
      </c>
      <c r="C225" s="30" t="s">
        <v>65</v>
      </c>
      <c r="D225" s="30" t="s">
        <v>44</v>
      </c>
      <c r="E225" s="1">
        <v>68.836956521739125</v>
      </c>
      <c r="F225" s="1">
        <v>5.5326086956521738</v>
      </c>
      <c r="G225" s="29">
        <v>0.52173913043478259</v>
      </c>
      <c r="H225" s="1">
        <v>0.22826086956521738</v>
      </c>
      <c r="I225" s="1">
        <v>2.2391304347826089</v>
      </c>
      <c r="J225" s="29">
        <v>0</v>
      </c>
      <c r="K225" s="29">
        <v>0</v>
      </c>
      <c r="L225" s="29">
        <v>1.7119565217391304</v>
      </c>
      <c r="M225" s="1">
        <v>5.25</v>
      </c>
      <c r="N225" s="1">
        <v>7.6267171956418758E-2</v>
      </c>
      <c r="O225" s="1">
        <v>10.863478260869567</v>
      </c>
      <c r="P225" s="1">
        <v>0.15781462182220121</v>
      </c>
      <c r="Q225" s="1">
        <v>6.1711956521739131</v>
      </c>
      <c r="R225" s="1">
        <v>8.9649455234486031E-2</v>
      </c>
      <c r="S225" s="1">
        <v>10.413043478260871</v>
      </c>
      <c r="T225" s="1">
        <v>0.15127111953260702</v>
      </c>
      <c r="U225" s="1" t="s">
        <v>612</v>
      </c>
    </row>
    <row r="226" spans="1:21" x14ac:dyDescent="0.3">
      <c r="A226" t="s">
        <v>10</v>
      </c>
      <c r="B226" s="30" t="s">
        <v>613</v>
      </c>
      <c r="C226" s="30" t="s">
        <v>65</v>
      </c>
      <c r="D226" s="30" t="s">
        <v>44</v>
      </c>
      <c r="E226" s="1">
        <v>42.576086956521742</v>
      </c>
      <c r="F226" s="1">
        <v>8.2466304347826078</v>
      </c>
      <c r="G226" s="29">
        <v>0.22826086956521738</v>
      </c>
      <c r="H226" s="1">
        <v>0.4891304347826087</v>
      </c>
      <c r="I226" s="1">
        <v>1.0434782608695652</v>
      </c>
      <c r="J226" s="29">
        <v>0</v>
      </c>
      <c r="K226" s="29">
        <v>0</v>
      </c>
      <c r="L226" s="29">
        <v>9.7271739130434796</v>
      </c>
      <c r="M226" s="1">
        <v>5.2315217391304349</v>
      </c>
      <c r="N226" s="1">
        <v>0.12287464896604544</v>
      </c>
      <c r="O226" s="1">
        <v>9.2405434782608697</v>
      </c>
      <c r="P226" s="1">
        <v>0.21703599693643094</v>
      </c>
      <c r="Q226" s="1">
        <v>4.4565217391304346</v>
      </c>
      <c r="R226" s="1">
        <v>0.10467194281337758</v>
      </c>
      <c r="S226" s="1">
        <v>19.53597826086958</v>
      </c>
      <c r="T226" s="1">
        <v>0.45884860862905319</v>
      </c>
      <c r="U226" s="1" t="s">
        <v>614</v>
      </c>
    </row>
    <row r="227" spans="1:21" x14ac:dyDescent="0.3">
      <c r="A227" t="s">
        <v>10</v>
      </c>
      <c r="B227" s="30" t="s">
        <v>615</v>
      </c>
      <c r="C227" s="30" t="s">
        <v>31</v>
      </c>
      <c r="D227" s="30" t="s">
        <v>32</v>
      </c>
      <c r="E227" s="1">
        <v>113.92391304347827</v>
      </c>
      <c r="F227" s="1">
        <v>5.5652173913043477</v>
      </c>
      <c r="G227" s="29">
        <v>0.51086956521739135</v>
      </c>
      <c r="H227" s="1">
        <v>1.3043478260869565</v>
      </c>
      <c r="I227" s="1">
        <v>2.7391304347826089</v>
      </c>
      <c r="J227" s="29">
        <v>0</v>
      </c>
      <c r="K227" s="29">
        <v>0</v>
      </c>
      <c r="L227" s="29">
        <v>12.490978260869566</v>
      </c>
      <c r="M227" s="1">
        <v>8.8520652173913046</v>
      </c>
      <c r="N227" s="1">
        <v>7.7701555195114971E-2</v>
      </c>
      <c r="O227" s="1">
        <v>17.104782608695661</v>
      </c>
      <c r="P227" s="1">
        <v>0.1501421620074421</v>
      </c>
      <c r="Q227" s="1">
        <v>0</v>
      </c>
      <c r="R227" s="1">
        <v>0</v>
      </c>
      <c r="S227" s="1">
        <v>31.858043478260889</v>
      </c>
      <c r="T227" s="1">
        <v>0.27964316382024634</v>
      </c>
      <c r="U227" s="1" t="s">
        <v>616</v>
      </c>
    </row>
    <row r="228" spans="1:21" x14ac:dyDescent="0.3">
      <c r="A228" t="s">
        <v>10</v>
      </c>
      <c r="B228" s="30" t="s">
        <v>617</v>
      </c>
      <c r="C228" s="30" t="s">
        <v>65</v>
      </c>
      <c r="D228" s="30" t="s">
        <v>44</v>
      </c>
      <c r="E228" s="1">
        <v>117.25</v>
      </c>
      <c r="F228" s="1">
        <v>10.173913043478262</v>
      </c>
      <c r="G228" s="29">
        <v>0.96739130434782605</v>
      </c>
      <c r="H228" s="1">
        <v>0.56521739130434778</v>
      </c>
      <c r="I228" s="1">
        <v>8.5108695652173907</v>
      </c>
      <c r="J228" s="29">
        <v>0</v>
      </c>
      <c r="K228" s="29">
        <v>0</v>
      </c>
      <c r="L228" s="29">
        <v>4.7581521739130439</v>
      </c>
      <c r="M228" s="1">
        <v>11.689891304347825</v>
      </c>
      <c r="N228" s="1">
        <v>9.9700565495503837E-2</v>
      </c>
      <c r="O228" s="1">
        <v>21.177608695652161</v>
      </c>
      <c r="P228" s="1">
        <v>0.18061926392880309</v>
      </c>
      <c r="Q228" s="1">
        <v>9.0978260869565215</v>
      </c>
      <c r="R228" s="1">
        <v>7.7593399462315749E-2</v>
      </c>
      <c r="S228" s="1">
        <v>22.203804347826086</v>
      </c>
      <c r="T228" s="1">
        <v>0.18937146565310095</v>
      </c>
      <c r="U228" s="1" t="s">
        <v>618</v>
      </c>
    </row>
    <row r="229" spans="1:21" x14ac:dyDescent="0.3">
      <c r="A229" t="s">
        <v>10</v>
      </c>
      <c r="B229" s="30" t="s">
        <v>619</v>
      </c>
      <c r="C229" s="30" t="s">
        <v>620</v>
      </c>
      <c r="D229" s="30" t="s">
        <v>44</v>
      </c>
      <c r="E229" s="1">
        <v>87.75</v>
      </c>
      <c r="F229" s="1">
        <v>16.260869565217391</v>
      </c>
      <c r="G229" s="29">
        <v>0.89130434782608692</v>
      </c>
      <c r="H229" s="1">
        <v>0.43478260869565216</v>
      </c>
      <c r="I229" s="1">
        <v>5.3043478260869561</v>
      </c>
      <c r="J229" s="29">
        <v>0</v>
      </c>
      <c r="K229" s="29">
        <v>0</v>
      </c>
      <c r="L229" s="29">
        <v>5.8614130434782608</v>
      </c>
      <c r="M229" s="1">
        <v>6.5572826086956528</v>
      </c>
      <c r="N229" s="1">
        <v>7.4726867335562996E-2</v>
      </c>
      <c r="O229" s="1">
        <v>5.4782608695652169</v>
      </c>
      <c r="P229" s="1">
        <v>6.2430323299888513E-2</v>
      </c>
      <c r="Q229" s="1">
        <v>9.5760869565217384</v>
      </c>
      <c r="R229" s="1">
        <v>0.10912919608571782</v>
      </c>
      <c r="S229" s="1">
        <v>21.755434782608695</v>
      </c>
      <c r="T229" s="1">
        <v>0.2479251827077914</v>
      </c>
      <c r="U229" s="1" t="s">
        <v>621</v>
      </c>
    </row>
    <row r="230" spans="1:21" x14ac:dyDescent="0.3">
      <c r="A230" t="s">
        <v>10</v>
      </c>
      <c r="B230" s="30" t="s">
        <v>622</v>
      </c>
      <c r="C230" s="30" t="s">
        <v>65</v>
      </c>
      <c r="D230" s="30" t="s">
        <v>44</v>
      </c>
      <c r="E230" s="1">
        <v>52.695652173913047</v>
      </c>
      <c r="F230" s="1">
        <v>11.304347826086957</v>
      </c>
      <c r="G230" s="29">
        <v>0.2608695652173913</v>
      </c>
      <c r="H230" s="1">
        <v>0</v>
      </c>
      <c r="I230" s="1">
        <v>0</v>
      </c>
      <c r="J230" s="29">
        <v>0</v>
      </c>
      <c r="K230" s="29">
        <v>0</v>
      </c>
      <c r="L230" s="29">
        <v>2.7880434782608696</v>
      </c>
      <c r="M230" s="1">
        <v>4.8370652173913076</v>
      </c>
      <c r="N230" s="1">
        <v>9.1792491749174976E-2</v>
      </c>
      <c r="O230" s="1">
        <v>20.983043478260875</v>
      </c>
      <c r="P230" s="1">
        <v>0.39819306930693077</v>
      </c>
      <c r="Q230" s="1">
        <v>4.2934782608695654</v>
      </c>
      <c r="R230" s="1">
        <v>8.1476897689768971E-2</v>
      </c>
      <c r="S230" s="1">
        <v>18.361847826086954</v>
      </c>
      <c r="T230" s="1">
        <v>0.34845090759075903</v>
      </c>
      <c r="U230" s="1" t="s">
        <v>623</v>
      </c>
    </row>
    <row r="231" spans="1:21" x14ac:dyDescent="0.3">
      <c r="A231" t="s">
        <v>10</v>
      </c>
      <c r="B231" s="30" t="s">
        <v>624</v>
      </c>
      <c r="C231" s="30" t="s">
        <v>65</v>
      </c>
      <c r="D231" s="30" t="s">
        <v>44</v>
      </c>
      <c r="E231" s="1">
        <v>43.25</v>
      </c>
      <c r="F231" s="1">
        <v>6.2610869565217389</v>
      </c>
      <c r="G231" s="29">
        <v>0.10869565217391304</v>
      </c>
      <c r="H231" s="1">
        <v>0</v>
      </c>
      <c r="I231" s="1">
        <v>1.1304347826086956</v>
      </c>
      <c r="J231" s="29">
        <v>0</v>
      </c>
      <c r="K231" s="29">
        <v>0</v>
      </c>
      <c r="L231" s="29">
        <v>3.3423913043478262</v>
      </c>
      <c r="M231" s="1">
        <v>4.9019565217391303</v>
      </c>
      <c r="N231" s="1">
        <v>0.11334003518471977</v>
      </c>
      <c r="O231" s="1">
        <v>8.306304347826087</v>
      </c>
      <c r="P231" s="1">
        <v>0.19205327971852224</v>
      </c>
      <c r="Q231" s="1">
        <v>5.4239130434782608</v>
      </c>
      <c r="R231" s="1">
        <v>0.12540839406886153</v>
      </c>
      <c r="S231" s="1">
        <v>19.895000000000017</v>
      </c>
      <c r="T231" s="1">
        <v>0.46000000000000041</v>
      </c>
      <c r="U231" s="1" t="s">
        <v>625</v>
      </c>
    </row>
    <row r="232" spans="1:21" x14ac:dyDescent="0.3">
      <c r="A232" t="s">
        <v>10</v>
      </c>
      <c r="B232" s="30" t="s">
        <v>626</v>
      </c>
      <c r="C232" s="30" t="s">
        <v>65</v>
      </c>
      <c r="D232" s="30" t="s">
        <v>44</v>
      </c>
      <c r="E232" s="1">
        <v>65.684782608695656</v>
      </c>
      <c r="F232" s="1">
        <v>11.236413043478262</v>
      </c>
      <c r="G232" s="29">
        <v>0.32608695652173914</v>
      </c>
      <c r="H232" s="1">
        <v>0.52173913043478259</v>
      </c>
      <c r="I232" s="1">
        <v>1.2173913043478262</v>
      </c>
      <c r="J232" s="29">
        <v>0</v>
      </c>
      <c r="K232" s="29">
        <v>0</v>
      </c>
      <c r="L232" s="29">
        <v>7.5565217391304484</v>
      </c>
      <c r="M232" s="1">
        <v>6.9549999999999983</v>
      </c>
      <c r="N232" s="1">
        <v>0.10588449445639579</v>
      </c>
      <c r="O232" s="1">
        <v>12.352608695652174</v>
      </c>
      <c r="P232" s="1">
        <v>0.18805891113685255</v>
      </c>
      <c r="Q232" s="1">
        <v>0</v>
      </c>
      <c r="R232" s="1">
        <v>0</v>
      </c>
      <c r="S232" s="1">
        <v>9.3892391304347811</v>
      </c>
      <c r="T232" s="1">
        <v>0.14294390203541285</v>
      </c>
      <c r="U232" s="1" t="s">
        <v>627</v>
      </c>
    </row>
    <row r="233" spans="1:21" x14ac:dyDescent="0.3">
      <c r="A233" t="s">
        <v>10</v>
      </c>
      <c r="B233" s="30" t="s">
        <v>628</v>
      </c>
      <c r="C233" s="30" t="s">
        <v>65</v>
      </c>
      <c r="D233" s="30" t="s">
        <v>44</v>
      </c>
      <c r="E233" s="1">
        <v>75.717391304347828</v>
      </c>
      <c r="F233" s="1">
        <v>7.7104347826086954</v>
      </c>
      <c r="G233" s="29">
        <v>0</v>
      </c>
      <c r="H233" s="1">
        <v>0</v>
      </c>
      <c r="I233" s="1">
        <v>0</v>
      </c>
      <c r="J233" s="29">
        <v>0</v>
      </c>
      <c r="K233" s="29">
        <v>0</v>
      </c>
      <c r="L233" s="29">
        <v>5.4206521739130435</v>
      </c>
      <c r="M233" s="1">
        <v>5.1230434782608691</v>
      </c>
      <c r="N233" s="1">
        <v>6.7660063163939133E-2</v>
      </c>
      <c r="O233" s="1">
        <v>12.732934782608694</v>
      </c>
      <c r="P233" s="1">
        <v>0.16816393913293137</v>
      </c>
      <c r="Q233" s="1">
        <v>0.39130434782608697</v>
      </c>
      <c r="R233" s="1">
        <v>5.1679586563307496E-3</v>
      </c>
      <c r="S233" s="1">
        <v>20.313804347826093</v>
      </c>
      <c r="T233" s="1">
        <v>0.2682845248349125</v>
      </c>
      <c r="U233" s="1" t="s">
        <v>629</v>
      </c>
    </row>
    <row r="234" spans="1:21" x14ac:dyDescent="0.3">
      <c r="A234" t="s">
        <v>10</v>
      </c>
      <c r="B234" s="30" t="s">
        <v>630</v>
      </c>
      <c r="C234" s="30" t="s">
        <v>12</v>
      </c>
      <c r="D234" s="30" t="s">
        <v>13</v>
      </c>
      <c r="E234" s="1">
        <v>66.945652173913047</v>
      </c>
      <c r="F234" s="1">
        <v>5.5652173913043477</v>
      </c>
      <c r="G234" s="29">
        <v>0.16304347826086957</v>
      </c>
      <c r="H234" s="1">
        <v>0.65423913043478243</v>
      </c>
      <c r="I234" s="1">
        <v>2.1304347826086958</v>
      </c>
      <c r="J234" s="29">
        <v>0</v>
      </c>
      <c r="K234" s="29">
        <v>0</v>
      </c>
      <c r="L234" s="29">
        <v>0.78586956521739137</v>
      </c>
      <c r="M234" s="1">
        <v>5.5652173913043477</v>
      </c>
      <c r="N234" s="1">
        <v>8.31303783081669E-2</v>
      </c>
      <c r="O234" s="1">
        <v>0</v>
      </c>
      <c r="P234" s="1">
        <v>0</v>
      </c>
      <c r="Q234" s="1">
        <v>0</v>
      </c>
      <c r="R234" s="1">
        <v>0</v>
      </c>
      <c r="S234" s="1">
        <v>11.143478260869564</v>
      </c>
      <c r="T234" s="1">
        <v>0.16645559344049357</v>
      </c>
      <c r="U234" s="1" t="s">
        <v>631</v>
      </c>
    </row>
    <row r="235" spans="1:21" x14ac:dyDescent="0.3">
      <c r="A235" t="s">
        <v>10</v>
      </c>
      <c r="B235" s="30" t="s">
        <v>630</v>
      </c>
      <c r="C235" s="30" t="s">
        <v>632</v>
      </c>
      <c r="D235" s="30" t="s">
        <v>44</v>
      </c>
      <c r="E235" s="1">
        <v>34.5</v>
      </c>
      <c r="F235" s="1">
        <v>32.158695652173904</v>
      </c>
      <c r="G235" s="29">
        <v>0</v>
      </c>
      <c r="H235" s="1">
        <v>0</v>
      </c>
      <c r="I235" s="1">
        <v>12.706521739130435</v>
      </c>
      <c r="J235" s="29">
        <v>0</v>
      </c>
      <c r="K235" s="29">
        <v>0</v>
      </c>
      <c r="L235" s="29">
        <v>0.24228260869565216</v>
      </c>
      <c r="M235" s="1">
        <v>5.4014130434782599</v>
      </c>
      <c r="N235" s="1">
        <v>0.15656269691241334</v>
      </c>
      <c r="O235" s="1">
        <v>0.41706521739130442</v>
      </c>
      <c r="P235" s="1">
        <v>1.2088846880907375E-2</v>
      </c>
      <c r="Q235" s="1">
        <v>0</v>
      </c>
      <c r="R235" s="1">
        <v>0</v>
      </c>
      <c r="S235" s="1">
        <v>13.98021739130435</v>
      </c>
      <c r="T235" s="1">
        <v>0.40522369250157536</v>
      </c>
      <c r="U235" s="1" t="s">
        <v>633</v>
      </c>
    </row>
    <row r="236" spans="1:21" x14ac:dyDescent="0.3">
      <c r="A236" t="s">
        <v>10</v>
      </c>
      <c r="B236" s="30" t="s">
        <v>634</v>
      </c>
      <c r="C236" s="30" t="s">
        <v>635</v>
      </c>
      <c r="D236" s="30" t="s">
        <v>75</v>
      </c>
      <c r="E236" s="1">
        <v>82.652173913043484</v>
      </c>
      <c r="F236" s="1">
        <v>5.5652173913043477</v>
      </c>
      <c r="G236" s="29">
        <v>0</v>
      </c>
      <c r="H236" s="1">
        <v>0</v>
      </c>
      <c r="I236" s="1">
        <v>1.9782608695652173</v>
      </c>
      <c r="J236" s="29">
        <v>0</v>
      </c>
      <c r="K236" s="29">
        <v>0</v>
      </c>
      <c r="L236" s="29">
        <v>0.73489130434782624</v>
      </c>
      <c r="M236" s="1">
        <v>9.9455434782608698</v>
      </c>
      <c r="N236" s="1">
        <v>0.12033008942661756</v>
      </c>
      <c r="O236" s="1">
        <v>16.304782608695653</v>
      </c>
      <c r="P236" s="1">
        <v>0.19726985796948973</v>
      </c>
      <c r="Q236" s="1">
        <v>4.0385869565217396</v>
      </c>
      <c r="R236" s="1">
        <v>4.8862440820620731E-2</v>
      </c>
      <c r="S236" s="1">
        <v>6.4407608695652163</v>
      </c>
      <c r="T236" s="1">
        <v>7.7926091530773262E-2</v>
      </c>
      <c r="U236" s="1" t="s">
        <v>636</v>
      </c>
    </row>
    <row r="237" spans="1:21" x14ac:dyDescent="0.3">
      <c r="A237" t="s">
        <v>10</v>
      </c>
      <c r="B237" s="30" t="s">
        <v>637</v>
      </c>
      <c r="C237" s="30" t="s">
        <v>323</v>
      </c>
      <c r="D237" s="30" t="s">
        <v>21</v>
      </c>
      <c r="E237" s="1">
        <v>43.782608695652172</v>
      </c>
      <c r="F237" s="1">
        <v>6.0489130434782625</v>
      </c>
      <c r="G237" s="29">
        <v>0.43478260869565216</v>
      </c>
      <c r="H237" s="1">
        <v>0.39673913043478259</v>
      </c>
      <c r="I237" s="1">
        <v>4.8695652173913047</v>
      </c>
      <c r="J237" s="29">
        <v>0</v>
      </c>
      <c r="K237" s="29">
        <v>0</v>
      </c>
      <c r="L237" s="29">
        <v>0.21369565217391304</v>
      </c>
      <c r="M237" s="1">
        <v>5.5847826086956518</v>
      </c>
      <c r="N237" s="1">
        <v>0.12755710029791459</v>
      </c>
      <c r="O237" s="1">
        <v>12.428260869565218</v>
      </c>
      <c r="P237" s="1">
        <v>0.28386295928500499</v>
      </c>
      <c r="Q237" s="1">
        <v>0.87413043478260877</v>
      </c>
      <c r="R237" s="1">
        <v>1.996524329692155E-2</v>
      </c>
      <c r="S237" s="1">
        <v>5.6883695652173918</v>
      </c>
      <c r="T237" s="1">
        <v>0.12992303872889774</v>
      </c>
      <c r="U237" s="1" t="s">
        <v>638</v>
      </c>
    </row>
    <row r="238" spans="1:21" x14ac:dyDescent="0.3">
      <c r="A238" t="s">
        <v>10</v>
      </c>
      <c r="B238" s="30" t="s">
        <v>639</v>
      </c>
      <c r="C238" s="30" t="s">
        <v>109</v>
      </c>
      <c r="D238" s="30" t="s">
        <v>32</v>
      </c>
      <c r="E238" s="1">
        <v>59</v>
      </c>
      <c r="F238" s="1">
        <v>44.135869565217384</v>
      </c>
      <c r="G238" s="29">
        <v>0</v>
      </c>
      <c r="H238" s="1">
        <v>0</v>
      </c>
      <c r="I238" s="1">
        <v>13.358695652173912</v>
      </c>
      <c r="J238" s="29">
        <v>0</v>
      </c>
      <c r="K238" s="29">
        <v>0</v>
      </c>
      <c r="L238" s="29">
        <v>3.315108695652174</v>
      </c>
      <c r="M238" s="1">
        <v>5.4028260869565221</v>
      </c>
      <c r="N238" s="1">
        <v>9.1573323507737669E-2</v>
      </c>
      <c r="O238" s="1">
        <v>0</v>
      </c>
      <c r="P238" s="1">
        <v>0</v>
      </c>
      <c r="Q238" s="1">
        <v>0</v>
      </c>
      <c r="R238" s="1">
        <v>0</v>
      </c>
      <c r="S238" s="1">
        <v>24.477934782608695</v>
      </c>
      <c r="T238" s="1">
        <v>0.41488025055268973</v>
      </c>
      <c r="U238" s="1" t="s">
        <v>640</v>
      </c>
    </row>
    <row r="239" spans="1:21" x14ac:dyDescent="0.3">
      <c r="A239" t="s">
        <v>10</v>
      </c>
      <c r="B239" s="30" t="s">
        <v>641</v>
      </c>
      <c r="C239" s="30" t="s">
        <v>642</v>
      </c>
      <c r="D239" s="30" t="s">
        <v>44</v>
      </c>
      <c r="E239" s="1">
        <v>91.510869565217391</v>
      </c>
      <c r="F239" s="1">
        <v>5.6521739130434785</v>
      </c>
      <c r="G239" s="29">
        <v>0</v>
      </c>
      <c r="H239" s="1">
        <v>0</v>
      </c>
      <c r="I239" s="1">
        <v>0</v>
      </c>
      <c r="J239" s="29">
        <v>0</v>
      </c>
      <c r="K239" s="29">
        <v>0</v>
      </c>
      <c r="L239" s="29">
        <v>4.1114130434782608</v>
      </c>
      <c r="M239" s="1">
        <v>9.8125</v>
      </c>
      <c r="N239" s="1">
        <v>0.10722769925169261</v>
      </c>
      <c r="O239" s="1">
        <v>10.527499999999998</v>
      </c>
      <c r="P239" s="1">
        <v>0.1150409787385675</v>
      </c>
      <c r="Q239" s="1">
        <v>9.7880434782608692</v>
      </c>
      <c r="R239" s="1">
        <v>0.10696044660886091</v>
      </c>
      <c r="S239" s="1">
        <v>10.690217391304348</v>
      </c>
      <c r="T239" s="1">
        <v>0.11681909965554103</v>
      </c>
      <c r="U239" s="1" t="s">
        <v>643</v>
      </c>
    </row>
    <row r="240" spans="1:21" x14ac:dyDescent="0.3">
      <c r="A240" t="s">
        <v>10</v>
      </c>
      <c r="B240" s="30" t="s">
        <v>644</v>
      </c>
      <c r="C240" s="30" t="s">
        <v>424</v>
      </c>
      <c r="D240" s="30" t="s">
        <v>133</v>
      </c>
      <c r="E240" s="1">
        <v>48</v>
      </c>
      <c r="F240" s="1">
        <v>0</v>
      </c>
      <c r="G240" s="29">
        <v>0</v>
      </c>
      <c r="H240" s="1">
        <v>0</v>
      </c>
      <c r="I240" s="1">
        <v>0</v>
      </c>
      <c r="J240" s="29">
        <v>0</v>
      </c>
      <c r="K240" s="29">
        <v>0</v>
      </c>
      <c r="L240" s="29">
        <v>0</v>
      </c>
      <c r="M240" s="1">
        <v>0</v>
      </c>
      <c r="N240" s="1">
        <v>0</v>
      </c>
      <c r="O240" s="1">
        <v>0.89891304347826073</v>
      </c>
      <c r="P240" s="1">
        <v>1.8727355072463765E-2</v>
      </c>
      <c r="Q240" s="1">
        <v>0</v>
      </c>
      <c r="R240" s="1">
        <v>0</v>
      </c>
      <c r="S240" s="1">
        <v>0.14945652173913043</v>
      </c>
      <c r="T240" s="1">
        <v>3.113677536231884E-3</v>
      </c>
      <c r="U240" s="1" t="s">
        <v>645</v>
      </c>
    </row>
    <row r="241" spans="1:21" x14ac:dyDescent="0.3">
      <c r="A241" t="s">
        <v>10</v>
      </c>
      <c r="B241" s="30" t="s">
        <v>646</v>
      </c>
      <c r="C241" s="30" t="s">
        <v>536</v>
      </c>
      <c r="D241" s="30" t="s">
        <v>158</v>
      </c>
      <c r="E241" s="1">
        <v>73.565217391304344</v>
      </c>
      <c r="F241" s="1">
        <v>3.6085869565217394</v>
      </c>
      <c r="G241" s="29">
        <v>0</v>
      </c>
      <c r="H241" s="1">
        <v>0.56499999999999984</v>
      </c>
      <c r="I241" s="1">
        <v>0</v>
      </c>
      <c r="J241" s="29">
        <v>0</v>
      </c>
      <c r="K241" s="29">
        <v>0</v>
      </c>
      <c r="L241" s="29">
        <v>4.010326086956522</v>
      </c>
      <c r="M241" s="1">
        <v>5.4505434782608733</v>
      </c>
      <c r="N241" s="1">
        <v>7.4091312056737649E-2</v>
      </c>
      <c r="O241" s="1">
        <v>7.3500000000000005</v>
      </c>
      <c r="P241" s="1">
        <v>9.9911347517730509E-2</v>
      </c>
      <c r="Q241" s="1">
        <v>15.888043478260871</v>
      </c>
      <c r="R241" s="1">
        <v>0.21597222222222226</v>
      </c>
      <c r="S241" s="1">
        <v>17.37163043478261</v>
      </c>
      <c r="T241" s="1">
        <v>0.23613918439716314</v>
      </c>
      <c r="U241" s="1" t="s">
        <v>647</v>
      </c>
    </row>
    <row r="242" spans="1:21" x14ac:dyDescent="0.3">
      <c r="A242" t="s">
        <v>10</v>
      </c>
      <c r="B242" s="30" t="s">
        <v>648</v>
      </c>
      <c r="C242" s="30" t="s">
        <v>649</v>
      </c>
      <c r="D242" s="30" t="s">
        <v>129</v>
      </c>
      <c r="E242" s="1">
        <v>74.130434782608702</v>
      </c>
      <c r="F242" s="1">
        <v>4.0869565217391308</v>
      </c>
      <c r="G242" s="29">
        <v>0</v>
      </c>
      <c r="H242" s="1">
        <v>0</v>
      </c>
      <c r="I242" s="1">
        <v>0</v>
      </c>
      <c r="J242" s="29">
        <v>0</v>
      </c>
      <c r="K242" s="29">
        <v>0</v>
      </c>
      <c r="L242" s="29">
        <v>0</v>
      </c>
      <c r="M242" s="1">
        <v>6.0941304347826097</v>
      </c>
      <c r="N242" s="1">
        <v>8.2208211143695017E-2</v>
      </c>
      <c r="O242" s="1">
        <v>13.652173913043477</v>
      </c>
      <c r="P242" s="1">
        <v>0.18416422287390025</v>
      </c>
      <c r="Q242" s="1">
        <v>4.9484782608695657</v>
      </c>
      <c r="R242" s="1">
        <v>6.6753665689149561E-2</v>
      </c>
      <c r="S242" s="1">
        <v>13.794239130434784</v>
      </c>
      <c r="T242" s="1">
        <v>0.18608064516129033</v>
      </c>
      <c r="U242" s="1" t="s">
        <v>650</v>
      </c>
    </row>
    <row r="243" spans="1:21" x14ac:dyDescent="0.3">
      <c r="A243" t="s">
        <v>10</v>
      </c>
      <c r="B243" s="30" t="s">
        <v>651</v>
      </c>
      <c r="C243" s="30" t="s">
        <v>652</v>
      </c>
      <c r="D243" s="30" t="s">
        <v>137</v>
      </c>
      <c r="E243" s="1">
        <v>147.9891304347826</v>
      </c>
      <c r="F243" s="1">
        <v>0</v>
      </c>
      <c r="G243" s="29">
        <v>0</v>
      </c>
      <c r="H243" s="1">
        <v>0</v>
      </c>
      <c r="I243" s="1">
        <v>0</v>
      </c>
      <c r="J243" s="29">
        <v>0</v>
      </c>
      <c r="K243" s="29">
        <v>0</v>
      </c>
      <c r="L243" s="29">
        <v>3.1497826086956526</v>
      </c>
      <c r="M243" s="1">
        <v>0</v>
      </c>
      <c r="N243" s="1">
        <v>0</v>
      </c>
      <c r="O243" s="1">
        <v>0</v>
      </c>
      <c r="P243" s="1">
        <v>0</v>
      </c>
      <c r="Q243" s="1">
        <v>0.36347826086956525</v>
      </c>
      <c r="R243" s="1">
        <v>2.4561145795078962E-3</v>
      </c>
      <c r="S243" s="1">
        <v>6.524782608695654</v>
      </c>
      <c r="T243" s="1">
        <v>4.4089607051046656E-2</v>
      </c>
      <c r="U243" s="1" t="s">
        <v>653</v>
      </c>
    </row>
    <row r="244" spans="1:21" x14ac:dyDescent="0.3">
      <c r="A244" t="s">
        <v>10</v>
      </c>
      <c r="B244" s="30" t="s">
        <v>654</v>
      </c>
      <c r="C244" s="30" t="s">
        <v>655</v>
      </c>
      <c r="D244" s="30" t="s">
        <v>51</v>
      </c>
      <c r="E244" s="1">
        <v>41.347826086956523</v>
      </c>
      <c r="F244" s="1">
        <v>9.5652173913043477</v>
      </c>
      <c r="G244" s="29">
        <v>0</v>
      </c>
      <c r="H244" s="1">
        <v>0.23369565217391305</v>
      </c>
      <c r="I244" s="1">
        <v>3.097826086956522</v>
      </c>
      <c r="J244" s="29">
        <v>0</v>
      </c>
      <c r="K244" s="29">
        <v>0</v>
      </c>
      <c r="L244" s="29">
        <v>1.6422826086956519</v>
      </c>
      <c r="M244" s="1">
        <v>3.5382608695652173</v>
      </c>
      <c r="N244" s="1">
        <v>8.5573080967402723E-2</v>
      </c>
      <c r="O244" s="1">
        <v>23.298913043478258</v>
      </c>
      <c r="P244" s="1">
        <v>0.56348580441640372</v>
      </c>
      <c r="Q244" s="1">
        <v>8.3088043478260865</v>
      </c>
      <c r="R244" s="1">
        <v>0.20094900105152469</v>
      </c>
      <c r="S244" s="1">
        <v>24.059021739130429</v>
      </c>
      <c r="T244" s="1">
        <v>0.58186908517350144</v>
      </c>
      <c r="U244" s="1" t="s">
        <v>656</v>
      </c>
    </row>
    <row r="245" spans="1:21" x14ac:dyDescent="0.3">
      <c r="A245" t="s">
        <v>10</v>
      </c>
      <c r="B245" s="30" t="s">
        <v>657</v>
      </c>
      <c r="C245" s="30" t="s">
        <v>65</v>
      </c>
      <c r="D245" s="30" t="s">
        <v>44</v>
      </c>
      <c r="E245" s="1">
        <v>43.195652173913047</v>
      </c>
      <c r="F245" s="1">
        <v>5.5652173913043477</v>
      </c>
      <c r="G245" s="29">
        <v>0</v>
      </c>
      <c r="H245" s="1">
        <v>0</v>
      </c>
      <c r="I245" s="1">
        <v>0</v>
      </c>
      <c r="J245" s="29">
        <v>0</v>
      </c>
      <c r="K245" s="29">
        <v>0</v>
      </c>
      <c r="L245" s="29">
        <v>0.1983695652173913</v>
      </c>
      <c r="M245" s="1">
        <v>6.0866304347826068</v>
      </c>
      <c r="N245" s="1">
        <v>0.14090840463009557</v>
      </c>
      <c r="O245" s="1">
        <v>5.7481521739130441</v>
      </c>
      <c r="P245" s="1">
        <v>0.13307247106190237</v>
      </c>
      <c r="Q245" s="1">
        <v>4.5407608695652177</v>
      </c>
      <c r="R245" s="1">
        <v>0.10512078510317061</v>
      </c>
      <c r="S245" s="1">
        <v>8.3722826086956523</v>
      </c>
      <c r="T245" s="1">
        <v>0.19382234524408656</v>
      </c>
      <c r="U245" s="1" t="s">
        <v>658</v>
      </c>
    </row>
    <row r="246" spans="1:21" x14ac:dyDescent="0.3">
      <c r="A246" t="s">
        <v>10</v>
      </c>
      <c r="B246" s="30" t="s">
        <v>659</v>
      </c>
      <c r="C246" s="30" t="s">
        <v>660</v>
      </c>
      <c r="D246" s="30" t="s">
        <v>661</v>
      </c>
      <c r="E246" s="1">
        <v>65.554347826086953</v>
      </c>
      <c r="F246" s="1">
        <v>0.2608695652173913</v>
      </c>
      <c r="G246" s="29">
        <v>0.17391304347826086</v>
      </c>
      <c r="H246" s="1">
        <v>0.4760869565217391</v>
      </c>
      <c r="I246" s="1">
        <v>1.0543478260869565</v>
      </c>
      <c r="J246" s="29">
        <v>1.0543478260869565</v>
      </c>
      <c r="K246" s="29">
        <v>0</v>
      </c>
      <c r="L246" s="29">
        <v>2.314021739130435</v>
      </c>
      <c r="M246" s="1">
        <v>0</v>
      </c>
      <c r="N246" s="1">
        <v>0</v>
      </c>
      <c r="O246" s="1">
        <v>10.66989130434783</v>
      </c>
      <c r="P246" s="1">
        <v>0.16276405239595432</v>
      </c>
      <c r="Q246" s="1">
        <v>10.532717391304347</v>
      </c>
      <c r="R246" s="1">
        <v>0.16067153042613164</v>
      </c>
      <c r="S246" s="1">
        <v>14.860869565217392</v>
      </c>
      <c r="T246" s="1">
        <v>0.22669540706350524</v>
      </c>
      <c r="U246" s="1" t="s">
        <v>662</v>
      </c>
    </row>
    <row r="247" spans="1:21" x14ac:dyDescent="0.3">
      <c r="A247" t="s">
        <v>10</v>
      </c>
      <c r="B247" s="30" t="s">
        <v>663</v>
      </c>
      <c r="C247" s="30" t="s">
        <v>536</v>
      </c>
      <c r="D247" s="30" t="s">
        <v>158</v>
      </c>
      <c r="E247" s="1">
        <v>170.59782608695653</v>
      </c>
      <c r="F247" s="1">
        <v>5.6521739130434785</v>
      </c>
      <c r="G247" s="29">
        <v>0</v>
      </c>
      <c r="H247" s="1">
        <v>0.60315217391304354</v>
      </c>
      <c r="I247" s="1">
        <v>1.0869565217391304</v>
      </c>
      <c r="J247" s="29">
        <v>0</v>
      </c>
      <c r="K247" s="29">
        <v>0</v>
      </c>
      <c r="L247" s="29">
        <v>0</v>
      </c>
      <c r="M247" s="1">
        <v>16.005434782608695</v>
      </c>
      <c r="N247" s="1">
        <v>9.3819687798661983E-2</v>
      </c>
      <c r="O247" s="1">
        <v>67.043478260869563</v>
      </c>
      <c r="P247" s="1">
        <v>0.39299139853456511</v>
      </c>
      <c r="Q247" s="1">
        <v>0</v>
      </c>
      <c r="R247" s="1">
        <v>0</v>
      </c>
      <c r="S247" s="1">
        <v>0</v>
      </c>
      <c r="T247" s="1">
        <v>0</v>
      </c>
      <c r="U247" s="1" t="s">
        <v>2692</v>
      </c>
    </row>
    <row r="248" spans="1:21" x14ac:dyDescent="0.3">
      <c r="A248" t="s">
        <v>10</v>
      </c>
      <c r="B248" s="30" t="s">
        <v>664</v>
      </c>
      <c r="C248" s="30" t="s">
        <v>20</v>
      </c>
      <c r="D248" s="30" t="s">
        <v>21</v>
      </c>
      <c r="E248" s="1">
        <v>159.39130434782609</v>
      </c>
      <c r="F248" s="1">
        <v>5.5652173913043477</v>
      </c>
      <c r="G248" s="29">
        <v>0</v>
      </c>
      <c r="H248" s="1">
        <v>0.92391304347826086</v>
      </c>
      <c r="I248" s="1">
        <v>0.92391304347826086</v>
      </c>
      <c r="J248" s="29">
        <v>0</v>
      </c>
      <c r="K248" s="29">
        <v>0</v>
      </c>
      <c r="L248" s="29">
        <v>0</v>
      </c>
      <c r="M248" s="1">
        <v>12.513586956521738</v>
      </c>
      <c r="N248" s="1">
        <v>7.8508592471358427E-2</v>
      </c>
      <c r="O248" s="1">
        <v>90.040760869565219</v>
      </c>
      <c r="P248" s="1">
        <v>0.56490384615384615</v>
      </c>
      <c r="Q248" s="1">
        <v>0</v>
      </c>
      <c r="R248" s="1">
        <v>0</v>
      </c>
      <c r="S248" s="1">
        <v>0</v>
      </c>
      <c r="T248" s="1">
        <v>0</v>
      </c>
      <c r="U248" s="1" t="s">
        <v>2692</v>
      </c>
    </row>
    <row r="249" spans="1:21" x14ac:dyDescent="0.3">
      <c r="A249" t="s">
        <v>10</v>
      </c>
      <c r="B249" s="30" t="s">
        <v>665</v>
      </c>
      <c r="C249" s="30" t="s">
        <v>666</v>
      </c>
      <c r="D249" s="30" t="s">
        <v>51</v>
      </c>
      <c r="E249" s="1">
        <v>107.65217391304348</v>
      </c>
      <c r="F249" s="1">
        <v>6.7826086956521738</v>
      </c>
      <c r="G249" s="29">
        <v>1.3043478260869565</v>
      </c>
      <c r="H249" s="1">
        <v>0.60869565217391308</v>
      </c>
      <c r="I249" s="1">
        <v>0.77173913043478259</v>
      </c>
      <c r="J249" s="29">
        <v>0</v>
      </c>
      <c r="K249" s="29">
        <v>0</v>
      </c>
      <c r="L249" s="29">
        <v>0</v>
      </c>
      <c r="M249" s="1">
        <v>14.002717391304348</v>
      </c>
      <c r="N249" s="1">
        <v>0.13007370759289175</v>
      </c>
      <c r="O249" s="1">
        <v>34.426630434782609</v>
      </c>
      <c r="P249" s="1">
        <v>0.3197950323101777</v>
      </c>
      <c r="Q249" s="1">
        <v>0</v>
      </c>
      <c r="R249" s="1">
        <v>0</v>
      </c>
      <c r="S249" s="1">
        <v>0</v>
      </c>
      <c r="T249" s="1">
        <v>0</v>
      </c>
      <c r="U249" s="1" t="s">
        <v>2692</v>
      </c>
    </row>
    <row r="250" spans="1:21" x14ac:dyDescent="0.3">
      <c r="A250" t="s">
        <v>10</v>
      </c>
      <c r="B250" s="30" t="s">
        <v>667</v>
      </c>
      <c r="C250" s="30" t="s">
        <v>666</v>
      </c>
      <c r="D250" s="30" t="s">
        <v>51</v>
      </c>
      <c r="E250" s="1">
        <v>56.684782608695649</v>
      </c>
      <c r="F250" s="1">
        <v>5.5652173913043477</v>
      </c>
      <c r="G250" s="29">
        <v>0.19565217391304349</v>
      </c>
      <c r="H250" s="1">
        <v>0.2608695652173913</v>
      </c>
      <c r="I250" s="1">
        <v>8.6956521739130432E-2</v>
      </c>
      <c r="J250" s="29">
        <v>0</v>
      </c>
      <c r="K250" s="29">
        <v>0</v>
      </c>
      <c r="L250" s="29">
        <v>0</v>
      </c>
      <c r="M250" s="1">
        <v>0</v>
      </c>
      <c r="N250" s="1">
        <v>0</v>
      </c>
      <c r="O250" s="1">
        <v>89.171195652173907</v>
      </c>
      <c r="P250" s="1">
        <v>1.5731064237775647</v>
      </c>
      <c r="Q250" s="1">
        <v>0</v>
      </c>
      <c r="R250" s="1">
        <v>0</v>
      </c>
      <c r="S250" s="1">
        <v>0</v>
      </c>
      <c r="T250" s="1">
        <v>0</v>
      </c>
      <c r="U250" s="1" t="s">
        <v>2692</v>
      </c>
    </row>
    <row r="251" spans="1:21" x14ac:dyDescent="0.3">
      <c r="A251" t="s">
        <v>10</v>
      </c>
      <c r="B251" s="30" t="s">
        <v>668</v>
      </c>
      <c r="C251" s="30" t="s">
        <v>571</v>
      </c>
      <c r="D251" s="30" t="s">
        <v>572</v>
      </c>
      <c r="E251" s="1">
        <v>84.423913043478265</v>
      </c>
      <c r="F251" s="1">
        <v>5.6521739130434785</v>
      </c>
      <c r="G251" s="29">
        <v>2.1739130434782608E-2</v>
      </c>
      <c r="H251" s="1">
        <v>0.32423913043478259</v>
      </c>
      <c r="I251" s="1">
        <v>2.3152173913043477</v>
      </c>
      <c r="J251" s="29">
        <v>0</v>
      </c>
      <c r="K251" s="29">
        <v>0.21739130434782608</v>
      </c>
      <c r="L251" s="29">
        <v>0</v>
      </c>
      <c r="M251" s="1">
        <v>0</v>
      </c>
      <c r="N251" s="1">
        <v>0</v>
      </c>
      <c r="O251" s="1">
        <v>5.3369565217391308</v>
      </c>
      <c r="P251" s="1">
        <v>6.3216170979786282E-2</v>
      </c>
      <c r="Q251" s="1">
        <v>0</v>
      </c>
      <c r="R251" s="1">
        <v>0</v>
      </c>
      <c r="S251" s="1">
        <v>0</v>
      </c>
      <c r="T251" s="1">
        <v>0</v>
      </c>
      <c r="U251" s="1" t="s">
        <v>2692</v>
      </c>
    </row>
    <row r="252" spans="1:21" x14ac:dyDescent="0.3">
      <c r="A252" t="s">
        <v>10</v>
      </c>
      <c r="B252" s="30" t="s">
        <v>669</v>
      </c>
      <c r="C252" s="30" t="s">
        <v>54</v>
      </c>
      <c r="D252" s="30" t="s">
        <v>51</v>
      </c>
      <c r="E252" s="1">
        <v>114.6304347826087</v>
      </c>
      <c r="F252" s="1">
        <v>5.3913043478260869</v>
      </c>
      <c r="G252" s="29">
        <v>0.71739130434782605</v>
      </c>
      <c r="H252" s="1">
        <v>0</v>
      </c>
      <c r="I252" s="1">
        <v>6.2173913043478262</v>
      </c>
      <c r="J252" s="29">
        <v>0</v>
      </c>
      <c r="K252" s="29">
        <v>0</v>
      </c>
      <c r="L252" s="29">
        <v>1.3342391304347827</v>
      </c>
      <c r="M252" s="1">
        <v>6.7011956521739133</v>
      </c>
      <c r="N252" s="1">
        <v>5.8459131424236678E-2</v>
      </c>
      <c r="O252" s="1">
        <v>30.354021739130442</v>
      </c>
      <c r="P252" s="1">
        <v>0.26479897591503893</v>
      </c>
      <c r="Q252" s="1">
        <v>0.34782608695652173</v>
      </c>
      <c r="R252" s="1">
        <v>3.0343258107339271E-3</v>
      </c>
      <c r="S252" s="1">
        <v>19.719891304347833</v>
      </c>
      <c r="T252" s="1">
        <v>0.17203015361274421</v>
      </c>
      <c r="U252" s="1" t="s">
        <v>670</v>
      </c>
    </row>
    <row r="253" spans="1:21" x14ac:dyDescent="0.3">
      <c r="A253" t="s">
        <v>10</v>
      </c>
      <c r="B253" s="30" t="s">
        <v>671</v>
      </c>
      <c r="C253" s="30" t="s">
        <v>672</v>
      </c>
      <c r="D253" s="30" t="s">
        <v>32</v>
      </c>
      <c r="E253" s="1">
        <v>64.836956521739125</v>
      </c>
      <c r="F253" s="1">
        <v>0</v>
      </c>
      <c r="G253" s="29">
        <v>0</v>
      </c>
      <c r="H253" s="1">
        <v>0</v>
      </c>
      <c r="I253" s="1">
        <v>3.4673913043478262</v>
      </c>
      <c r="J253" s="29">
        <v>0</v>
      </c>
      <c r="K253" s="29">
        <v>0</v>
      </c>
      <c r="L253" s="29">
        <v>3.5799999999999996</v>
      </c>
      <c r="M253" s="1">
        <v>8.3251086956521743</v>
      </c>
      <c r="N253" s="1">
        <v>0.12840067057837387</v>
      </c>
      <c r="O253" s="1">
        <v>2.4214130434782608</v>
      </c>
      <c r="P253" s="1">
        <v>3.7346186085498743E-2</v>
      </c>
      <c r="Q253" s="1">
        <v>4.9502173913043492</v>
      </c>
      <c r="R253" s="1">
        <v>7.63487007544007E-2</v>
      </c>
      <c r="S253" s="1">
        <v>12.191521739130437</v>
      </c>
      <c r="T253" s="1">
        <v>0.18803352891869241</v>
      </c>
      <c r="U253" s="1" t="s">
        <v>673</v>
      </c>
    </row>
    <row r="254" spans="1:21" x14ac:dyDescent="0.3">
      <c r="A254" t="s">
        <v>10</v>
      </c>
      <c r="B254" s="30" t="s">
        <v>674</v>
      </c>
      <c r="C254" s="30" t="s">
        <v>675</v>
      </c>
      <c r="D254" s="30" t="s">
        <v>3</v>
      </c>
      <c r="E254" s="1">
        <v>71.989130434782609</v>
      </c>
      <c r="F254" s="1">
        <v>5.8260869565217392</v>
      </c>
      <c r="G254" s="29">
        <v>0.71739130434782605</v>
      </c>
      <c r="H254" s="1">
        <v>0</v>
      </c>
      <c r="I254" s="1">
        <v>3.4782608695652173</v>
      </c>
      <c r="J254" s="29">
        <v>0</v>
      </c>
      <c r="K254" s="29">
        <v>0.25</v>
      </c>
      <c r="L254" s="29">
        <v>1.9802173913043482</v>
      </c>
      <c r="M254" s="1">
        <v>9.873804347826086</v>
      </c>
      <c r="N254" s="1">
        <v>0.13715687754793898</v>
      </c>
      <c r="O254" s="1">
        <v>16.780108695652178</v>
      </c>
      <c r="P254" s="1">
        <v>0.23309225426543867</v>
      </c>
      <c r="Q254" s="1">
        <v>4.3754347826086954</v>
      </c>
      <c r="R254" s="1">
        <v>6.0779103125471835E-2</v>
      </c>
      <c r="S254" s="1">
        <v>8.4141304347826065</v>
      </c>
      <c r="T254" s="1">
        <v>0.11688056771855651</v>
      </c>
      <c r="U254" s="1" t="s">
        <v>676</v>
      </c>
    </row>
    <row r="255" spans="1:21" x14ac:dyDescent="0.3">
      <c r="A255" t="s">
        <v>10</v>
      </c>
      <c r="B255" s="30" t="s">
        <v>677</v>
      </c>
      <c r="C255" s="30" t="s">
        <v>65</v>
      </c>
      <c r="D255" s="30" t="s">
        <v>44</v>
      </c>
      <c r="E255" s="1">
        <v>49.25</v>
      </c>
      <c r="F255" s="1">
        <v>5.5652173913043477</v>
      </c>
      <c r="G255" s="29">
        <v>0.2608695652173913</v>
      </c>
      <c r="H255" s="1">
        <v>0</v>
      </c>
      <c r="I255" s="1">
        <v>1.6630434782608696</v>
      </c>
      <c r="J255" s="29">
        <v>0</v>
      </c>
      <c r="K255" s="29">
        <v>0</v>
      </c>
      <c r="L255" s="29">
        <v>1.2309782608695652</v>
      </c>
      <c r="M255" s="1">
        <v>5.58195652173913</v>
      </c>
      <c r="N255" s="1">
        <v>0.11333921871551533</v>
      </c>
      <c r="O255" s="1">
        <v>15.357499999999998</v>
      </c>
      <c r="P255" s="1">
        <v>0.31182741116751267</v>
      </c>
      <c r="Q255" s="1">
        <v>6.6666304347826095</v>
      </c>
      <c r="R255" s="1">
        <v>0.13536305451335248</v>
      </c>
      <c r="S255" s="1">
        <v>23.244782608695651</v>
      </c>
      <c r="T255" s="1">
        <v>0.47197528139483558</v>
      </c>
      <c r="U255" s="1" t="s">
        <v>678</v>
      </c>
    </row>
    <row r="256" spans="1:21" x14ac:dyDescent="0.3">
      <c r="A256" t="s">
        <v>10</v>
      </c>
      <c r="B256" s="30" t="s">
        <v>679</v>
      </c>
      <c r="C256" s="30" t="s">
        <v>680</v>
      </c>
      <c r="D256" s="30" t="s">
        <v>13</v>
      </c>
      <c r="E256" s="1">
        <v>149.89130434782609</v>
      </c>
      <c r="F256" s="1">
        <v>5.6521739130434785</v>
      </c>
      <c r="G256" s="29">
        <v>0.33695652173913043</v>
      </c>
      <c r="H256" s="1">
        <v>0.71195652173913049</v>
      </c>
      <c r="I256" s="1">
        <v>3.2391304347826089</v>
      </c>
      <c r="J256" s="29">
        <v>0</v>
      </c>
      <c r="K256" s="29">
        <v>0</v>
      </c>
      <c r="L256" s="29">
        <v>7.6697826086956526</v>
      </c>
      <c r="M256" s="1">
        <v>12.484239130434785</v>
      </c>
      <c r="N256" s="1">
        <v>8.328861493836115E-2</v>
      </c>
      <c r="O256" s="1">
        <v>23.258260869565213</v>
      </c>
      <c r="P256" s="1">
        <v>0.15516751269035528</v>
      </c>
      <c r="Q256" s="1">
        <v>0</v>
      </c>
      <c r="R256" s="1">
        <v>0</v>
      </c>
      <c r="S256" s="1">
        <v>15.572717391304352</v>
      </c>
      <c r="T256" s="1">
        <v>0.10389340101522844</v>
      </c>
      <c r="U256" s="1" t="s">
        <v>681</v>
      </c>
    </row>
    <row r="257" spans="1:21" x14ac:dyDescent="0.3">
      <c r="A257" t="s">
        <v>10</v>
      </c>
      <c r="B257" s="30" t="s">
        <v>682</v>
      </c>
      <c r="C257" s="30" t="s">
        <v>450</v>
      </c>
      <c r="D257" s="30" t="s">
        <v>432</v>
      </c>
      <c r="E257" s="1">
        <v>91.684782608695656</v>
      </c>
      <c r="F257" s="1">
        <v>5.7391304347826084</v>
      </c>
      <c r="G257" s="29">
        <v>0</v>
      </c>
      <c r="H257" s="1">
        <v>0</v>
      </c>
      <c r="I257" s="1">
        <v>4.6304347826086953</v>
      </c>
      <c r="J257" s="29">
        <v>0</v>
      </c>
      <c r="K257" s="29">
        <v>0</v>
      </c>
      <c r="L257" s="29">
        <v>0.54369565217391302</v>
      </c>
      <c r="M257" s="1">
        <v>4.9826086956521731</v>
      </c>
      <c r="N257" s="1">
        <v>5.4344991108476577E-2</v>
      </c>
      <c r="O257" s="1">
        <v>14.52282608695652</v>
      </c>
      <c r="P257" s="1">
        <v>0.15839952578541788</v>
      </c>
      <c r="Q257" s="1">
        <v>13.235326086956515</v>
      </c>
      <c r="R257" s="1">
        <v>0.14435684647302896</v>
      </c>
      <c r="S257" s="1">
        <v>23.734565217391307</v>
      </c>
      <c r="T257" s="1">
        <v>0.2588713692946058</v>
      </c>
      <c r="U257" s="1" t="s">
        <v>683</v>
      </c>
    </row>
    <row r="258" spans="1:21" x14ac:dyDescent="0.3">
      <c r="A258" t="s">
        <v>10</v>
      </c>
      <c r="B258" s="30" t="s">
        <v>684</v>
      </c>
      <c r="C258" s="30" t="s">
        <v>685</v>
      </c>
      <c r="D258" s="30" t="s">
        <v>172</v>
      </c>
      <c r="E258" s="1">
        <v>50.489130434782609</v>
      </c>
      <c r="F258" s="1">
        <v>0</v>
      </c>
      <c r="G258" s="29">
        <v>0</v>
      </c>
      <c r="H258" s="1">
        <v>0</v>
      </c>
      <c r="I258" s="1">
        <v>7.9130434782608692</v>
      </c>
      <c r="J258" s="29">
        <v>0</v>
      </c>
      <c r="K258" s="29">
        <v>0</v>
      </c>
      <c r="L258" s="29">
        <v>3.4819565217391308</v>
      </c>
      <c r="M258" s="1">
        <v>4.6154347826086966</v>
      </c>
      <c r="N258" s="1">
        <v>9.1414424111948347E-2</v>
      </c>
      <c r="O258" s="1">
        <v>5.0207608695652173</v>
      </c>
      <c r="P258" s="1">
        <v>9.9442411194833144E-2</v>
      </c>
      <c r="Q258" s="1">
        <v>1.1521739130434783</v>
      </c>
      <c r="R258" s="1">
        <v>2.2820236813778257E-2</v>
      </c>
      <c r="S258" s="1">
        <v>10.475434782608694</v>
      </c>
      <c r="T258" s="1">
        <v>0.20747900968783636</v>
      </c>
      <c r="U258" s="1" t="s">
        <v>686</v>
      </c>
    </row>
    <row r="259" spans="1:21" x14ac:dyDescent="0.3">
      <c r="A259" t="s">
        <v>10</v>
      </c>
      <c r="B259" s="30" t="s">
        <v>687</v>
      </c>
      <c r="C259" s="30" t="s">
        <v>4</v>
      </c>
      <c r="D259" s="30" t="s">
        <v>129</v>
      </c>
      <c r="E259" s="1">
        <v>41.543478260869563</v>
      </c>
      <c r="F259" s="1">
        <v>27.757173913043488</v>
      </c>
      <c r="G259" s="29">
        <v>0</v>
      </c>
      <c r="H259" s="1">
        <v>0</v>
      </c>
      <c r="I259" s="1">
        <v>5.0652173913043477</v>
      </c>
      <c r="J259" s="29">
        <v>0</v>
      </c>
      <c r="K259" s="29">
        <v>0</v>
      </c>
      <c r="L259" s="29">
        <v>2.6853260869565214</v>
      </c>
      <c r="M259" s="1">
        <v>2.6929347826086958</v>
      </c>
      <c r="N259" s="1">
        <v>6.482208267922554E-2</v>
      </c>
      <c r="O259" s="1">
        <v>0</v>
      </c>
      <c r="P259" s="1">
        <v>0</v>
      </c>
      <c r="Q259" s="1">
        <v>0</v>
      </c>
      <c r="R259" s="1">
        <v>0</v>
      </c>
      <c r="S259" s="1">
        <v>19.139456521739127</v>
      </c>
      <c r="T259" s="1">
        <v>0.46070905285190994</v>
      </c>
      <c r="U259" s="1" t="s">
        <v>688</v>
      </c>
    </row>
    <row r="260" spans="1:21" x14ac:dyDescent="0.3">
      <c r="A260" t="s">
        <v>10</v>
      </c>
      <c r="B260" s="30" t="s">
        <v>689</v>
      </c>
      <c r="C260" s="30" t="s">
        <v>246</v>
      </c>
      <c r="D260" s="30" t="s">
        <v>44</v>
      </c>
      <c r="E260" s="1">
        <v>51.739130434782609</v>
      </c>
      <c r="F260" s="1">
        <v>5.5652173913043477</v>
      </c>
      <c r="G260" s="29">
        <v>0.33695652173913043</v>
      </c>
      <c r="H260" s="1">
        <v>0.20923913043478262</v>
      </c>
      <c r="I260" s="1">
        <v>0.80434782608695654</v>
      </c>
      <c r="J260" s="29">
        <v>0</v>
      </c>
      <c r="K260" s="29">
        <v>0</v>
      </c>
      <c r="L260" s="29">
        <v>0.70108695652173914</v>
      </c>
      <c r="M260" s="1">
        <v>1.8738043478260871</v>
      </c>
      <c r="N260" s="1">
        <v>3.6216386554621852E-2</v>
      </c>
      <c r="O260" s="1">
        <v>6.5146739130434774</v>
      </c>
      <c r="P260" s="1">
        <v>0.12591386554621847</v>
      </c>
      <c r="Q260" s="1">
        <v>0</v>
      </c>
      <c r="R260" s="1">
        <v>0</v>
      </c>
      <c r="S260" s="1">
        <v>12.929347826086957</v>
      </c>
      <c r="T260" s="1">
        <v>0.24989495798319328</v>
      </c>
      <c r="U260" s="1" t="s">
        <v>690</v>
      </c>
    </row>
    <row r="261" spans="1:21" x14ac:dyDescent="0.3">
      <c r="A261" t="s">
        <v>10</v>
      </c>
      <c r="B261" s="30" t="s">
        <v>691</v>
      </c>
      <c r="C261" s="30" t="s">
        <v>692</v>
      </c>
      <c r="D261" s="30" t="s">
        <v>44</v>
      </c>
      <c r="E261" s="1">
        <v>40.489130434782609</v>
      </c>
      <c r="F261" s="1">
        <v>5.5652173913043477</v>
      </c>
      <c r="G261" s="29">
        <v>0</v>
      </c>
      <c r="H261" s="1">
        <v>0</v>
      </c>
      <c r="I261" s="1">
        <v>0</v>
      </c>
      <c r="J261" s="29">
        <v>0</v>
      </c>
      <c r="K261" s="29">
        <v>0</v>
      </c>
      <c r="L261" s="29">
        <v>0</v>
      </c>
      <c r="M261" s="1">
        <v>3.652173913043478</v>
      </c>
      <c r="N261" s="1">
        <v>9.020134228187919E-2</v>
      </c>
      <c r="O261" s="1">
        <v>4.6990217391304343</v>
      </c>
      <c r="P261" s="1">
        <v>0.11605637583892615</v>
      </c>
      <c r="Q261" s="1">
        <v>0</v>
      </c>
      <c r="R261" s="1">
        <v>0</v>
      </c>
      <c r="S261" s="1">
        <v>0</v>
      </c>
      <c r="T261" s="1">
        <v>0</v>
      </c>
      <c r="U261" s="1" t="s">
        <v>693</v>
      </c>
    </row>
    <row r="262" spans="1:21" x14ac:dyDescent="0.3">
      <c r="A262" t="s">
        <v>10</v>
      </c>
      <c r="B262" s="30" t="s">
        <v>694</v>
      </c>
      <c r="C262" s="30" t="s">
        <v>168</v>
      </c>
      <c r="D262" s="30" t="s">
        <v>133</v>
      </c>
      <c r="E262" s="1">
        <v>85.597826086956516</v>
      </c>
      <c r="F262" s="1">
        <v>5.5652173913043477</v>
      </c>
      <c r="G262" s="29">
        <v>0</v>
      </c>
      <c r="H262" s="1">
        <v>0</v>
      </c>
      <c r="I262" s="1">
        <v>0</v>
      </c>
      <c r="J262" s="29">
        <v>0</v>
      </c>
      <c r="K262" s="29">
        <v>0</v>
      </c>
      <c r="L262" s="29">
        <v>2.2373913043478266</v>
      </c>
      <c r="M262" s="1">
        <v>10.558043478260869</v>
      </c>
      <c r="N262" s="1">
        <v>0.1233447619047619</v>
      </c>
      <c r="O262" s="1">
        <v>11.677826086956522</v>
      </c>
      <c r="P262" s="1">
        <v>0.13642666666666667</v>
      </c>
      <c r="Q262" s="1">
        <v>7.5497826086956517</v>
      </c>
      <c r="R262" s="1">
        <v>8.8200634920634916E-2</v>
      </c>
      <c r="S262" s="1">
        <v>13.77163043478261</v>
      </c>
      <c r="T262" s="1">
        <v>0.16088761904761908</v>
      </c>
      <c r="U262" s="1" t="s">
        <v>695</v>
      </c>
    </row>
    <row r="263" spans="1:21" x14ac:dyDescent="0.3">
      <c r="A263" t="s">
        <v>10</v>
      </c>
      <c r="B263" s="30" t="s">
        <v>696</v>
      </c>
      <c r="C263" s="30" t="s">
        <v>35</v>
      </c>
      <c r="D263" s="30" t="s">
        <v>36</v>
      </c>
      <c r="E263" s="1">
        <v>107.40217391304348</v>
      </c>
      <c r="F263" s="1">
        <v>3.9804347826086972</v>
      </c>
      <c r="G263" s="29">
        <v>0</v>
      </c>
      <c r="H263" s="1">
        <v>0.21413043478260868</v>
      </c>
      <c r="I263" s="1">
        <v>3.5760869565217392</v>
      </c>
      <c r="J263" s="29">
        <v>0</v>
      </c>
      <c r="K263" s="29">
        <v>0</v>
      </c>
      <c r="L263" s="29">
        <v>1.8227173913043477</v>
      </c>
      <c r="M263" s="1">
        <v>7.3576086956521731</v>
      </c>
      <c r="N263" s="1">
        <v>6.850521202307458E-2</v>
      </c>
      <c r="O263" s="1">
        <v>9.83586956521739</v>
      </c>
      <c r="P263" s="1">
        <v>9.1579799615423521E-2</v>
      </c>
      <c r="Q263" s="1">
        <v>5.1054347826086959</v>
      </c>
      <c r="R263" s="1">
        <v>4.7535674526869749E-2</v>
      </c>
      <c r="S263" s="1">
        <v>8.9619565217391308</v>
      </c>
      <c r="T263" s="1">
        <v>8.3442971359174167E-2</v>
      </c>
      <c r="U263" s="1" t="s">
        <v>697</v>
      </c>
    </row>
    <row r="264" spans="1:21" x14ac:dyDescent="0.3">
      <c r="A264" t="s">
        <v>10</v>
      </c>
      <c r="B264" s="30" t="s">
        <v>698</v>
      </c>
      <c r="C264" s="30" t="s">
        <v>699</v>
      </c>
      <c r="D264" s="30" t="s">
        <v>700</v>
      </c>
      <c r="E264" s="1">
        <v>29.358695652173914</v>
      </c>
      <c r="F264" s="1">
        <v>7.6304347826086953</v>
      </c>
      <c r="G264" s="29">
        <v>0</v>
      </c>
      <c r="H264" s="1">
        <v>0.28532608695652173</v>
      </c>
      <c r="I264" s="1">
        <v>0.67391304347826086</v>
      </c>
      <c r="J264" s="29">
        <v>0</v>
      </c>
      <c r="K264" s="29">
        <v>0</v>
      </c>
      <c r="L264" s="29">
        <v>0.65489130434782616</v>
      </c>
      <c r="M264" s="1">
        <v>4.6366304347826084</v>
      </c>
      <c r="N264" s="1">
        <v>0.15793039614957421</v>
      </c>
      <c r="O264" s="1">
        <v>5.6513043478260867</v>
      </c>
      <c r="P264" s="1">
        <v>0.19249166975194371</v>
      </c>
      <c r="Q264" s="1">
        <v>4.3597826086956522</v>
      </c>
      <c r="R264" s="1">
        <v>0.14850055534987042</v>
      </c>
      <c r="S264" s="1">
        <v>5.1214130434782623</v>
      </c>
      <c r="T264" s="1">
        <v>0.17444279896334694</v>
      </c>
      <c r="U264" s="1" t="s">
        <v>701</v>
      </c>
    </row>
    <row r="265" spans="1:21" x14ac:dyDescent="0.3">
      <c r="A265" t="s">
        <v>10</v>
      </c>
      <c r="B265" s="30" t="s">
        <v>702</v>
      </c>
      <c r="C265" s="30" t="s">
        <v>703</v>
      </c>
      <c r="D265" s="30" t="s">
        <v>44</v>
      </c>
      <c r="E265" s="1">
        <v>51.728260869565219</v>
      </c>
      <c r="F265" s="1">
        <v>0</v>
      </c>
      <c r="G265" s="29">
        <v>0</v>
      </c>
      <c r="H265" s="1">
        <v>0</v>
      </c>
      <c r="I265" s="1">
        <v>0</v>
      </c>
      <c r="J265" s="29">
        <v>0</v>
      </c>
      <c r="K265" s="29">
        <v>0.28260869565217389</v>
      </c>
      <c r="L265" s="29">
        <v>0</v>
      </c>
      <c r="M265" s="1">
        <v>13.086956521739131</v>
      </c>
      <c r="N265" s="1">
        <v>0.25299432653918891</v>
      </c>
      <c r="O265" s="1">
        <v>0</v>
      </c>
      <c r="P265" s="1">
        <v>0</v>
      </c>
      <c r="Q265" s="1">
        <v>0</v>
      </c>
      <c r="R265" s="1">
        <v>0</v>
      </c>
      <c r="S265" s="1">
        <v>0</v>
      </c>
      <c r="T265" s="1">
        <v>0</v>
      </c>
      <c r="U265" s="1" t="s">
        <v>704</v>
      </c>
    </row>
    <row r="266" spans="1:21" x14ac:dyDescent="0.3">
      <c r="A266" t="s">
        <v>10</v>
      </c>
      <c r="B266" s="30" t="s">
        <v>705</v>
      </c>
      <c r="C266" s="30" t="s">
        <v>706</v>
      </c>
      <c r="D266" s="30" t="s">
        <v>707</v>
      </c>
      <c r="E266" s="1">
        <v>27.173913043478262</v>
      </c>
      <c r="F266" s="1">
        <v>6.5217391304347824E-2</v>
      </c>
      <c r="G266" s="29">
        <v>0</v>
      </c>
      <c r="H266" s="1">
        <v>0</v>
      </c>
      <c r="I266" s="1">
        <v>0</v>
      </c>
      <c r="J266" s="29">
        <v>0</v>
      </c>
      <c r="K266" s="29">
        <v>0</v>
      </c>
      <c r="L266" s="29">
        <v>0</v>
      </c>
      <c r="M266" s="1">
        <v>1.4782608695652173</v>
      </c>
      <c r="N266" s="1">
        <v>5.4399999999999997E-2</v>
      </c>
      <c r="O266" s="1">
        <v>0</v>
      </c>
      <c r="P266" s="1">
        <v>0</v>
      </c>
      <c r="Q266" s="1">
        <v>0</v>
      </c>
      <c r="R266" s="1">
        <v>0</v>
      </c>
      <c r="S266" s="1">
        <v>1.0326086956521738</v>
      </c>
      <c r="T266" s="1">
        <v>3.7999999999999999E-2</v>
      </c>
      <c r="U266" s="1" t="s">
        <v>2692</v>
      </c>
    </row>
    <row r="267" spans="1:21" x14ac:dyDescent="0.3">
      <c r="A267" t="s">
        <v>10</v>
      </c>
      <c r="B267" s="30" t="s">
        <v>708</v>
      </c>
      <c r="C267" s="30" t="s">
        <v>125</v>
      </c>
      <c r="D267" s="30" t="s">
        <v>44</v>
      </c>
      <c r="E267" s="1">
        <v>83.934782608695656</v>
      </c>
      <c r="F267" s="1">
        <v>5.3913043478260869</v>
      </c>
      <c r="G267" s="29">
        <v>0.32608695652173914</v>
      </c>
      <c r="H267" s="1">
        <v>0.28260869565217389</v>
      </c>
      <c r="I267" s="1">
        <v>1.2173913043478262</v>
      </c>
      <c r="J267" s="29">
        <v>0</v>
      </c>
      <c r="K267" s="29">
        <v>0</v>
      </c>
      <c r="L267" s="29">
        <v>2.6494565217391304</v>
      </c>
      <c r="M267" s="1">
        <v>10.006847826086958</v>
      </c>
      <c r="N267" s="1">
        <v>0.11922170422170422</v>
      </c>
      <c r="O267" s="1">
        <v>11.272934782608697</v>
      </c>
      <c r="P267" s="1">
        <v>0.13430587930587931</v>
      </c>
      <c r="Q267" s="1">
        <v>8.820652173913043</v>
      </c>
      <c r="R267" s="1">
        <v>0.10508935508935507</v>
      </c>
      <c r="S267" s="1">
        <v>12.315217391304348</v>
      </c>
      <c r="T267" s="1">
        <v>0.14672364672364671</v>
      </c>
      <c r="U267" s="1" t="s">
        <v>709</v>
      </c>
    </row>
    <row r="268" spans="1:21" x14ac:dyDescent="0.3">
      <c r="A268" t="s">
        <v>10</v>
      </c>
      <c r="B268" s="30" t="s">
        <v>710</v>
      </c>
      <c r="C268" s="30" t="s">
        <v>410</v>
      </c>
      <c r="D268" s="30" t="s">
        <v>98</v>
      </c>
      <c r="E268" s="1">
        <v>11.076086956521738</v>
      </c>
      <c r="F268" s="1">
        <v>0</v>
      </c>
      <c r="G268" s="29">
        <v>0.28260869565217389</v>
      </c>
      <c r="H268" s="1">
        <v>8.6956521739130432E-2</v>
      </c>
      <c r="I268" s="1">
        <v>0.22826086956521738</v>
      </c>
      <c r="J268" s="29">
        <v>0</v>
      </c>
      <c r="K268" s="29">
        <v>0</v>
      </c>
      <c r="L268" s="29">
        <v>0.24108695652173917</v>
      </c>
      <c r="M268" s="1">
        <v>0</v>
      </c>
      <c r="N268" s="1">
        <v>0</v>
      </c>
      <c r="O268" s="1">
        <v>2.8233695652173911</v>
      </c>
      <c r="P268" s="1">
        <v>0.25490677134445533</v>
      </c>
      <c r="Q268" s="1">
        <v>8.3913043478260882E-2</v>
      </c>
      <c r="R268" s="1">
        <v>7.5760549558390594E-3</v>
      </c>
      <c r="S268" s="1">
        <v>4.3132608695652177</v>
      </c>
      <c r="T268" s="1">
        <v>0.38942100098135435</v>
      </c>
      <c r="U268" s="1" t="s">
        <v>711</v>
      </c>
    </row>
    <row r="269" spans="1:21" x14ac:dyDescent="0.3">
      <c r="A269" t="s">
        <v>10</v>
      </c>
      <c r="B269" s="30" t="s">
        <v>712</v>
      </c>
      <c r="C269" s="30" t="s">
        <v>713</v>
      </c>
      <c r="D269" s="30" t="s">
        <v>98</v>
      </c>
      <c r="E269" s="1">
        <v>59.043478260869563</v>
      </c>
      <c r="F269" s="1">
        <v>4.8117391304347823</v>
      </c>
      <c r="G269" s="29">
        <v>0.34782608695652173</v>
      </c>
      <c r="H269" s="1">
        <v>0.20652173913043478</v>
      </c>
      <c r="I269" s="1">
        <v>0.35869565217391303</v>
      </c>
      <c r="J269" s="29">
        <v>0</v>
      </c>
      <c r="K269" s="29">
        <v>0</v>
      </c>
      <c r="L269" s="29">
        <v>7.5095652173913052</v>
      </c>
      <c r="M269" s="1">
        <v>4.996956521739131</v>
      </c>
      <c r="N269" s="1">
        <v>8.4631811487481598E-2</v>
      </c>
      <c r="O269" s="1">
        <v>6.0864130434782622</v>
      </c>
      <c r="P269" s="1">
        <v>0.1030835787923417</v>
      </c>
      <c r="Q269" s="1">
        <v>0</v>
      </c>
      <c r="R269" s="1">
        <v>0</v>
      </c>
      <c r="S269" s="1">
        <v>8.3831521739130448</v>
      </c>
      <c r="T269" s="1">
        <v>0.14198269513991166</v>
      </c>
      <c r="U269" s="1" t="s">
        <v>714</v>
      </c>
    </row>
    <row r="270" spans="1:21" x14ac:dyDescent="0.3">
      <c r="A270" t="s">
        <v>10</v>
      </c>
      <c r="B270" s="30" t="s">
        <v>715</v>
      </c>
      <c r="C270" s="30" t="s">
        <v>716</v>
      </c>
      <c r="D270" s="30" t="s">
        <v>98</v>
      </c>
      <c r="E270" s="1">
        <v>69.402173913043484</v>
      </c>
      <c r="F270" s="1">
        <v>5.6521739130434785</v>
      </c>
      <c r="G270" s="29">
        <v>0</v>
      </c>
      <c r="H270" s="1">
        <v>0.45945652173913054</v>
      </c>
      <c r="I270" s="1">
        <v>0</v>
      </c>
      <c r="J270" s="29">
        <v>0</v>
      </c>
      <c r="K270" s="29">
        <v>0</v>
      </c>
      <c r="L270" s="29">
        <v>0.23380434782608694</v>
      </c>
      <c r="M270" s="1">
        <v>3.2911956521739119</v>
      </c>
      <c r="N270" s="1">
        <v>4.7422083007047748E-2</v>
      </c>
      <c r="O270" s="1">
        <v>2.5885869565217394</v>
      </c>
      <c r="P270" s="1">
        <v>3.7298355520751766E-2</v>
      </c>
      <c r="Q270" s="1">
        <v>4.6994565217391306</v>
      </c>
      <c r="R270" s="1">
        <v>6.771339075959279E-2</v>
      </c>
      <c r="S270" s="1">
        <v>8.7613043478260906</v>
      </c>
      <c r="T270" s="1">
        <v>0.126239624119029</v>
      </c>
      <c r="U270" s="1" t="s">
        <v>717</v>
      </c>
    </row>
    <row r="271" spans="1:21" x14ac:dyDescent="0.3">
      <c r="A271" t="s">
        <v>10</v>
      </c>
      <c r="B271" s="30" t="s">
        <v>718</v>
      </c>
      <c r="C271" s="30" t="s">
        <v>719</v>
      </c>
      <c r="D271" s="30" t="s">
        <v>194</v>
      </c>
      <c r="E271" s="1">
        <v>31.836956521739129</v>
      </c>
      <c r="F271" s="1">
        <v>5.7391304347826084</v>
      </c>
      <c r="G271" s="29">
        <v>0</v>
      </c>
      <c r="H271" s="1">
        <v>0</v>
      </c>
      <c r="I271" s="1">
        <v>22.043478260869566</v>
      </c>
      <c r="J271" s="29">
        <v>0</v>
      </c>
      <c r="K271" s="29">
        <v>0</v>
      </c>
      <c r="L271" s="29">
        <v>3.0423913043478259</v>
      </c>
      <c r="M271" s="1">
        <v>5.4380434782608713</v>
      </c>
      <c r="N271" s="1">
        <v>0.17080914988050536</v>
      </c>
      <c r="O271" s="1">
        <v>6.3704347826086947</v>
      </c>
      <c r="P271" s="1">
        <v>0.20009559576647318</v>
      </c>
      <c r="Q271" s="1">
        <v>0</v>
      </c>
      <c r="R271" s="1">
        <v>0</v>
      </c>
      <c r="S271" s="1">
        <v>7.5282608695652184</v>
      </c>
      <c r="T271" s="1">
        <v>0.23646295664049169</v>
      </c>
      <c r="U271" s="1" t="s">
        <v>720</v>
      </c>
    </row>
    <row r="272" spans="1:21" x14ac:dyDescent="0.3">
      <c r="A272" t="s">
        <v>10</v>
      </c>
      <c r="B272" s="30" t="s">
        <v>721</v>
      </c>
      <c r="C272" s="30" t="s">
        <v>722</v>
      </c>
      <c r="D272" s="30" t="s">
        <v>129</v>
      </c>
      <c r="E272" s="1">
        <v>83.130434782608702</v>
      </c>
      <c r="F272" s="1">
        <v>5.3043478260869561</v>
      </c>
      <c r="G272" s="29">
        <v>0.16304347826086957</v>
      </c>
      <c r="H272" s="1">
        <v>0.64152173913043486</v>
      </c>
      <c r="I272" s="1">
        <v>2.152173913043478</v>
      </c>
      <c r="J272" s="29">
        <v>0</v>
      </c>
      <c r="K272" s="29">
        <v>0</v>
      </c>
      <c r="L272" s="29">
        <v>0.94195652173913036</v>
      </c>
      <c r="M272" s="1">
        <v>9.2472826086956523</v>
      </c>
      <c r="N272" s="1">
        <v>0.11123823221757322</v>
      </c>
      <c r="O272" s="1">
        <v>0</v>
      </c>
      <c r="P272" s="1">
        <v>0</v>
      </c>
      <c r="Q272" s="1">
        <v>4.0558695652173915</v>
      </c>
      <c r="R272" s="1">
        <v>4.8789225941422591E-2</v>
      </c>
      <c r="S272" s="1">
        <v>23.52673913043478</v>
      </c>
      <c r="T272" s="1">
        <v>0.28300993723849366</v>
      </c>
      <c r="U272" s="1" t="s">
        <v>723</v>
      </c>
    </row>
    <row r="273" spans="1:21" x14ac:dyDescent="0.3">
      <c r="A273" t="s">
        <v>10</v>
      </c>
      <c r="B273" s="30" t="s">
        <v>724</v>
      </c>
      <c r="C273" s="30" t="s">
        <v>725</v>
      </c>
      <c r="D273" s="30" t="s">
        <v>700</v>
      </c>
      <c r="E273" s="1">
        <v>73.554347826086953</v>
      </c>
      <c r="F273" s="1">
        <v>0</v>
      </c>
      <c r="G273" s="29">
        <v>0</v>
      </c>
      <c r="H273" s="1">
        <v>0</v>
      </c>
      <c r="I273" s="1">
        <v>0</v>
      </c>
      <c r="J273" s="29">
        <v>0</v>
      </c>
      <c r="K273" s="29">
        <v>0</v>
      </c>
      <c r="L273" s="29">
        <v>1.1865217391304348</v>
      </c>
      <c r="M273" s="1">
        <v>5.5058695652173917</v>
      </c>
      <c r="N273" s="1">
        <v>7.48544406679474E-2</v>
      </c>
      <c r="O273" s="1">
        <v>24.474021739130432</v>
      </c>
      <c r="P273" s="1">
        <v>0.3327338554750997</v>
      </c>
      <c r="Q273" s="1">
        <v>5.028586956521738</v>
      </c>
      <c r="R273" s="1">
        <v>6.8365597753805213E-2</v>
      </c>
      <c r="S273" s="1">
        <v>7.1259782608695659</v>
      </c>
      <c r="T273" s="1">
        <v>9.6880449238953753E-2</v>
      </c>
      <c r="U273" s="1" t="s">
        <v>726</v>
      </c>
    </row>
    <row r="274" spans="1:21" x14ac:dyDescent="0.3">
      <c r="A274" t="s">
        <v>10</v>
      </c>
      <c r="B274" s="30" t="s">
        <v>727</v>
      </c>
      <c r="C274" s="30" t="s">
        <v>24</v>
      </c>
      <c r="D274" s="30" t="s">
        <v>25</v>
      </c>
      <c r="E274" s="1">
        <v>107.73913043478261</v>
      </c>
      <c r="F274" s="1">
        <v>10.173913043478262</v>
      </c>
      <c r="G274" s="29">
        <v>0</v>
      </c>
      <c r="H274" s="1">
        <v>0</v>
      </c>
      <c r="I274" s="1">
        <v>0</v>
      </c>
      <c r="J274" s="29">
        <v>0</v>
      </c>
      <c r="K274" s="29">
        <v>0</v>
      </c>
      <c r="L274" s="29">
        <v>0</v>
      </c>
      <c r="M274" s="1">
        <v>5.6521739130434785</v>
      </c>
      <c r="N274" s="1">
        <v>5.2461662631154156E-2</v>
      </c>
      <c r="O274" s="1">
        <v>4.2950000000000008</v>
      </c>
      <c r="P274" s="1">
        <v>3.9864810330912034E-2</v>
      </c>
      <c r="Q274" s="1">
        <v>0</v>
      </c>
      <c r="R274" s="1">
        <v>0</v>
      </c>
      <c r="S274" s="1">
        <v>0</v>
      </c>
      <c r="T274" s="1">
        <v>0</v>
      </c>
      <c r="U274" s="1" t="s">
        <v>728</v>
      </c>
    </row>
    <row r="275" spans="1:21" x14ac:dyDescent="0.3">
      <c r="A275" t="s">
        <v>10</v>
      </c>
      <c r="B275" s="30" t="s">
        <v>729</v>
      </c>
      <c r="C275" s="30" t="s">
        <v>381</v>
      </c>
      <c r="D275" s="30" t="s">
        <v>44</v>
      </c>
      <c r="E275" s="1">
        <v>152.39130434782609</v>
      </c>
      <c r="F275" s="1">
        <v>3.7391304347826089</v>
      </c>
      <c r="G275" s="29">
        <v>0.2391304347826087</v>
      </c>
      <c r="H275" s="1">
        <v>1.0380434782608696</v>
      </c>
      <c r="I275" s="1">
        <v>0</v>
      </c>
      <c r="J275" s="29">
        <v>0</v>
      </c>
      <c r="K275" s="29">
        <v>0</v>
      </c>
      <c r="L275" s="29">
        <v>3.47</v>
      </c>
      <c r="M275" s="1">
        <v>14.038043478260869</v>
      </c>
      <c r="N275" s="1">
        <v>9.2118402282453632E-2</v>
      </c>
      <c r="O275" s="1">
        <v>26.467391304347828</v>
      </c>
      <c r="P275" s="1">
        <v>0.17368045649072753</v>
      </c>
      <c r="Q275" s="1">
        <v>6.6834782608695678</v>
      </c>
      <c r="R275" s="1">
        <v>4.3857346647646234E-2</v>
      </c>
      <c r="S275" s="1">
        <v>18.772282608695654</v>
      </c>
      <c r="T275" s="1">
        <v>0.12318473609129815</v>
      </c>
      <c r="U275" s="1" t="s">
        <v>730</v>
      </c>
    </row>
    <row r="276" spans="1:21" x14ac:dyDescent="0.3">
      <c r="A276" t="s">
        <v>10</v>
      </c>
      <c r="B276" s="30" t="s">
        <v>731</v>
      </c>
      <c r="C276" s="30" t="s">
        <v>381</v>
      </c>
      <c r="D276" s="30" t="s">
        <v>44</v>
      </c>
      <c r="E276" s="1">
        <v>61.989130434782609</v>
      </c>
      <c r="F276" s="1">
        <v>5.7391304347826084</v>
      </c>
      <c r="G276" s="29">
        <v>0</v>
      </c>
      <c r="H276" s="1">
        <v>0</v>
      </c>
      <c r="I276" s="1">
        <v>0</v>
      </c>
      <c r="J276" s="29">
        <v>0</v>
      </c>
      <c r="K276" s="29">
        <v>0</v>
      </c>
      <c r="L276" s="29">
        <v>1.8447826086956525</v>
      </c>
      <c r="M276" s="1">
        <v>15.764999999999999</v>
      </c>
      <c r="N276" s="1">
        <v>0.25431877958968963</v>
      </c>
      <c r="O276" s="1">
        <v>7.0211956521739118</v>
      </c>
      <c r="P276" s="1">
        <v>0.11326494827283884</v>
      </c>
      <c r="Q276" s="1">
        <v>2.9398913043478268</v>
      </c>
      <c r="R276" s="1">
        <v>4.7425916184464324E-2</v>
      </c>
      <c r="S276" s="1">
        <v>12.701739130434781</v>
      </c>
      <c r="T276" s="1">
        <v>0.20490268279852705</v>
      </c>
      <c r="U276" s="1" t="s">
        <v>732</v>
      </c>
    </row>
    <row r="277" spans="1:21" x14ac:dyDescent="0.3">
      <c r="A277" t="s">
        <v>10</v>
      </c>
      <c r="B277" s="30" t="s">
        <v>733</v>
      </c>
      <c r="C277" s="30" t="s">
        <v>7</v>
      </c>
      <c r="D277" s="30" t="s">
        <v>44</v>
      </c>
      <c r="E277" s="1">
        <v>58.826086956521742</v>
      </c>
      <c r="F277" s="1">
        <v>0</v>
      </c>
      <c r="G277" s="29">
        <v>0</v>
      </c>
      <c r="H277" s="1">
        <v>0.2608695652173913</v>
      </c>
      <c r="I277" s="1">
        <v>0</v>
      </c>
      <c r="J277" s="29">
        <v>0</v>
      </c>
      <c r="K277" s="29">
        <v>0</v>
      </c>
      <c r="L277" s="29">
        <v>0.75815217391304346</v>
      </c>
      <c r="M277" s="1">
        <v>5.4646739130434785</v>
      </c>
      <c r="N277" s="1">
        <v>9.2895417590539542E-2</v>
      </c>
      <c r="O277" s="1">
        <v>5.7173913043478262</v>
      </c>
      <c r="P277" s="1">
        <v>9.7191426459719135E-2</v>
      </c>
      <c r="Q277" s="1">
        <v>10.649456521739131</v>
      </c>
      <c r="R277" s="1">
        <v>0.18103288987435329</v>
      </c>
      <c r="S277" s="1">
        <v>10.739130434782609</v>
      </c>
      <c r="T277" s="1">
        <v>0.18255728011825573</v>
      </c>
      <c r="U277" s="1" t="s">
        <v>734</v>
      </c>
    </row>
    <row r="278" spans="1:21" x14ac:dyDescent="0.3">
      <c r="A278" t="s">
        <v>10</v>
      </c>
      <c r="B278" s="30" t="s">
        <v>735</v>
      </c>
      <c r="C278" s="30" t="s">
        <v>246</v>
      </c>
      <c r="D278" s="30" t="s">
        <v>44</v>
      </c>
      <c r="E278" s="1">
        <v>69.065217391304344</v>
      </c>
      <c r="F278" s="1">
        <v>4.6956521739130439</v>
      </c>
      <c r="G278" s="29">
        <v>0.32608695652173914</v>
      </c>
      <c r="H278" s="1">
        <v>0.27989130434782611</v>
      </c>
      <c r="I278" s="1">
        <v>2.0869565217391304</v>
      </c>
      <c r="J278" s="29">
        <v>0</v>
      </c>
      <c r="K278" s="29">
        <v>0</v>
      </c>
      <c r="L278" s="29">
        <v>9.1630434782608692</v>
      </c>
      <c r="M278" s="1">
        <v>3.8070652173913042</v>
      </c>
      <c r="N278" s="1">
        <v>5.512275731822474E-2</v>
      </c>
      <c r="O278" s="1">
        <v>4.8804347826086953</v>
      </c>
      <c r="P278" s="1">
        <v>7.0664148567831292E-2</v>
      </c>
      <c r="Q278" s="1">
        <v>0</v>
      </c>
      <c r="R278" s="1">
        <v>0</v>
      </c>
      <c r="S278" s="1">
        <v>18.190978260869581</v>
      </c>
      <c r="T278" s="1">
        <v>0.26338841674535751</v>
      </c>
      <c r="U278" s="1" t="s">
        <v>736</v>
      </c>
    </row>
    <row r="279" spans="1:21" x14ac:dyDescent="0.3">
      <c r="A279" t="s">
        <v>10</v>
      </c>
      <c r="B279" s="30" t="s">
        <v>737</v>
      </c>
      <c r="C279" s="30" t="s">
        <v>254</v>
      </c>
      <c r="D279" s="30" t="s">
        <v>51</v>
      </c>
      <c r="E279" s="1">
        <v>69.576086956521735</v>
      </c>
      <c r="F279" s="1">
        <v>5.5652173913043477</v>
      </c>
      <c r="G279" s="29">
        <v>0</v>
      </c>
      <c r="H279" s="1">
        <v>0</v>
      </c>
      <c r="I279" s="1">
        <v>0</v>
      </c>
      <c r="J279" s="29">
        <v>0</v>
      </c>
      <c r="K279" s="29">
        <v>0</v>
      </c>
      <c r="L279" s="29">
        <v>4.6717391304347835</v>
      </c>
      <c r="M279" s="1">
        <v>0</v>
      </c>
      <c r="N279" s="1">
        <v>0</v>
      </c>
      <c r="O279" s="1">
        <v>12.255108695652172</v>
      </c>
      <c r="P279" s="1">
        <v>0.17613966567723791</v>
      </c>
      <c r="Q279" s="1">
        <v>0</v>
      </c>
      <c r="R279" s="1">
        <v>0</v>
      </c>
      <c r="S279" s="1">
        <v>20.898913043478252</v>
      </c>
      <c r="T279" s="1">
        <v>0.30037494141540372</v>
      </c>
      <c r="U279" s="1" t="s">
        <v>738</v>
      </c>
    </row>
    <row r="280" spans="1:21" x14ac:dyDescent="0.3">
      <c r="A280" t="s">
        <v>10</v>
      </c>
      <c r="B280" s="30" t="s">
        <v>739</v>
      </c>
      <c r="C280" s="30" t="s">
        <v>740</v>
      </c>
      <c r="D280" s="30" t="s">
        <v>741</v>
      </c>
      <c r="E280" s="1">
        <v>78.434782608695656</v>
      </c>
      <c r="F280" s="1">
        <v>5.2173913043478262</v>
      </c>
      <c r="G280" s="29">
        <v>0</v>
      </c>
      <c r="H280" s="1">
        <v>0</v>
      </c>
      <c r="I280" s="1">
        <v>1.7391304347826086</v>
      </c>
      <c r="J280" s="29">
        <v>0</v>
      </c>
      <c r="K280" s="29">
        <v>0</v>
      </c>
      <c r="L280" s="29">
        <v>2.5513043478260879</v>
      </c>
      <c r="M280" s="1">
        <v>4</v>
      </c>
      <c r="N280" s="1">
        <v>5.0997782705099776E-2</v>
      </c>
      <c r="O280" s="1">
        <v>15.642173913043473</v>
      </c>
      <c r="P280" s="1">
        <v>0.19942904656319282</v>
      </c>
      <c r="Q280" s="1">
        <v>0</v>
      </c>
      <c r="R280" s="1">
        <v>0</v>
      </c>
      <c r="S280" s="1">
        <v>7.2317391304347822</v>
      </c>
      <c r="T280" s="1">
        <v>9.220066518847006E-2</v>
      </c>
      <c r="U280" s="1" t="s">
        <v>742</v>
      </c>
    </row>
    <row r="281" spans="1:21" x14ac:dyDescent="0.3">
      <c r="A281" t="s">
        <v>10</v>
      </c>
      <c r="B281" s="30" t="s">
        <v>743</v>
      </c>
      <c r="C281" s="30" t="s">
        <v>744</v>
      </c>
      <c r="D281" s="30" t="s">
        <v>407</v>
      </c>
      <c r="E281" s="1">
        <v>44.630434782608695</v>
      </c>
      <c r="F281" s="1">
        <v>5.2173913043478262</v>
      </c>
      <c r="G281" s="29">
        <v>0.16304347826086957</v>
      </c>
      <c r="H281" s="1">
        <v>0</v>
      </c>
      <c r="I281" s="1">
        <v>0.86956521739130432</v>
      </c>
      <c r="J281" s="29">
        <v>0</v>
      </c>
      <c r="K281" s="29">
        <v>0</v>
      </c>
      <c r="L281" s="29">
        <v>4.3591304347826085</v>
      </c>
      <c r="M281" s="1">
        <v>4.0507608695652175</v>
      </c>
      <c r="N281" s="1">
        <v>9.0762299074525085E-2</v>
      </c>
      <c r="O281" s="1">
        <v>3.5470652173913049</v>
      </c>
      <c r="P281" s="1">
        <v>7.9476376035070642E-2</v>
      </c>
      <c r="Q281" s="1">
        <v>0</v>
      </c>
      <c r="R281" s="1">
        <v>0</v>
      </c>
      <c r="S281" s="1">
        <v>7.2366304347826089</v>
      </c>
      <c r="T281" s="1">
        <v>0.16214564052605943</v>
      </c>
      <c r="U281" s="1" t="s">
        <v>745</v>
      </c>
    </row>
    <row r="282" spans="1:21" x14ac:dyDescent="0.3">
      <c r="A282" t="s">
        <v>10</v>
      </c>
      <c r="B282" s="30" t="s">
        <v>746</v>
      </c>
      <c r="C282" s="30" t="s">
        <v>406</v>
      </c>
      <c r="D282" s="30" t="s">
        <v>407</v>
      </c>
      <c r="E282" s="1">
        <v>140.56521739130434</v>
      </c>
      <c r="F282" s="1">
        <v>4.9728260869565215</v>
      </c>
      <c r="G282" s="29">
        <v>0.32608695652173914</v>
      </c>
      <c r="H282" s="1">
        <v>0</v>
      </c>
      <c r="I282" s="1">
        <v>3.1304347826086958</v>
      </c>
      <c r="J282" s="29">
        <v>0</v>
      </c>
      <c r="K282" s="29">
        <v>0</v>
      </c>
      <c r="L282" s="29">
        <v>8.8143478260869568</v>
      </c>
      <c r="M282" s="1">
        <v>8.3230434782608711</v>
      </c>
      <c r="N282" s="1">
        <v>5.9211258892669358E-2</v>
      </c>
      <c r="O282" s="1">
        <v>0.69467391304347814</v>
      </c>
      <c r="P282" s="1">
        <v>4.9420043303433333E-3</v>
      </c>
      <c r="Q282" s="1">
        <v>12.683369565217392</v>
      </c>
      <c r="R282" s="1">
        <v>9.023120940303124E-2</v>
      </c>
      <c r="S282" s="1">
        <v>24.189565217391305</v>
      </c>
      <c r="T282" s="1">
        <v>0.17208784410763997</v>
      </c>
      <c r="U282" s="1" t="s">
        <v>747</v>
      </c>
    </row>
    <row r="283" spans="1:21" x14ac:dyDescent="0.3">
      <c r="A283" t="s">
        <v>10</v>
      </c>
      <c r="B283" s="30" t="s">
        <v>748</v>
      </c>
      <c r="C283" s="30" t="s">
        <v>749</v>
      </c>
      <c r="D283" s="30" t="s">
        <v>25</v>
      </c>
      <c r="E283" s="1">
        <v>82.619565217391298</v>
      </c>
      <c r="F283" s="1">
        <v>5.2989130434782608</v>
      </c>
      <c r="G283" s="29">
        <v>0.39130434782608697</v>
      </c>
      <c r="H283" s="1">
        <v>0</v>
      </c>
      <c r="I283" s="1">
        <v>0.38043478260869568</v>
      </c>
      <c r="J283" s="29">
        <v>0</v>
      </c>
      <c r="K283" s="29">
        <v>0</v>
      </c>
      <c r="L283" s="29">
        <v>0.83760869565217377</v>
      </c>
      <c r="M283" s="1">
        <v>5.6501086956521718</v>
      </c>
      <c r="N283" s="1">
        <v>6.8387054334955913E-2</v>
      </c>
      <c r="O283" s="1">
        <v>4.3304347826086955</v>
      </c>
      <c r="P283" s="1">
        <v>5.2414156032101041E-2</v>
      </c>
      <c r="Q283" s="1">
        <v>5.6165217391304347</v>
      </c>
      <c r="R283" s="1">
        <v>6.798052887777925E-2</v>
      </c>
      <c r="S283" s="1">
        <v>10.893586956521741</v>
      </c>
      <c r="T283" s="1">
        <v>0.13185238784370482</v>
      </c>
      <c r="U283" s="1" t="s">
        <v>750</v>
      </c>
    </row>
    <row r="284" spans="1:21" x14ac:dyDescent="0.3">
      <c r="A284" t="s">
        <v>10</v>
      </c>
      <c r="B284" s="30" t="s">
        <v>751</v>
      </c>
      <c r="C284" s="30" t="s">
        <v>536</v>
      </c>
      <c r="D284" s="30" t="s">
        <v>158</v>
      </c>
      <c r="E284" s="1">
        <v>87.032608695652172</v>
      </c>
      <c r="F284" s="1">
        <v>4.7282608695652177</v>
      </c>
      <c r="G284" s="29">
        <v>0.39130434782608697</v>
      </c>
      <c r="H284" s="1">
        <v>0</v>
      </c>
      <c r="I284" s="1">
        <v>1.0326086956521738</v>
      </c>
      <c r="J284" s="29">
        <v>0</v>
      </c>
      <c r="K284" s="29">
        <v>0</v>
      </c>
      <c r="L284" s="29">
        <v>1.1040217391304346</v>
      </c>
      <c r="M284" s="1">
        <v>4.4021739130434785</v>
      </c>
      <c r="N284" s="1">
        <v>5.0580741850880483E-2</v>
      </c>
      <c r="O284" s="1">
        <v>5.7357608695652154</v>
      </c>
      <c r="P284" s="1">
        <v>6.5903584363681753E-2</v>
      </c>
      <c r="Q284" s="1">
        <v>7.3002173913043462</v>
      </c>
      <c r="R284" s="1">
        <v>8.3879105782440344E-2</v>
      </c>
      <c r="S284" s="1">
        <v>6.3224999999999989</v>
      </c>
      <c r="T284" s="1">
        <v>7.2645185462720113E-2</v>
      </c>
      <c r="U284" s="1" t="s">
        <v>752</v>
      </c>
    </row>
    <row r="285" spans="1:21" x14ac:dyDescent="0.3">
      <c r="A285" t="s">
        <v>10</v>
      </c>
      <c r="B285" s="30" t="s">
        <v>753</v>
      </c>
      <c r="C285" s="30" t="s">
        <v>754</v>
      </c>
      <c r="D285" s="30" t="s">
        <v>407</v>
      </c>
      <c r="E285" s="1">
        <v>68.152173913043484</v>
      </c>
      <c r="F285" s="1">
        <v>5.2173913043478262</v>
      </c>
      <c r="G285" s="29">
        <v>0.32608695652173914</v>
      </c>
      <c r="H285" s="1">
        <v>0</v>
      </c>
      <c r="I285" s="1">
        <v>0.60869565217391308</v>
      </c>
      <c r="J285" s="29">
        <v>0</v>
      </c>
      <c r="K285" s="29">
        <v>0</v>
      </c>
      <c r="L285" s="29">
        <v>2.0659782608695649</v>
      </c>
      <c r="M285" s="1">
        <v>3.565978260869564</v>
      </c>
      <c r="N285" s="1">
        <v>5.2323763955342883E-2</v>
      </c>
      <c r="O285" s="1">
        <v>3.6972826086956516</v>
      </c>
      <c r="P285" s="1">
        <v>5.4250398724082924E-2</v>
      </c>
      <c r="Q285" s="1">
        <v>7.6845652173913059</v>
      </c>
      <c r="R285" s="1">
        <v>0.11275598086124404</v>
      </c>
      <c r="S285" s="1">
        <v>8.1953260869565234</v>
      </c>
      <c r="T285" s="1">
        <v>0.12025039872408295</v>
      </c>
      <c r="U285" s="1" t="s">
        <v>755</v>
      </c>
    </row>
    <row r="286" spans="1:21" x14ac:dyDescent="0.3">
      <c r="A286" t="s">
        <v>10</v>
      </c>
      <c r="B286" s="30" t="s">
        <v>756</v>
      </c>
      <c r="C286" s="30" t="s">
        <v>536</v>
      </c>
      <c r="D286" s="30" t="s">
        <v>158</v>
      </c>
      <c r="E286" s="1">
        <v>76.815217391304344</v>
      </c>
      <c r="F286" s="1">
        <v>4.4021739130434785</v>
      </c>
      <c r="G286" s="29">
        <v>0.32608695652173914</v>
      </c>
      <c r="H286" s="1">
        <v>0</v>
      </c>
      <c r="I286" s="1">
        <v>0.55434782608695654</v>
      </c>
      <c r="J286" s="29">
        <v>0</v>
      </c>
      <c r="K286" s="29">
        <v>0</v>
      </c>
      <c r="L286" s="29">
        <v>0.91891304347826097</v>
      </c>
      <c r="M286" s="1">
        <v>3.3778260869565222</v>
      </c>
      <c r="N286" s="1">
        <v>4.3973397481250891E-2</v>
      </c>
      <c r="O286" s="1">
        <v>0.81749999999999989</v>
      </c>
      <c r="P286" s="1">
        <v>1.064242252723928E-2</v>
      </c>
      <c r="Q286" s="1">
        <v>3.4684782608695666</v>
      </c>
      <c r="R286" s="1">
        <v>4.515353049384465E-2</v>
      </c>
      <c r="S286" s="1">
        <v>4.5761956521739133</v>
      </c>
      <c r="T286" s="1">
        <v>5.9574076694495548E-2</v>
      </c>
      <c r="U286" s="1" t="s">
        <v>757</v>
      </c>
    </row>
    <row r="287" spans="1:21" x14ac:dyDescent="0.3">
      <c r="A287" t="s">
        <v>10</v>
      </c>
      <c r="B287" s="30" t="s">
        <v>758</v>
      </c>
      <c r="C287" s="30" t="s">
        <v>759</v>
      </c>
      <c r="D287" s="30" t="s">
        <v>407</v>
      </c>
      <c r="E287" s="1">
        <v>37.304347826086953</v>
      </c>
      <c r="F287" s="1">
        <v>4.9728260869565215</v>
      </c>
      <c r="G287" s="29">
        <v>0.2608695652173913</v>
      </c>
      <c r="H287" s="1">
        <v>0</v>
      </c>
      <c r="I287" s="1">
        <v>0.86956521739130432</v>
      </c>
      <c r="J287" s="29">
        <v>0</v>
      </c>
      <c r="K287" s="29">
        <v>0</v>
      </c>
      <c r="L287" s="29">
        <v>0.16695652173913045</v>
      </c>
      <c r="M287" s="1">
        <v>3.9833695652173908</v>
      </c>
      <c r="N287" s="1">
        <v>0.10678030303030303</v>
      </c>
      <c r="O287" s="1">
        <v>4.4981521739130406</v>
      </c>
      <c r="P287" s="1">
        <v>0.12057983682983676</v>
      </c>
      <c r="Q287" s="1">
        <v>2.0603260869565228</v>
      </c>
      <c r="R287" s="1">
        <v>5.5230186480186509E-2</v>
      </c>
      <c r="S287" s="1">
        <v>1.7495652173913043</v>
      </c>
      <c r="T287" s="1">
        <v>4.6899766899766902E-2</v>
      </c>
      <c r="U287" s="1" t="s">
        <v>760</v>
      </c>
    </row>
    <row r="288" spans="1:21" x14ac:dyDescent="0.3">
      <c r="A288" t="s">
        <v>10</v>
      </c>
      <c r="B288" s="30" t="s">
        <v>761</v>
      </c>
      <c r="C288" s="30" t="s">
        <v>406</v>
      </c>
      <c r="D288" s="30" t="s">
        <v>407</v>
      </c>
      <c r="E288" s="1">
        <v>43.836956521739133</v>
      </c>
      <c r="F288" s="1">
        <v>5.0489130434782608</v>
      </c>
      <c r="G288" s="29">
        <v>0.32608695652173914</v>
      </c>
      <c r="H288" s="1">
        <v>0</v>
      </c>
      <c r="I288" s="1">
        <v>0.32608695652173914</v>
      </c>
      <c r="J288" s="29">
        <v>0</v>
      </c>
      <c r="K288" s="29">
        <v>0</v>
      </c>
      <c r="L288" s="29">
        <v>0.10054347826086957</v>
      </c>
      <c r="M288" s="1">
        <v>7.2391304347826091E-2</v>
      </c>
      <c r="N288" s="1">
        <v>1.6513761467889909E-3</v>
      </c>
      <c r="O288" s="1">
        <v>0.23043478260869568</v>
      </c>
      <c r="P288" s="1">
        <v>5.2566327795685597E-3</v>
      </c>
      <c r="Q288" s="1">
        <v>2.0306521739130439</v>
      </c>
      <c r="R288" s="1">
        <v>4.6322836598065964E-2</v>
      </c>
      <c r="S288" s="1">
        <v>3.9229347826086953</v>
      </c>
      <c r="T288" s="1">
        <v>8.9489213984626823E-2</v>
      </c>
      <c r="U288" s="1" t="s">
        <v>762</v>
      </c>
    </row>
    <row r="289" spans="1:21" x14ac:dyDescent="0.3">
      <c r="A289" t="s">
        <v>10</v>
      </c>
      <c r="B289" s="30" t="s">
        <v>763</v>
      </c>
      <c r="C289" s="30" t="s">
        <v>406</v>
      </c>
      <c r="D289" s="30" t="s">
        <v>407</v>
      </c>
      <c r="E289" s="1">
        <v>79.184782608695656</v>
      </c>
      <c r="F289" s="1">
        <v>4.7282608695652177</v>
      </c>
      <c r="G289" s="29">
        <v>0.32608695652173914</v>
      </c>
      <c r="H289" s="1">
        <v>0</v>
      </c>
      <c r="I289" s="1">
        <v>1.1304347826086956</v>
      </c>
      <c r="J289" s="29">
        <v>0</v>
      </c>
      <c r="K289" s="29">
        <v>0</v>
      </c>
      <c r="L289" s="29">
        <v>8.9619565217391273</v>
      </c>
      <c r="M289" s="1">
        <v>8.301195652173913</v>
      </c>
      <c r="N289" s="1">
        <v>0.10483321894303363</v>
      </c>
      <c r="O289" s="1">
        <v>4.2070652173913032</v>
      </c>
      <c r="P289" s="1">
        <v>5.3129718599862714E-2</v>
      </c>
      <c r="Q289" s="1">
        <v>8.3363043478260881</v>
      </c>
      <c r="R289" s="1">
        <v>0.10527659574468086</v>
      </c>
      <c r="S289" s="1">
        <v>16.005217391304349</v>
      </c>
      <c r="T289" s="1">
        <v>0.20212491420727524</v>
      </c>
      <c r="U289" s="1" t="s">
        <v>764</v>
      </c>
    </row>
    <row r="290" spans="1:21" x14ac:dyDescent="0.3">
      <c r="A290" t="s">
        <v>10</v>
      </c>
      <c r="B290" s="30" t="s">
        <v>765</v>
      </c>
      <c r="C290" s="30" t="s">
        <v>766</v>
      </c>
      <c r="D290" s="30" t="s">
        <v>407</v>
      </c>
      <c r="E290" s="1">
        <v>37.652173913043477</v>
      </c>
      <c r="F290" s="1">
        <v>5.1358695652173916</v>
      </c>
      <c r="G290" s="29">
        <v>0.13043478260869565</v>
      </c>
      <c r="H290" s="1">
        <v>0</v>
      </c>
      <c r="I290" s="1">
        <v>0.54347826086956519</v>
      </c>
      <c r="J290" s="29">
        <v>0</v>
      </c>
      <c r="K290" s="29">
        <v>0</v>
      </c>
      <c r="L290" s="29">
        <v>0.58565217391304347</v>
      </c>
      <c r="M290" s="1">
        <v>2.3515217391304346</v>
      </c>
      <c r="N290" s="1">
        <v>6.245381062355658E-2</v>
      </c>
      <c r="O290" s="1">
        <v>7.8003260869565203</v>
      </c>
      <c r="P290" s="1">
        <v>0.20716801385681291</v>
      </c>
      <c r="Q290" s="1">
        <v>3.112717391304348</v>
      </c>
      <c r="R290" s="1">
        <v>8.2670323325635106E-2</v>
      </c>
      <c r="S290" s="1">
        <v>3.9039130434782616</v>
      </c>
      <c r="T290" s="1">
        <v>0.10368360277136261</v>
      </c>
      <c r="U290" s="1" t="s">
        <v>767</v>
      </c>
    </row>
    <row r="291" spans="1:21" x14ac:dyDescent="0.3">
      <c r="A291" t="s">
        <v>10</v>
      </c>
      <c r="B291" s="30" t="s">
        <v>768</v>
      </c>
      <c r="C291" s="30" t="s">
        <v>12</v>
      </c>
      <c r="D291" s="30" t="s">
        <v>13</v>
      </c>
      <c r="E291" s="1">
        <v>106.48913043478261</v>
      </c>
      <c r="F291" s="1">
        <v>3.7336956521739131</v>
      </c>
      <c r="G291" s="29">
        <v>0.22826086956521738</v>
      </c>
      <c r="H291" s="1">
        <v>0</v>
      </c>
      <c r="I291" s="1">
        <v>0.19565217391304349</v>
      </c>
      <c r="J291" s="29">
        <v>0</v>
      </c>
      <c r="K291" s="29">
        <v>0</v>
      </c>
      <c r="L291" s="29">
        <v>0</v>
      </c>
      <c r="M291" s="1">
        <v>5.1570652173913052</v>
      </c>
      <c r="N291" s="1">
        <v>4.8428090231703587E-2</v>
      </c>
      <c r="O291" s="1">
        <v>89.684782608695642</v>
      </c>
      <c r="P291" s="1">
        <v>0.84219659079309983</v>
      </c>
      <c r="Q291" s="1">
        <v>0</v>
      </c>
      <c r="R291" s="1">
        <v>0</v>
      </c>
      <c r="S291" s="1">
        <v>0</v>
      </c>
      <c r="T291" s="1">
        <v>0</v>
      </c>
      <c r="U291" s="1" t="s">
        <v>2692</v>
      </c>
    </row>
    <row r="292" spans="1:21" x14ac:dyDescent="0.3">
      <c r="A292" t="s">
        <v>10</v>
      </c>
      <c r="B292" s="30" t="s">
        <v>769</v>
      </c>
      <c r="C292" s="30" t="s">
        <v>260</v>
      </c>
      <c r="D292" s="30" t="s">
        <v>51</v>
      </c>
      <c r="E292" s="1">
        <v>52.869565217391305</v>
      </c>
      <c r="F292" s="1">
        <v>3.3043478260869565</v>
      </c>
      <c r="G292" s="29">
        <v>0</v>
      </c>
      <c r="H292" s="1">
        <v>0</v>
      </c>
      <c r="I292" s="1">
        <v>2.5869565217391304</v>
      </c>
      <c r="J292" s="29">
        <v>0</v>
      </c>
      <c r="K292" s="29">
        <v>0</v>
      </c>
      <c r="L292" s="29">
        <v>1.1539130434782607</v>
      </c>
      <c r="M292" s="1">
        <v>4.634130434782608</v>
      </c>
      <c r="N292" s="1">
        <v>8.765213815789473E-2</v>
      </c>
      <c r="O292" s="1">
        <v>7.5757608695652205</v>
      </c>
      <c r="P292" s="1">
        <v>0.14329152960526323</v>
      </c>
      <c r="Q292" s="1">
        <v>0</v>
      </c>
      <c r="R292" s="1">
        <v>0</v>
      </c>
      <c r="S292" s="1">
        <v>8.0710869565217376</v>
      </c>
      <c r="T292" s="1">
        <v>0.15266036184210524</v>
      </c>
      <c r="U292" s="1" t="s">
        <v>770</v>
      </c>
    </row>
    <row r="293" spans="1:21" x14ac:dyDescent="0.3">
      <c r="A293" t="s">
        <v>10</v>
      </c>
      <c r="B293" s="30" t="s">
        <v>771</v>
      </c>
      <c r="C293" s="30" t="s">
        <v>65</v>
      </c>
      <c r="D293" s="30" t="s">
        <v>44</v>
      </c>
      <c r="E293" s="1">
        <v>23.282608695652176</v>
      </c>
      <c r="F293" s="1">
        <v>0</v>
      </c>
      <c r="G293" s="29">
        <v>0</v>
      </c>
      <c r="H293" s="1">
        <v>0.11413043478260869</v>
      </c>
      <c r="I293" s="1">
        <v>0</v>
      </c>
      <c r="J293" s="29">
        <v>0</v>
      </c>
      <c r="K293" s="29">
        <v>0</v>
      </c>
      <c r="L293" s="29">
        <v>9.7826086956521743E-2</v>
      </c>
      <c r="M293" s="1">
        <v>5.0897826086956508</v>
      </c>
      <c r="N293" s="1">
        <v>0.21860877684407087</v>
      </c>
      <c r="O293" s="1">
        <v>5.3051086956521747</v>
      </c>
      <c r="P293" s="1">
        <v>0.22785714285714287</v>
      </c>
      <c r="Q293" s="1">
        <v>0</v>
      </c>
      <c r="R293" s="1">
        <v>0</v>
      </c>
      <c r="S293" s="1">
        <v>0.2608695652173913</v>
      </c>
      <c r="T293" s="1">
        <v>1.1204481792717085E-2</v>
      </c>
      <c r="U293" s="1" t="s">
        <v>772</v>
      </c>
    </row>
    <row r="294" spans="1:21" x14ac:dyDescent="0.3">
      <c r="A294" t="s">
        <v>10</v>
      </c>
      <c r="B294" s="30" t="s">
        <v>773</v>
      </c>
      <c r="C294" s="30" t="s">
        <v>774</v>
      </c>
      <c r="D294" s="30" t="s">
        <v>775</v>
      </c>
      <c r="E294" s="1">
        <v>53.434782608695649</v>
      </c>
      <c r="F294" s="1">
        <v>5.6521739130434785</v>
      </c>
      <c r="G294" s="29">
        <v>1.0434782608695652</v>
      </c>
      <c r="H294" s="1">
        <v>0.28260869565217389</v>
      </c>
      <c r="I294" s="1">
        <v>2.2173913043478262</v>
      </c>
      <c r="J294" s="29">
        <v>0</v>
      </c>
      <c r="K294" s="29">
        <v>0.65217391304347827</v>
      </c>
      <c r="L294" s="29">
        <v>0.73369565217391308</v>
      </c>
      <c r="M294" s="1">
        <v>5.6554347826086966</v>
      </c>
      <c r="N294" s="1">
        <v>0.10583807973962574</v>
      </c>
      <c r="O294" s="1">
        <v>12.226086956521744</v>
      </c>
      <c r="P294" s="1">
        <v>0.22880390561432068</v>
      </c>
      <c r="Q294" s="1">
        <v>0</v>
      </c>
      <c r="R294" s="1">
        <v>0</v>
      </c>
      <c r="S294" s="1">
        <v>2.4293478260869565</v>
      </c>
      <c r="T294" s="1">
        <v>4.5463791700569571E-2</v>
      </c>
      <c r="U294" s="1" t="s">
        <v>776</v>
      </c>
    </row>
    <row r="295" spans="1:21" x14ac:dyDescent="0.3">
      <c r="A295" t="s">
        <v>10</v>
      </c>
      <c r="B295" s="30" t="s">
        <v>777</v>
      </c>
      <c r="C295" s="30" t="s">
        <v>778</v>
      </c>
      <c r="D295" s="30" t="s">
        <v>44</v>
      </c>
      <c r="E295" s="1">
        <v>97.108695652173907</v>
      </c>
      <c r="F295" s="1">
        <v>7.6875000000000009</v>
      </c>
      <c r="G295" s="29">
        <v>0</v>
      </c>
      <c r="H295" s="1">
        <v>0</v>
      </c>
      <c r="I295" s="1">
        <v>0</v>
      </c>
      <c r="J295" s="29">
        <v>0</v>
      </c>
      <c r="K295" s="29">
        <v>0</v>
      </c>
      <c r="L295" s="29">
        <v>0</v>
      </c>
      <c r="M295" s="1">
        <v>11.541413043478261</v>
      </c>
      <c r="N295" s="1">
        <v>0.11885045892097607</v>
      </c>
      <c r="O295" s="1">
        <v>18.847499999999997</v>
      </c>
      <c r="P295" s="1">
        <v>0.19408663532572193</v>
      </c>
      <c r="Q295" s="1">
        <v>4.1497826086956522</v>
      </c>
      <c r="R295" s="1">
        <v>4.273337810611149E-2</v>
      </c>
      <c r="S295" s="1">
        <v>13.787282608695651</v>
      </c>
      <c r="T295" s="1">
        <v>0.14197783747481532</v>
      </c>
      <c r="U295" s="1" t="s">
        <v>779</v>
      </c>
    </row>
    <row r="296" spans="1:21" x14ac:dyDescent="0.3">
      <c r="A296" t="s">
        <v>10</v>
      </c>
      <c r="B296" s="30" t="s">
        <v>780</v>
      </c>
      <c r="C296" s="30" t="s">
        <v>781</v>
      </c>
      <c r="D296" s="30" t="s">
        <v>432</v>
      </c>
      <c r="E296" s="1">
        <v>28.119565217391305</v>
      </c>
      <c r="F296" s="1">
        <v>0</v>
      </c>
      <c r="G296" s="29">
        <v>0</v>
      </c>
      <c r="H296" s="1">
        <v>0</v>
      </c>
      <c r="I296" s="1">
        <v>0</v>
      </c>
      <c r="J296" s="29">
        <v>0</v>
      </c>
      <c r="K296" s="29">
        <v>0</v>
      </c>
      <c r="L296" s="29">
        <v>0.91489130434782606</v>
      </c>
      <c r="M296" s="1">
        <v>0</v>
      </c>
      <c r="N296" s="1">
        <v>0</v>
      </c>
      <c r="O296" s="1">
        <v>19.134565217391305</v>
      </c>
      <c r="P296" s="1">
        <v>0.68047158871279478</v>
      </c>
      <c r="Q296" s="1">
        <v>2.1856521739130432</v>
      </c>
      <c r="R296" s="1">
        <v>7.7727097023579425E-2</v>
      </c>
      <c r="S296" s="1">
        <v>5.788913043478261</v>
      </c>
      <c r="T296" s="1">
        <v>0.20586780054116738</v>
      </c>
      <c r="U296" s="1" t="s">
        <v>782</v>
      </c>
    </row>
    <row r="297" spans="1:21" x14ac:dyDescent="0.3">
      <c r="A297" t="s">
        <v>10</v>
      </c>
      <c r="B297" s="30" t="s">
        <v>783</v>
      </c>
      <c r="C297" s="30" t="s">
        <v>784</v>
      </c>
      <c r="D297" s="30" t="s">
        <v>17</v>
      </c>
      <c r="E297" s="1">
        <v>186.43478260869566</v>
      </c>
      <c r="F297" s="1">
        <v>10.347826086956522</v>
      </c>
      <c r="G297" s="29">
        <v>5.2173913043478262</v>
      </c>
      <c r="H297" s="1">
        <v>11.370652173913042</v>
      </c>
      <c r="I297" s="1">
        <v>21.597826086956523</v>
      </c>
      <c r="J297" s="29">
        <v>0</v>
      </c>
      <c r="K297" s="29">
        <v>0</v>
      </c>
      <c r="L297" s="29">
        <v>1.1627173913043478</v>
      </c>
      <c r="M297" s="1">
        <v>11.486956521739129</v>
      </c>
      <c r="N297" s="1">
        <v>6.1613805970149246E-2</v>
      </c>
      <c r="O297" s="1">
        <v>21.951086956521742</v>
      </c>
      <c r="P297" s="1">
        <v>0.11774137126865673</v>
      </c>
      <c r="Q297" s="1">
        <v>4.8369565217391308</v>
      </c>
      <c r="R297" s="1">
        <v>2.5944496268656719E-2</v>
      </c>
      <c r="S297" s="1">
        <v>10.586956521739131</v>
      </c>
      <c r="T297" s="1">
        <v>5.6786380597014928E-2</v>
      </c>
      <c r="U297" s="1" t="s">
        <v>785</v>
      </c>
    </row>
    <row r="298" spans="1:21" x14ac:dyDescent="0.3">
      <c r="A298" t="s">
        <v>10</v>
      </c>
      <c r="B298" s="30" t="s">
        <v>786</v>
      </c>
      <c r="C298" s="30" t="s">
        <v>59</v>
      </c>
      <c r="D298" s="30" t="s">
        <v>44</v>
      </c>
      <c r="E298" s="1">
        <v>69.782608695652172</v>
      </c>
      <c r="F298" s="1">
        <v>42.361739130434778</v>
      </c>
      <c r="G298" s="29">
        <v>0.2608695652173913</v>
      </c>
      <c r="H298" s="1">
        <v>0.2608695652173913</v>
      </c>
      <c r="I298" s="1">
        <v>14.619565217391305</v>
      </c>
      <c r="J298" s="29">
        <v>0</v>
      </c>
      <c r="K298" s="29">
        <v>0</v>
      </c>
      <c r="L298" s="29">
        <v>1.462934782608696</v>
      </c>
      <c r="M298" s="1">
        <v>5.7391304347826093</v>
      </c>
      <c r="N298" s="1">
        <v>8.2242990654205622E-2</v>
      </c>
      <c r="O298" s="1">
        <v>0</v>
      </c>
      <c r="P298" s="1">
        <v>0</v>
      </c>
      <c r="Q298" s="1">
        <v>0</v>
      </c>
      <c r="R298" s="1">
        <v>0</v>
      </c>
      <c r="S298" s="1">
        <v>28.32347826086956</v>
      </c>
      <c r="T298" s="1">
        <v>0.40588161993769467</v>
      </c>
      <c r="U298" s="1" t="s">
        <v>787</v>
      </c>
    </row>
    <row r="299" spans="1:21" x14ac:dyDescent="0.3">
      <c r="A299" t="s">
        <v>10</v>
      </c>
      <c r="B299" s="30" t="s">
        <v>788</v>
      </c>
      <c r="C299" s="30" t="s">
        <v>789</v>
      </c>
      <c r="D299" s="30" t="s">
        <v>44</v>
      </c>
      <c r="E299" s="1">
        <v>122.54347826086956</v>
      </c>
      <c r="F299" s="1">
        <v>47.483695652173942</v>
      </c>
      <c r="G299" s="29">
        <v>2.0217391304347827</v>
      </c>
      <c r="H299" s="1">
        <v>0</v>
      </c>
      <c r="I299" s="1">
        <v>3.9130434782608696</v>
      </c>
      <c r="J299" s="29">
        <v>0</v>
      </c>
      <c r="K299" s="29">
        <v>1.6630434782608696</v>
      </c>
      <c r="L299" s="29">
        <v>5.2736956521739131</v>
      </c>
      <c r="M299" s="1">
        <v>5.2089130434782609</v>
      </c>
      <c r="N299" s="1">
        <v>4.2506652474720595E-2</v>
      </c>
      <c r="O299" s="1">
        <v>38.806739130434778</v>
      </c>
      <c r="P299" s="1">
        <v>0.31667731062621957</v>
      </c>
      <c r="Q299" s="1">
        <v>2.027173913043478</v>
      </c>
      <c r="R299" s="1">
        <v>1.6542487138548872E-2</v>
      </c>
      <c r="S299" s="1">
        <v>0</v>
      </c>
      <c r="T299" s="1">
        <v>0</v>
      </c>
      <c r="U299" s="1" t="s">
        <v>790</v>
      </c>
    </row>
    <row r="300" spans="1:21" x14ac:dyDescent="0.3">
      <c r="A300" t="s">
        <v>10</v>
      </c>
      <c r="B300" s="30" t="s">
        <v>791</v>
      </c>
      <c r="C300" s="30" t="s">
        <v>792</v>
      </c>
      <c r="D300" s="30" t="s">
        <v>44</v>
      </c>
      <c r="E300" s="1">
        <v>67.326086956521735</v>
      </c>
      <c r="F300" s="1">
        <v>5.5652173913043477</v>
      </c>
      <c r="G300" s="29">
        <v>0.13043478260869565</v>
      </c>
      <c r="H300" s="1">
        <v>0.35858695652173905</v>
      </c>
      <c r="I300" s="1">
        <v>10.880434782608695</v>
      </c>
      <c r="J300" s="29">
        <v>0</v>
      </c>
      <c r="K300" s="29">
        <v>0</v>
      </c>
      <c r="L300" s="29">
        <v>0.17445652173913045</v>
      </c>
      <c r="M300" s="1">
        <v>16.895108695652173</v>
      </c>
      <c r="N300" s="1">
        <v>0.25094446238295126</v>
      </c>
      <c r="O300" s="1">
        <v>11.860326086956523</v>
      </c>
      <c r="P300" s="1">
        <v>0.1761624152405554</v>
      </c>
      <c r="Q300" s="1">
        <v>0</v>
      </c>
      <c r="R300" s="1">
        <v>0</v>
      </c>
      <c r="S300" s="1">
        <v>2.8459782608695656</v>
      </c>
      <c r="T300" s="1">
        <v>4.2271553115918639E-2</v>
      </c>
      <c r="U300" s="1" t="s">
        <v>793</v>
      </c>
    </row>
    <row r="301" spans="1:21" x14ac:dyDescent="0.3">
      <c r="A301" t="s">
        <v>10</v>
      </c>
      <c r="B301" s="30" t="s">
        <v>794</v>
      </c>
      <c r="C301" s="30" t="s">
        <v>778</v>
      </c>
      <c r="D301" s="30" t="s">
        <v>44</v>
      </c>
      <c r="E301" s="1">
        <v>49.043478260869563</v>
      </c>
      <c r="F301" s="1">
        <v>5.7391304347826084</v>
      </c>
      <c r="G301" s="29">
        <v>0.16304347826086957</v>
      </c>
      <c r="H301" s="1">
        <v>0.29347826086956524</v>
      </c>
      <c r="I301" s="1">
        <v>0.53260869565217395</v>
      </c>
      <c r="J301" s="29">
        <v>0</v>
      </c>
      <c r="K301" s="29">
        <v>0</v>
      </c>
      <c r="L301" s="29">
        <v>2.1222826086956523</v>
      </c>
      <c r="M301" s="1">
        <v>8.1346739130434749</v>
      </c>
      <c r="N301" s="1">
        <v>0.16586657801418433</v>
      </c>
      <c r="O301" s="1">
        <v>5.8578260869565204</v>
      </c>
      <c r="P301" s="1">
        <v>0.11944148936170211</v>
      </c>
      <c r="Q301" s="1">
        <v>14.63663043478261</v>
      </c>
      <c r="R301" s="1">
        <v>0.2984419326241135</v>
      </c>
      <c r="S301" s="1">
        <v>22.844347826086953</v>
      </c>
      <c r="T301" s="1">
        <v>0.46579787234042547</v>
      </c>
      <c r="U301" s="1" t="s">
        <v>795</v>
      </c>
    </row>
    <row r="302" spans="1:21" x14ac:dyDescent="0.3">
      <c r="A302" t="s">
        <v>10</v>
      </c>
      <c r="B302" s="30" t="s">
        <v>796</v>
      </c>
      <c r="C302" s="30" t="s">
        <v>554</v>
      </c>
      <c r="D302" s="30" t="s">
        <v>44</v>
      </c>
      <c r="E302" s="1">
        <v>62.217391304347828</v>
      </c>
      <c r="F302" s="1">
        <v>5.6521739130434785</v>
      </c>
      <c r="G302" s="29">
        <v>6.5217391304347824E-2</v>
      </c>
      <c r="H302" s="1">
        <v>0.29347826086956524</v>
      </c>
      <c r="I302" s="1">
        <v>1.2934782608695652</v>
      </c>
      <c r="J302" s="29">
        <v>0</v>
      </c>
      <c r="K302" s="29">
        <v>0</v>
      </c>
      <c r="L302" s="29">
        <v>5.5760869565217392</v>
      </c>
      <c r="M302" s="1">
        <v>5.7278260869565232</v>
      </c>
      <c r="N302" s="1">
        <v>9.2061495457721895E-2</v>
      </c>
      <c r="O302" s="1">
        <v>43.14358695652173</v>
      </c>
      <c r="P302" s="1">
        <v>0.6934329140461214</v>
      </c>
      <c r="Q302" s="1">
        <v>6.3398913043478258</v>
      </c>
      <c r="R302" s="1">
        <v>0.10189902166317259</v>
      </c>
      <c r="S302" s="1">
        <v>16.834130434782608</v>
      </c>
      <c r="T302" s="1">
        <v>0.27056953179594689</v>
      </c>
      <c r="U302" s="1" t="s">
        <v>797</v>
      </c>
    </row>
    <row r="303" spans="1:21" x14ac:dyDescent="0.3">
      <c r="A303" t="s">
        <v>10</v>
      </c>
      <c r="B303" s="30" t="s">
        <v>798</v>
      </c>
      <c r="C303" s="30" t="s">
        <v>294</v>
      </c>
      <c r="D303" s="30" t="s">
        <v>51</v>
      </c>
      <c r="E303" s="1">
        <v>68.760869565217391</v>
      </c>
      <c r="F303" s="1">
        <v>5.5652173913043477</v>
      </c>
      <c r="G303" s="29">
        <v>0</v>
      </c>
      <c r="H303" s="1">
        <v>0</v>
      </c>
      <c r="I303" s="1">
        <v>0</v>
      </c>
      <c r="J303" s="29">
        <v>0</v>
      </c>
      <c r="K303" s="29">
        <v>0</v>
      </c>
      <c r="L303" s="29">
        <v>1.4614130434782611</v>
      </c>
      <c r="M303" s="1">
        <v>0</v>
      </c>
      <c r="N303" s="1">
        <v>0</v>
      </c>
      <c r="O303" s="1">
        <v>0</v>
      </c>
      <c r="P303" s="1">
        <v>0</v>
      </c>
      <c r="Q303" s="1">
        <v>0.30706521739130432</v>
      </c>
      <c r="R303" s="1">
        <v>4.4656971229845082E-3</v>
      </c>
      <c r="S303" s="1">
        <v>20.602717391304353</v>
      </c>
      <c r="T303" s="1">
        <v>0.29962851723047745</v>
      </c>
      <c r="U303" s="1" t="s">
        <v>799</v>
      </c>
    </row>
    <row r="304" spans="1:21" x14ac:dyDescent="0.3">
      <c r="A304" t="s">
        <v>10</v>
      </c>
      <c r="B304" s="30" t="s">
        <v>800</v>
      </c>
      <c r="C304" s="30" t="s">
        <v>801</v>
      </c>
      <c r="D304" s="30" t="s">
        <v>137</v>
      </c>
      <c r="E304" s="1">
        <v>68.413043478260875</v>
      </c>
      <c r="F304" s="1">
        <v>16.035326086956523</v>
      </c>
      <c r="G304" s="29">
        <v>0</v>
      </c>
      <c r="H304" s="1">
        <v>0</v>
      </c>
      <c r="I304" s="1">
        <v>6.2608695652173916</v>
      </c>
      <c r="J304" s="29">
        <v>0</v>
      </c>
      <c r="K304" s="29">
        <v>0</v>
      </c>
      <c r="L304" s="29">
        <v>0</v>
      </c>
      <c r="M304" s="1">
        <v>4.1902173913043477</v>
      </c>
      <c r="N304" s="1">
        <v>6.1248808388941846E-2</v>
      </c>
      <c r="O304" s="1">
        <v>23.741847826086957</v>
      </c>
      <c r="P304" s="1">
        <v>0.34703686050206545</v>
      </c>
      <c r="Q304" s="1">
        <v>0</v>
      </c>
      <c r="R304" s="1">
        <v>0</v>
      </c>
      <c r="S304" s="1">
        <v>0</v>
      </c>
      <c r="T304" s="1">
        <v>0</v>
      </c>
      <c r="U304" s="1" t="s">
        <v>802</v>
      </c>
    </row>
    <row r="305" spans="1:21" x14ac:dyDescent="0.3">
      <c r="A305" t="s">
        <v>10</v>
      </c>
      <c r="B305" s="30" t="s">
        <v>803</v>
      </c>
      <c r="C305" s="30" t="s">
        <v>12</v>
      </c>
      <c r="D305" s="30" t="s">
        <v>13</v>
      </c>
      <c r="E305" s="1">
        <v>47.706521739130437</v>
      </c>
      <c r="F305" s="1">
        <v>5.6523913043478284</v>
      </c>
      <c r="G305" s="29">
        <v>0.45652173913043476</v>
      </c>
      <c r="H305" s="1">
        <v>0.25543478260869568</v>
      </c>
      <c r="I305" s="1">
        <v>0.54347826086956519</v>
      </c>
      <c r="J305" s="29">
        <v>0</v>
      </c>
      <c r="K305" s="29">
        <v>0</v>
      </c>
      <c r="L305" s="29">
        <v>1.358695652173913E-2</v>
      </c>
      <c r="M305" s="1">
        <v>5.800434782608697</v>
      </c>
      <c r="N305" s="1">
        <v>0.12158578263841424</v>
      </c>
      <c r="O305" s="1">
        <v>5.7942391304347849</v>
      </c>
      <c r="P305" s="1">
        <v>0.12145591250854412</v>
      </c>
      <c r="Q305" s="1">
        <v>0</v>
      </c>
      <c r="R305" s="1">
        <v>0</v>
      </c>
      <c r="S305" s="1">
        <v>9.884999999999998</v>
      </c>
      <c r="T305" s="1">
        <v>0.20720437457279559</v>
      </c>
      <c r="U305" s="1" t="s">
        <v>804</v>
      </c>
    </row>
    <row r="306" spans="1:21" x14ac:dyDescent="0.3">
      <c r="A306" t="s">
        <v>10</v>
      </c>
      <c r="B306" s="30" t="s">
        <v>805</v>
      </c>
      <c r="C306" s="30" t="s">
        <v>220</v>
      </c>
      <c r="D306" s="30" t="s">
        <v>17</v>
      </c>
      <c r="E306" s="1">
        <v>49.576086956521742</v>
      </c>
      <c r="F306" s="1">
        <v>5.5652173913043477</v>
      </c>
      <c r="G306" s="29">
        <v>0.52173913043478259</v>
      </c>
      <c r="H306" s="1">
        <v>0.24728260869565216</v>
      </c>
      <c r="I306" s="1">
        <v>5.4782608695652177</v>
      </c>
      <c r="J306" s="29">
        <v>0</v>
      </c>
      <c r="K306" s="29">
        <v>0</v>
      </c>
      <c r="L306" s="29">
        <v>3.4521739130434792</v>
      </c>
      <c r="M306" s="1">
        <v>5.3858695652173916</v>
      </c>
      <c r="N306" s="1">
        <v>0.10863845647884236</v>
      </c>
      <c r="O306" s="1">
        <v>5.1883695652173909</v>
      </c>
      <c r="P306" s="1">
        <v>0.10465468099101073</v>
      </c>
      <c r="Q306" s="1">
        <v>2.92</v>
      </c>
      <c r="R306" s="1">
        <v>5.8899364174523128E-2</v>
      </c>
      <c r="S306" s="1">
        <v>10.415326086956522</v>
      </c>
      <c r="T306" s="1">
        <v>0.21008770006577504</v>
      </c>
      <c r="U306" s="1" t="s">
        <v>806</v>
      </c>
    </row>
    <row r="307" spans="1:21" x14ac:dyDescent="0.3">
      <c r="A307" t="s">
        <v>10</v>
      </c>
      <c r="B307" s="30" t="s">
        <v>807</v>
      </c>
      <c r="C307" s="30" t="s">
        <v>808</v>
      </c>
      <c r="D307" s="30" t="s">
        <v>44</v>
      </c>
      <c r="E307" s="1">
        <v>25.369565217391305</v>
      </c>
      <c r="F307" s="1">
        <v>0</v>
      </c>
      <c r="G307" s="29">
        <v>0</v>
      </c>
      <c r="H307" s="1">
        <v>0</v>
      </c>
      <c r="I307" s="1">
        <v>0</v>
      </c>
      <c r="J307" s="29">
        <v>0</v>
      </c>
      <c r="K307" s="29">
        <v>0</v>
      </c>
      <c r="L307" s="29">
        <v>0</v>
      </c>
      <c r="M307" s="1">
        <v>5.5652173913043477</v>
      </c>
      <c r="N307" s="1">
        <v>0.21936589545844043</v>
      </c>
      <c r="O307" s="1">
        <v>5.1847826086956523</v>
      </c>
      <c r="P307" s="1">
        <v>0.20437017994858611</v>
      </c>
      <c r="Q307" s="1">
        <v>0</v>
      </c>
      <c r="R307" s="1">
        <v>0</v>
      </c>
      <c r="S307" s="1">
        <v>0</v>
      </c>
      <c r="T307" s="1">
        <v>0</v>
      </c>
      <c r="U307" s="1" t="s">
        <v>809</v>
      </c>
    </row>
    <row r="308" spans="1:21" x14ac:dyDescent="0.3">
      <c r="A308" t="s">
        <v>10</v>
      </c>
      <c r="B308" s="30" t="s">
        <v>810</v>
      </c>
      <c r="C308" s="30" t="s">
        <v>20</v>
      </c>
      <c r="D308" s="30" t="s">
        <v>21</v>
      </c>
      <c r="E308" s="1">
        <v>121.89130434782609</v>
      </c>
      <c r="F308" s="1">
        <v>5.4782608695652177</v>
      </c>
      <c r="G308" s="29">
        <v>0</v>
      </c>
      <c r="H308" s="1">
        <v>0</v>
      </c>
      <c r="I308" s="1">
        <v>4.7826086956521738</v>
      </c>
      <c r="J308" s="29">
        <v>0</v>
      </c>
      <c r="K308" s="29">
        <v>0</v>
      </c>
      <c r="L308" s="29">
        <v>7.030543478260868</v>
      </c>
      <c r="M308" s="1">
        <v>12.514347826086954</v>
      </c>
      <c r="N308" s="1">
        <v>0.10266809345461028</v>
      </c>
      <c r="O308" s="1">
        <v>20.584999999999997</v>
      </c>
      <c r="P308" s="1">
        <v>0.16887997146424111</v>
      </c>
      <c r="Q308" s="1">
        <v>9.2892391304347797</v>
      </c>
      <c r="R308" s="1">
        <v>7.620920278223646E-2</v>
      </c>
      <c r="S308" s="1">
        <v>30.775652173913045</v>
      </c>
      <c r="T308" s="1">
        <v>0.25248439450686644</v>
      </c>
      <c r="U308" s="1" t="s">
        <v>811</v>
      </c>
    </row>
    <row r="309" spans="1:21" x14ac:dyDescent="0.3">
      <c r="A309" t="s">
        <v>10</v>
      </c>
      <c r="B309" s="30" t="s">
        <v>812</v>
      </c>
      <c r="C309" s="30" t="s">
        <v>813</v>
      </c>
      <c r="D309" s="30" t="s">
        <v>17</v>
      </c>
      <c r="E309" s="1">
        <v>159.05434782608697</v>
      </c>
      <c r="F309" s="1">
        <v>5.9130434782608692</v>
      </c>
      <c r="G309" s="29">
        <v>1.5978260869565217</v>
      </c>
      <c r="H309" s="1">
        <v>0</v>
      </c>
      <c r="I309" s="1">
        <v>2.5326086956521738</v>
      </c>
      <c r="J309" s="29">
        <v>0</v>
      </c>
      <c r="K309" s="29">
        <v>0</v>
      </c>
      <c r="L309" s="29">
        <v>2.8826086956521739</v>
      </c>
      <c r="M309" s="1">
        <v>10.494999999999997</v>
      </c>
      <c r="N309" s="1">
        <v>6.5983735392605727E-2</v>
      </c>
      <c r="O309" s="1">
        <v>18.532934782608702</v>
      </c>
      <c r="P309" s="1">
        <v>0.11651951069500448</v>
      </c>
      <c r="Q309" s="1">
        <v>6.171086956521739</v>
      </c>
      <c r="R309" s="1">
        <v>3.8798605890794778E-2</v>
      </c>
      <c r="S309" s="1">
        <v>11.790217391304347</v>
      </c>
      <c r="T309" s="1">
        <v>7.4126973279573558E-2</v>
      </c>
      <c r="U309" s="1" t="s">
        <v>814</v>
      </c>
    </row>
    <row r="310" spans="1:21" x14ac:dyDescent="0.3">
      <c r="A310" t="s">
        <v>10</v>
      </c>
      <c r="B310" s="30" t="s">
        <v>815</v>
      </c>
      <c r="C310" s="30" t="s">
        <v>816</v>
      </c>
      <c r="D310" s="30" t="s">
        <v>25</v>
      </c>
      <c r="E310" s="1">
        <v>117.68478260869566</v>
      </c>
      <c r="F310" s="1">
        <v>0</v>
      </c>
      <c r="G310" s="29">
        <v>0</v>
      </c>
      <c r="H310" s="1">
        <v>0</v>
      </c>
      <c r="I310" s="1">
        <v>0</v>
      </c>
      <c r="J310" s="29">
        <v>0</v>
      </c>
      <c r="K310" s="29">
        <v>0</v>
      </c>
      <c r="L310" s="29">
        <v>0</v>
      </c>
      <c r="M310" s="1">
        <v>5.0326086956521738</v>
      </c>
      <c r="N310" s="1">
        <v>4.276346171608017E-2</v>
      </c>
      <c r="O310" s="1">
        <v>0</v>
      </c>
      <c r="P310" s="1">
        <v>0</v>
      </c>
      <c r="Q310" s="1">
        <v>0</v>
      </c>
      <c r="R310" s="1">
        <v>0</v>
      </c>
      <c r="S310" s="1">
        <v>0</v>
      </c>
      <c r="T310" s="1">
        <v>0</v>
      </c>
      <c r="U310" s="1" t="s">
        <v>817</v>
      </c>
    </row>
    <row r="311" spans="1:21" x14ac:dyDescent="0.3">
      <c r="A311" t="s">
        <v>10</v>
      </c>
      <c r="B311" s="30" t="s">
        <v>818</v>
      </c>
      <c r="C311" s="30" t="s">
        <v>24</v>
      </c>
      <c r="D311" s="30" t="s">
        <v>25</v>
      </c>
      <c r="E311" s="1">
        <v>110.92391304347827</v>
      </c>
      <c r="F311" s="1">
        <v>0</v>
      </c>
      <c r="G311" s="29">
        <v>0</v>
      </c>
      <c r="H311" s="1">
        <v>0</v>
      </c>
      <c r="I311" s="1">
        <v>0</v>
      </c>
      <c r="J311" s="29">
        <v>0</v>
      </c>
      <c r="K311" s="29">
        <v>0</v>
      </c>
      <c r="L311" s="29">
        <v>0</v>
      </c>
      <c r="M311" s="1">
        <v>5.0054347826086953</v>
      </c>
      <c r="N311" s="1">
        <v>4.5124938755511997E-2</v>
      </c>
      <c r="O311" s="1">
        <v>0</v>
      </c>
      <c r="P311" s="1">
        <v>0</v>
      </c>
      <c r="Q311" s="1">
        <v>0</v>
      </c>
      <c r="R311" s="1">
        <v>0</v>
      </c>
      <c r="S311" s="1">
        <v>0</v>
      </c>
      <c r="T311" s="1">
        <v>0</v>
      </c>
      <c r="U311" s="1" t="s">
        <v>819</v>
      </c>
    </row>
    <row r="312" spans="1:21" x14ac:dyDescent="0.3">
      <c r="A312" t="s">
        <v>10</v>
      </c>
      <c r="B312" s="30" t="s">
        <v>820</v>
      </c>
      <c r="C312" s="30" t="s">
        <v>106</v>
      </c>
      <c r="D312" s="30" t="s">
        <v>25</v>
      </c>
      <c r="E312" s="1">
        <v>54.434782608695649</v>
      </c>
      <c r="F312" s="1">
        <v>0</v>
      </c>
      <c r="G312" s="29">
        <v>0</v>
      </c>
      <c r="H312" s="1">
        <v>0</v>
      </c>
      <c r="I312" s="1">
        <v>0</v>
      </c>
      <c r="J312" s="29">
        <v>0</v>
      </c>
      <c r="K312" s="29">
        <v>0</v>
      </c>
      <c r="L312" s="29">
        <v>0</v>
      </c>
      <c r="M312" s="1">
        <v>0</v>
      </c>
      <c r="N312" s="1">
        <v>0</v>
      </c>
      <c r="O312" s="1">
        <v>0</v>
      </c>
      <c r="P312" s="1">
        <v>0</v>
      </c>
      <c r="Q312" s="1">
        <v>0</v>
      </c>
      <c r="R312" s="1">
        <v>0</v>
      </c>
      <c r="S312" s="1">
        <v>0</v>
      </c>
      <c r="T312" s="1">
        <v>0</v>
      </c>
      <c r="U312" s="1" t="s">
        <v>821</v>
      </c>
    </row>
    <row r="313" spans="1:21" x14ac:dyDescent="0.3">
      <c r="A313" t="s">
        <v>10</v>
      </c>
      <c r="B313" s="30" t="s">
        <v>822</v>
      </c>
      <c r="C313" s="30" t="s">
        <v>106</v>
      </c>
      <c r="D313" s="30" t="s">
        <v>25</v>
      </c>
      <c r="E313" s="1">
        <v>24.434782608695652</v>
      </c>
      <c r="F313" s="1">
        <v>0</v>
      </c>
      <c r="G313" s="29">
        <v>0</v>
      </c>
      <c r="H313" s="1">
        <v>0</v>
      </c>
      <c r="I313" s="1">
        <v>0</v>
      </c>
      <c r="J313" s="29">
        <v>0</v>
      </c>
      <c r="K313" s="29">
        <v>0</v>
      </c>
      <c r="L313" s="29">
        <v>0</v>
      </c>
      <c r="M313" s="1">
        <v>5.0733695652173916</v>
      </c>
      <c r="N313" s="1">
        <v>0.20762900355871888</v>
      </c>
      <c r="O313" s="1">
        <v>0</v>
      </c>
      <c r="P313" s="1">
        <v>0</v>
      </c>
      <c r="Q313" s="1">
        <v>5.1630434782608696E-2</v>
      </c>
      <c r="R313" s="1">
        <v>2.1129893238434165E-3</v>
      </c>
      <c r="S313" s="1">
        <v>8.6467391304347814</v>
      </c>
      <c r="T313" s="1">
        <v>0.35387010676156577</v>
      </c>
      <c r="U313" s="1" t="s">
        <v>823</v>
      </c>
    </row>
    <row r="314" spans="1:21" x14ac:dyDescent="0.3">
      <c r="A314" t="s">
        <v>10</v>
      </c>
      <c r="B314" s="30" t="s">
        <v>824</v>
      </c>
      <c r="C314" s="30" t="s">
        <v>825</v>
      </c>
      <c r="D314" s="30" t="s">
        <v>826</v>
      </c>
      <c r="E314" s="1">
        <v>82.489130434782609</v>
      </c>
      <c r="F314" s="1">
        <v>8.4347826086956523</v>
      </c>
      <c r="G314" s="29">
        <v>0.13043478260869565</v>
      </c>
      <c r="H314" s="1">
        <v>0.72010869565217395</v>
      </c>
      <c r="I314" s="1">
        <v>7.3152173913043477</v>
      </c>
      <c r="J314" s="29">
        <v>0</v>
      </c>
      <c r="K314" s="29">
        <v>0</v>
      </c>
      <c r="L314" s="29">
        <v>1.6550000000000002</v>
      </c>
      <c r="M314" s="1">
        <v>5.1424999999999992</v>
      </c>
      <c r="N314" s="1">
        <v>6.234154697588614E-2</v>
      </c>
      <c r="O314" s="1">
        <v>43.622173913043468</v>
      </c>
      <c r="P314" s="1">
        <v>0.52882329687705876</v>
      </c>
      <c r="Q314" s="1">
        <v>0</v>
      </c>
      <c r="R314" s="1">
        <v>0</v>
      </c>
      <c r="S314" s="1">
        <v>10.786195652173914</v>
      </c>
      <c r="T314" s="1">
        <v>0.13075899327974702</v>
      </c>
      <c r="U314" s="1" t="s">
        <v>827</v>
      </c>
    </row>
    <row r="315" spans="1:21" x14ac:dyDescent="0.3">
      <c r="A315" t="s">
        <v>10</v>
      </c>
      <c r="B315" s="30" t="s">
        <v>828</v>
      </c>
      <c r="C315" s="30" t="s">
        <v>406</v>
      </c>
      <c r="D315" s="30" t="s">
        <v>407</v>
      </c>
      <c r="E315" s="1">
        <v>44.673913043478258</v>
      </c>
      <c r="F315" s="1">
        <v>0</v>
      </c>
      <c r="G315" s="29">
        <v>0</v>
      </c>
      <c r="H315" s="1">
        <v>0</v>
      </c>
      <c r="I315" s="1">
        <v>3.2282608695652173</v>
      </c>
      <c r="J315" s="29">
        <v>0</v>
      </c>
      <c r="K315" s="29">
        <v>0</v>
      </c>
      <c r="L315" s="29">
        <v>3.3152173913043474E-2</v>
      </c>
      <c r="M315" s="1">
        <v>0</v>
      </c>
      <c r="N315" s="1">
        <v>0</v>
      </c>
      <c r="O315" s="1">
        <v>53.816086956521758</v>
      </c>
      <c r="P315" s="1">
        <v>1.2046423357664238</v>
      </c>
      <c r="Q315" s="1">
        <v>0.33391304347826084</v>
      </c>
      <c r="R315" s="1">
        <v>7.474452554744525E-3</v>
      </c>
      <c r="S315" s="1">
        <v>2.8259782608695652</v>
      </c>
      <c r="T315" s="1">
        <v>6.3257907542579081E-2</v>
      </c>
      <c r="U315" s="1" t="s">
        <v>2692</v>
      </c>
    </row>
    <row r="316" spans="1:21" x14ac:dyDescent="0.3">
      <c r="A316" t="s">
        <v>10</v>
      </c>
      <c r="B316" s="30" t="s">
        <v>829</v>
      </c>
      <c r="C316" s="30" t="s">
        <v>243</v>
      </c>
      <c r="D316" s="30" t="s">
        <v>51</v>
      </c>
      <c r="E316" s="1">
        <v>78.641304347826093</v>
      </c>
      <c r="F316" s="1">
        <v>5.5652173913043477</v>
      </c>
      <c r="G316" s="29">
        <v>0.16304347826086957</v>
      </c>
      <c r="H316" s="1">
        <v>0.77315217391304325</v>
      </c>
      <c r="I316" s="1">
        <v>2.0869565217391304</v>
      </c>
      <c r="J316" s="29">
        <v>0</v>
      </c>
      <c r="K316" s="29">
        <v>0</v>
      </c>
      <c r="L316" s="29">
        <v>5.4342391304347846</v>
      </c>
      <c r="M316" s="1">
        <v>10.159782608695652</v>
      </c>
      <c r="N316" s="1">
        <v>0.12919143054595714</v>
      </c>
      <c r="O316" s="1">
        <v>0</v>
      </c>
      <c r="P316" s="1">
        <v>0</v>
      </c>
      <c r="Q316" s="1">
        <v>0</v>
      </c>
      <c r="R316" s="1">
        <v>0</v>
      </c>
      <c r="S316" s="1">
        <v>18.57815217391304</v>
      </c>
      <c r="T316" s="1">
        <v>0.23623911541119552</v>
      </c>
      <c r="U316" s="1" t="s">
        <v>830</v>
      </c>
    </row>
    <row r="317" spans="1:21" x14ac:dyDescent="0.3">
      <c r="A317" t="s">
        <v>10</v>
      </c>
      <c r="B317" s="30" t="s">
        <v>831</v>
      </c>
      <c r="C317" s="30" t="s">
        <v>97</v>
      </c>
      <c r="D317" s="30" t="s">
        <v>98</v>
      </c>
      <c r="E317" s="1">
        <v>77.119565217391298</v>
      </c>
      <c r="F317" s="1">
        <v>2.7826086956521738</v>
      </c>
      <c r="G317" s="29">
        <v>0</v>
      </c>
      <c r="H317" s="1">
        <v>0</v>
      </c>
      <c r="I317" s="1">
        <v>0</v>
      </c>
      <c r="J317" s="29">
        <v>0</v>
      </c>
      <c r="K317" s="29">
        <v>0</v>
      </c>
      <c r="L317" s="29">
        <v>0</v>
      </c>
      <c r="M317" s="1">
        <v>0</v>
      </c>
      <c r="N317" s="1">
        <v>0</v>
      </c>
      <c r="O317" s="1">
        <v>8.4139130434782619</v>
      </c>
      <c r="P317" s="1">
        <v>0.10910218463706838</v>
      </c>
      <c r="Q317" s="1">
        <v>0</v>
      </c>
      <c r="R317" s="1">
        <v>0</v>
      </c>
      <c r="S317" s="1">
        <v>0</v>
      </c>
      <c r="T317" s="1">
        <v>0</v>
      </c>
      <c r="U317" s="1" t="s">
        <v>832</v>
      </c>
    </row>
    <row r="318" spans="1:21" x14ac:dyDescent="0.3">
      <c r="A318" t="s">
        <v>10</v>
      </c>
      <c r="B318" s="30" t="s">
        <v>833</v>
      </c>
      <c r="C318" s="30" t="s">
        <v>834</v>
      </c>
      <c r="D318" s="30" t="s">
        <v>32</v>
      </c>
      <c r="E318" s="1">
        <v>91.391304347826093</v>
      </c>
      <c r="F318" s="1">
        <v>8.6114130434782581</v>
      </c>
      <c r="G318" s="29">
        <v>1.3043478260869565</v>
      </c>
      <c r="H318" s="1">
        <v>0</v>
      </c>
      <c r="I318" s="1">
        <v>0</v>
      </c>
      <c r="J318" s="29">
        <v>0</v>
      </c>
      <c r="K318" s="29">
        <v>0</v>
      </c>
      <c r="L318" s="29">
        <v>2.4456521739130436E-2</v>
      </c>
      <c r="M318" s="1">
        <v>10.707500000000001</v>
      </c>
      <c r="N318" s="1">
        <v>0.11716103710751666</v>
      </c>
      <c r="O318" s="1">
        <v>39.939891304347825</v>
      </c>
      <c r="P318" s="1">
        <v>0.43702069457659365</v>
      </c>
      <c r="Q318" s="1">
        <v>0</v>
      </c>
      <c r="R318" s="1">
        <v>0</v>
      </c>
      <c r="S318" s="1">
        <v>0.35326086956521741</v>
      </c>
      <c r="T318" s="1">
        <v>3.8653663177925786E-3</v>
      </c>
      <c r="U318" s="1" t="s">
        <v>835</v>
      </c>
    </row>
    <row r="319" spans="1:21" x14ac:dyDescent="0.3">
      <c r="A319" t="s">
        <v>10</v>
      </c>
      <c r="B319" s="30" t="s">
        <v>836</v>
      </c>
      <c r="C319" s="30" t="s">
        <v>837</v>
      </c>
      <c r="D319" s="30" t="s">
        <v>838</v>
      </c>
      <c r="E319" s="1">
        <v>75.130434782608702</v>
      </c>
      <c r="F319" s="1">
        <v>34.81728260869567</v>
      </c>
      <c r="G319" s="29">
        <v>0</v>
      </c>
      <c r="H319" s="1">
        <v>0</v>
      </c>
      <c r="I319" s="1">
        <v>11.25</v>
      </c>
      <c r="J319" s="29">
        <v>0</v>
      </c>
      <c r="K319" s="29">
        <v>0</v>
      </c>
      <c r="L319" s="29">
        <v>5.6131521739130417</v>
      </c>
      <c r="M319" s="1">
        <v>4.9565217391304346</v>
      </c>
      <c r="N319" s="1">
        <v>6.597222222222221E-2</v>
      </c>
      <c r="O319" s="1">
        <v>0</v>
      </c>
      <c r="P319" s="1">
        <v>0</v>
      </c>
      <c r="Q319" s="1">
        <v>0</v>
      </c>
      <c r="R319" s="1">
        <v>0</v>
      </c>
      <c r="S319" s="1">
        <v>22.046304347826087</v>
      </c>
      <c r="T319" s="1">
        <v>0.29344039351851847</v>
      </c>
      <c r="U319" s="1" t="s">
        <v>839</v>
      </c>
    </row>
    <row r="320" spans="1:21" x14ac:dyDescent="0.3">
      <c r="A320" t="s">
        <v>10</v>
      </c>
      <c r="B320" s="30" t="s">
        <v>840</v>
      </c>
      <c r="C320" s="30" t="s">
        <v>157</v>
      </c>
      <c r="D320" s="30" t="s">
        <v>158</v>
      </c>
      <c r="E320" s="1">
        <v>39.641304347826086</v>
      </c>
      <c r="F320" s="1">
        <v>39.004130434782603</v>
      </c>
      <c r="G320" s="29">
        <v>0</v>
      </c>
      <c r="H320" s="1">
        <v>0</v>
      </c>
      <c r="I320" s="1">
        <v>11.260869565217391</v>
      </c>
      <c r="J320" s="29">
        <v>0</v>
      </c>
      <c r="K320" s="29">
        <v>0</v>
      </c>
      <c r="L320" s="29">
        <v>3.657500000000002</v>
      </c>
      <c r="M320" s="1">
        <v>5.2466304347826096</v>
      </c>
      <c r="N320" s="1">
        <v>0.13235261859062245</v>
      </c>
      <c r="O320" s="1">
        <v>0</v>
      </c>
      <c r="P320" s="1">
        <v>0</v>
      </c>
      <c r="Q320" s="1">
        <v>0</v>
      </c>
      <c r="R320" s="1">
        <v>0</v>
      </c>
      <c r="S320" s="1">
        <v>23.515217391304347</v>
      </c>
      <c r="T320" s="1">
        <v>0.59319989032081166</v>
      </c>
      <c r="U320" s="1" t="s">
        <v>841</v>
      </c>
    </row>
    <row r="321" spans="1:21" x14ac:dyDescent="0.3">
      <c r="A321" t="s">
        <v>10</v>
      </c>
      <c r="B321" s="30" t="s">
        <v>842</v>
      </c>
      <c r="C321" s="30" t="s">
        <v>843</v>
      </c>
      <c r="D321" s="30" t="s">
        <v>17</v>
      </c>
      <c r="E321" s="1">
        <v>60.880434782608695</v>
      </c>
      <c r="F321" s="1">
        <v>5.3913043478260869</v>
      </c>
      <c r="G321" s="29">
        <v>9.7826086956521743E-2</v>
      </c>
      <c r="H321" s="1">
        <v>0.2608695652173913</v>
      </c>
      <c r="I321" s="1">
        <v>1.3586956521739131</v>
      </c>
      <c r="J321" s="29">
        <v>0</v>
      </c>
      <c r="K321" s="29">
        <v>0</v>
      </c>
      <c r="L321" s="29">
        <v>0.62</v>
      </c>
      <c r="M321" s="1">
        <v>5.2635869565217392</v>
      </c>
      <c r="N321" s="1">
        <v>8.6457775397250497E-2</v>
      </c>
      <c r="O321" s="1">
        <v>11.478260869565217</v>
      </c>
      <c r="P321" s="1">
        <v>0.18853776111408677</v>
      </c>
      <c r="Q321" s="1">
        <v>3.6758695652173912</v>
      </c>
      <c r="R321" s="1">
        <v>6.0378503838600245E-2</v>
      </c>
      <c r="S321" s="1">
        <v>7.0760869565217392</v>
      </c>
      <c r="T321" s="1">
        <v>0.11622924477771826</v>
      </c>
      <c r="U321" s="1" t="s">
        <v>844</v>
      </c>
    </row>
    <row r="322" spans="1:21" x14ac:dyDescent="0.3">
      <c r="A322" t="s">
        <v>10</v>
      </c>
      <c r="B322" s="30" t="s">
        <v>845</v>
      </c>
      <c r="C322" s="30" t="s">
        <v>778</v>
      </c>
      <c r="D322" s="30" t="s">
        <v>44</v>
      </c>
      <c r="E322" s="1">
        <v>73.630434782608702</v>
      </c>
      <c r="F322" s="1">
        <v>5.6521739130434785</v>
      </c>
      <c r="G322" s="29">
        <v>9.7826086956521743E-2</v>
      </c>
      <c r="H322" s="1">
        <v>0</v>
      </c>
      <c r="I322" s="1">
        <v>0</v>
      </c>
      <c r="J322" s="29">
        <v>0</v>
      </c>
      <c r="K322" s="29">
        <v>8.6956521739130432E-2</v>
      </c>
      <c r="L322" s="29">
        <v>0.78260869565217395</v>
      </c>
      <c r="M322" s="1">
        <v>0</v>
      </c>
      <c r="N322" s="1">
        <v>0</v>
      </c>
      <c r="O322" s="1">
        <v>0</v>
      </c>
      <c r="P322" s="1">
        <v>0</v>
      </c>
      <c r="Q322" s="1">
        <v>0</v>
      </c>
      <c r="R322" s="1">
        <v>0</v>
      </c>
      <c r="S322" s="1">
        <v>18.950760869565222</v>
      </c>
      <c r="T322" s="1">
        <v>0.25737673457336879</v>
      </c>
      <c r="U322" s="1" t="s">
        <v>846</v>
      </c>
    </row>
    <row r="323" spans="1:21" x14ac:dyDescent="0.3">
      <c r="A323" t="s">
        <v>10</v>
      </c>
      <c r="B323" s="30" t="s">
        <v>847</v>
      </c>
      <c r="C323" s="30" t="s">
        <v>269</v>
      </c>
      <c r="D323" s="30" t="s">
        <v>44</v>
      </c>
      <c r="E323" s="1">
        <v>44.293478260869563</v>
      </c>
      <c r="F323" s="1">
        <v>38.744891304347831</v>
      </c>
      <c r="G323" s="29">
        <v>0</v>
      </c>
      <c r="H323" s="1">
        <v>0</v>
      </c>
      <c r="I323" s="1">
        <v>8.7391304347826093</v>
      </c>
      <c r="J323" s="29">
        <v>0</v>
      </c>
      <c r="K323" s="29">
        <v>0</v>
      </c>
      <c r="L323" s="29">
        <v>5.48</v>
      </c>
      <c r="M323" s="1">
        <v>7.0233695652173909</v>
      </c>
      <c r="N323" s="1">
        <v>0.15856441717791411</v>
      </c>
      <c r="O323" s="1">
        <v>0</v>
      </c>
      <c r="P323" s="1">
        <v>0</v>
      </c>
      <c r="Q323" s="1">
        <v>0</v>
      </c>
      <c r="R323" s="1">
        <v>0</v>
      </c>
      <c r="S323" s="1">
        <v>21.82380434782608</v>
      </c>
      <c r="T323" s="1">
        <v>0.49270920245398758</v>
      </c>
      <c r="U323" s="1" t="s">
        <v>848</v>
      </c>
    </row>
    <row r="324" spans="1:21" x14ac:dyDescent="0.3">
      <c r="A324" t="s">
        <v>10</v>
      </c>
      <c r="B324" s="30" t="s">
        <v>849</v>
      </c>
      <c r="C324" s="30" t="s">
        <v>672</v>
      </c>
      <c r="D324" s="30" t="s">
        <v>32</v>
      </c>
      <c r="E324" s="1">
        <v>90.815217391304344</v>
      </c>
      <c r="F324" s="1">
        <v>6.2608695652173916</v>
      </c>
      <c r="G324" s="29">
        <v>0.30434782608695654</v>
      </c>
      <c r="H324" s="1">
        <v>0.68304347826086964</v>
      </c>
      <c r="I324" s="1">
        <v>3.7065217391304346</v>
      </c>
      <c r="J324" s="29">
        <v>0</v>
      </c>
      <c r="K324" s="29">
        <v>0</v>
      </c>
      <c r="L324" s="29">
        <v>4.2676086956521742</v>
      </c>
      <c r="M324" s="1">
        <v>10.842173913043478</v>
      </c>
      <c r="N324" s="1">
        <v>0.1193871932974267</v>
      </c>
      <c r="O324" s="1">
        <v>0</v>
      </c>
      <c r="P324" s="1">
        <v>0</v>
      </c>
      <c r="Q324" s="1">
        <v>4.1399999999999997</v>
      </c>
      <c r="R324" s="1">
        <v>4.5587073608617593E-2</v>
      </c>
      <c r="S324" s="1">
        <v>21.202499999999997</v>
      </c>
      <c r="T324" s="1">
        <v>0.2334685816876122</v>
      </c>
      <c r="U324" s="1" t="s">
        <v>850</v>
      </c>
    </row>
    <row r="325" spans="1:21" x14ac:dyDescent="0.3">
      <c r="A325" t="s">
        <v>10</v>
      </c>
      <c r="B325" s="30" t="s">
        <v>851</v>
      </c>
      <c r="C325" s="30" t="s">
        <v>65</v>
      </c>
      <c r="D325" s="30" t="s">
        <v>44</v>
      </c>
      <c r="E325" s="1">
        <v>32.228260869565219</v>
      </c>
      <c r="F325" s="1">
        <v>5.7391304347826084</v>
      </c>
      <c r="G325" s="29">
        <v>0</v>
      </c>
      <c r="H325" s="1">
        <v>0</v>
      </c>
      <c r="I325" s="1">
        <v>0</v>
      </c>
      <c r="J325" s="29">
        <v>0</v>
      </c>
      <c r="K325" s="29">
        <v>0</v>
      </c>
      <c r="L325" s="29">
        <v>4.8913043478260872E-2</v>
      </c>
      <c r="M325" s="1">
        <v>0.69293478260869568</v>
      </c>
      <c r="N325" s="1">
        <v>2.1500843170320406E-2</v>
      </c>
      <c r="O325" s="1">
        <v>12.513586956521738</v>
      </c>
      <c r="P325" s="1">
        <v>0.38827993254637433</v>
      </c>
      <c r="Q325" s="1">
        <v>4.3841304347826098</v>
      </c>
      <c r="R325" s="1">
        <v>0.13603372681281622</v>
      </c>
      <c r="S325" s="1">
        <v>2.2758695652173913</v>
      </c>
      <c r="T325" s="1">
        <v>7.0617200674536251E-2</v>
      </c>
      <c r="U325" s="1" t="s">
        <v>852</v>
      </c>
    </row>
    <row r="326" spans="1:21" x14ac:dyDescent="0.3">
      <c r="A326" t="s">
        <v>10</v>
      </c>
      <c r="B326" s="30" t="s">
        <v>853</v>
      </c>
      <c r="C326" s="30" t="s">
        <v>854</v>
      </c>
      <c r="D326" s="30" t="s">
        <v>25</v>
      </c>
      <c r="E326" s="1">
        <v>69.869565217391298</v>
      </c>
      <c r="F326" s="1">
        <v>38.135869565217391</v>
      </c>
      <c r="G326" s="29">
        <v>0</v>
      </c>
      <c r="H326" s="1">
        <v>0</v>
      </c>
      <c r="I326" s="1">
        <v>0</v>
      </c>
      <c r="J326" s="29">
        <v>0</v>
      </c>
      <c r="K326" s="29">
        <v>0</v>
      </c>
      <c r="L326" s="29">
        <v>0.76119565217391272</v>
      </c>
      <c r="M326" s="1">
        <v>0</v>
      </c>
      <c r="N326" s="1">
        <v>0</v>
      </c>
      <c r="O326" s="1">
        <v>0</v>
      </c>
      <c r="P326" s="1">
        <v>0</v>
      </c>
      <c r="Q326" s="1">
        <v>4.0949999999999998</v>
      </c>
      <c r="R326" s="1">
        <v>5.8609209707529558E-2</v>
      </c>
      <c r="S326" s="1">
        <v>12.701630434782608</v>
      </c>
      <c r="T326" s="1">
        <v>0.18179060360920971</v>
      </c>
      <c r="U326" s="1" t="s">
        <v>855</v>
      </c>
    </row>
    <row r="327" spans="1:21" x14ac:dyDescent="0.3">
      <c r="A327" t="s">
        <v>10</v>
      </c>
      <c r="B327" s="30" t="s">
        <v>856</v>
      </c>
      <c r="C327" s="30" t="s">
        <v>343</v>
      </c>
      <c r="D327" s="30" t="s">
        <v>44</v>
      </c>
      <c r="E327" s="1">
        <v>35.684782608695649</v>
      </c>
      <c r="F327" s="1">
        <v>6.8014130434782611</v>
      </c>
      <c r="G327" s="29">
        <v>0</v>
      </c>
      <c r="H327" s="1">
        <v>0</v>
      </c>
      <c r="I327" s="1">
        <v>0</v>
      </c>
      <c r="J327" s="29">
        <v>6.1521739130434785</v>
      </c>
      <c r="K327" s="29">
        <v>0</v>
      </c>
      <c r="L327" s="29">
        <v>0.70369565217391328</v>
      </c>
      <c r="M327" s="1">
        <v>3.6018478260869564</v>
      </c>
      <c r="N327" s="1">
        <v>0.10093512031678344</v>
      </c>
      <c r="O327" s="1">
        <v>0</v>
      </c>
      <c r="P327" s="1">
        <v>0</v>
      </c>
      <c r="Q327" s="1">
        <v>6.5035869565217395</v>
      </c>
      <c r="R327" s="1">
        <v>0.18225098994821812</v>
      </c>
      <c r="S327" s="1">
        <v>2.2130434782608694</v>
      </c>
      <c r="T327" s="1">
        <v>6.2016448370392933E-2</v>
      </c>
      <c r="U327" s="1" t="s">
        <v>857</v>
      </c>
    </row>
    <row r="328" spans="1:21" x14ac:dyDescent="0.3">
      <c r="A328" t="s">
        <v>10</v>
      </c>
      <c r="B328" s="30" t="s">
        <v>858</v>
      </c>
      <c r="C328" s="30" t="s">
        <v>859</v>
      </c>
      <c r="D328" s="30" t="s">
        <v>32</v>
      </c>
      <c r="E328" s="1">
        <v>25.836956521739129</v>
      </c>
      <c r="F328" s="1">
        <v>0</v>
      </c>
      <c r="G328" s="29">
        <v>0</v>
      </c>
      <c r="H328" s="1">
        <v>0</v>
      </c>
      <c r="I328" s="1">
        <v>0</v>
      </c>
      <c r="J328" s="29">
        <v>0</v>
      </c>
      <c r="K328" s="29">
        <v>0</v>
      </c>
      <c r="L328" s="29">
        <v>0</v>
      </c>
      <c r="M328" s="1">
        <v>0</v>
      </c>
      <c r="N328" s="1">
        <v>0</v>
      </c>
      <c r="O328" s="1">
        <v>0</v>
      </c>
      <c r="P328" s="1">
        <v>0</v>
      </c>
      <c r="Q328" s="1">
        <v>0</v>
      </c>
      <c r="R328" s="1">
        <v>0</v>
      </c>
      <c r="S328" s="1">
        <v>4.9565217391304346</v>
      </c>
      <c r="T328" s="1">
        <v>0.19183845183003786</v>
      </c>
      <c r="U328" s="1" t="s">
        <v>860</v>
      </c>
    </row>
    <row r="329" spans="1:21" x14ac:dyDescent="0.3">
      <c r="A329" t="s">
        <v>10</v>
      </c>
      <c r="B329" s="30" t="s">
        <v>861</v>
      </c>
      <c r="C329" s="30" t="s">
        <v>431</v>
      </c>
      <c r="D329" s="30" t="s">
        <v>432</v>
      </c>
      <c r="E329" s="1">
        <v>14.445652173913043</v>
      </c>
      <c r="F329" s="1">
        <v>5.9782608695652177</v>
      </c>
      <c r="G329" s="29">
        <v>0</v>
      </c>
      <c r="H329" s="1">
        <v>0</v>
      </c>
      <c r="I329" s="1">
        <v>0</v>
      </c>
      <c r="J329" s="29">
        <v>0</v>
      </c>
      <c r="K329" s="29">
        <v>0</v>
      </c>
      <c r="L329" s="29">
        <v>0.49663043478260877</v>
      </c>
      <c r="M329" s="1">
        <v>2.7417391304347829</v>
      </c>
      <c r="N329" s="1">
        <v>0.18979683972911968</v>
      </c>
      <c r="O329" s="1">
        <v>3.1920652173913044</v>
      </c>
      <c r="P329" s="1">
        <v>0.22097065462753951</v>
      </c>
      <c r="Q329" s="1">
        <v>0</v>
      </c>
      <c r="R329" s="1">
        <v>0</v>
      </c>
      <c r="S329" s="1">
        <v>3.0253260869565217</v>
      </c>
      <c r="T329" s="1">
        <v>0.20942814145974417</v>
      </c>
      <c r="U329" s="1" t="s">
        <v>862</v>
      </c>
    </row>
    <row r="330" spans="1:21" x14ac:dyDescent="0.3">
      <c r="A330" t="s">
        <v>10</v>
      </c>
      <c r="B330" s="30" t="s">
        <v>863</v>
      </c>
      <c r="C330" s="30" t="s">
        <v>864</v>
      </c>
      <c r="D330" s="30" t="s">
        <v>826</v>
      </c>
      <c r="E330" s="1">
        <v>63.358695652173914</v>
      </c>
      <c r="F330" s="1">
        <v>5.5652173913043477</v>
      </c>
      <c r="G330" s="29">
        <v>0.86956521739130432</v>
      </c>
      <c r="H330" s="1">
        <v>0.84239130434782605</v>
      </c>
      <c r="I330" s="1">
        <v>0.79347826086956519</v>
      </c>
      <c r="J330" s="29">
        <v>0</v>
      </c>
      <c r="K330" s="29">
        <v>0</v>
      </c>
      <c r="L330" s="29">
        <v>5.6716304347826085</v>
      </c>
      <c r="M330" s="1">
        <v>5.0310869565217384</v>
      </c>
      <c r="N330" s="1">
        <v>7.9406416194887613E-2</v>
      </c>
      <c r="O330" s="1">
        <v>14.103695652173911</v>
      </c>
      <c r="P330" s="1">
        <v>0.22260078915765993</v>
      </c>
      <c r="Q330" s="1">
        <v>0</v>
      </c>
      <c r="R330" s="1">
        <v>0</v>
      </c>
      <c r="S330" s="1">
        <v>7.843260869565218</v>
      </c>
      <c r="T330" s="1">
        <v>0.12379138788814549</v>
      </c>
      <c r="U330" s="1" t="s">
        <v>865</v>
      </c>
    </row>
    <row r="331" spans="1:21" x14ac:dyDescent="0.3">
      <c r="A331" t="s">
        <v>10</v>
      </c>
      <c r="B331" s="30" t="s">
        <v>866</v>
      </c>
      <c r="C331" s="30" t="s">
        <v>65</v>
      </c>
      <c r="D331" s="30" t="s">
        <v>44</v>
      </c>
      <c r="E331" s="1">
        <v>77.271739130434781</v>
      </c>
      <c r="F331" s="1">
        <v>6.2608695652173916</v>
      </c>
      <c r="G331" s="29">
        <v>0</v>
      </c>
      <c r="H331" s="1">
        <v>0.49695652173913052</v>
      </c>
      <c r="I331" s="1">
        <v>3.3043478260869565</v>
      </c>
      <c r="J331" s="29">
        <v>0</v>
      </c>
      <c r="K331" s="29">
        <v>0</v>
      </c>
      <c r="L331" s="29">
        <v>4.6416304347826083</v>
      </c>
      <c r="M331" s="1">
        <v>11.368478260869564</v>
      </c>
      <c r="N331" s="1">
        <v>0.14712336474890983</v>
      </c>
      <c r="O331" s="1">
        <v>6.6554347826086975</v>
      </c>
      <c r="P331" s="1">
        <v>8.6130257420171635E-2</v>
      </c>
      <c r="Q331" s="1">
        <v>5.1858695652173923</v>
      </c>
      <c r="R331" s="1">
        <v>6.7112111408074285E-2</v>
      </c>
      <c r="S331" s="1">
        <v>10.99989130434783</v>
      </c>
      <c r="T331" s="1">
        <v>0.14235335490223666</v>
      </c>
      <c r="U331" s="1" t="s">
        <v>867</v>
      </c>
    </row>
    <row r="332" spans="1:21" x14ac:dyDescent="0.3">
      <c r="A332" t="s">
        <v>10</v>
      </c>
      <c r="B332" s="30" t="s">
        <v>868</v>
      </c>
      <c r="C332" s="30" t="s">
        <v>85</v>
      </c>
      <c r="D332" s="30" t="s">
        <v>44</v>
      </c>
      <c r="E332" s="1">
        <v>144.07608695652175</v>
      </c>
      <c r="F332" s="1">
        <v>5.5652173913043477</v>
      </c>
      <c r="G332" s="29">
        <v>2.347826086956522</v>
      </c>
      <c r="H332" s="1">
        <v>0.81521739130434778</v>
      </c>
      <c r="I332" s="1">
        <v>2.597826086956522</v>
      </c>
      <c r="J332" s="29">
        <v>0</v>
      </c>
      <c r="K332" s="29">
        <v>0</v>
      </c>
      <c r="L332" s="29">
        <v>20.194673913043481</v>
      </c>
      <c r="M332" s="1">
        <v>18.206195652173911</v>
      </c>
      <c r="N332" s="1">
        <v>0.12636514522821574</v>
      </c>
      <c r="O332" s="1">
        <v>24.048260869565219</v>
      </c>
      <c r="P332" s="1">
        <v>0.16691361750282913</v>
      </c>
      <c r="Q332" s="1">
        <v>0</v>
      </c>
      <c r="R332" s="1">
        <v>0</v>
      </c>
      <c r="S332" s="1">
        <v>49.102717391304367</v>
      </c>
      <c r="T332" s="1">
        <v>0.34081101471142977</v>
      </c>
      <c r="U332" s="1" t="s">
        <v>869</v>
      </c>
    </row>
    <row r="333" spans="1:21" x14ac:dyDescent="0.3">
      <c r="A333" t="s">
        <v>10</v>
      </c>
      <c r="B333" s="30" t="s">
        <v>870</v>
      </c>
      <c r="C333" s="30" t="s">
        <v>120</v>
      </c>
      <c r="D333" s="30" t="s">
        <v>117</v>
      </c>
      <c r="E333" s="1">
        <v>61.065217391304351</v>
      </c>
      <c r="F333" s="1">
        <v>18.551195652173917</v>
      </c>
      <c r="G333" s="29">
        <v>0</v>
      </c>
      <c r="H333" s="1">
        <v>0.49358695652173917</v>
      </c>
      <c r="I333" s="1">
        <v>0.95652173913043481</v>
      </c>
      <c r="J333" s="29">
        <v>0</v>
      </c>
      <c r="K333" s="29">
        <v>0</v>
      </c>
      <c r="L333" s="29">
        <v>3.4359782608695659</v>
      </c>
      <c r="M333" s="1">
        <v>5.3043478260869561</v>
      </c>
      <c r="N333" s="1">
        <v>8.6863652545389802E-2</v>
      </c>
      <c r="O333" s="1">
        <v>11.860978260869569</v>
      </c>
      <c r="P333" s="1">
        <v>0.1942346030615878</v>
      </c>
      <c r="Q333" s="1">
        <v>5.721195652173912</v>
      </c>
      <c r="R333" s="1">
        <v>9.368992524029901E-2</v>
      </c>
      <c r="S333" s="1">
        <v>9.3617391304347812</v>
      </c>
      <c r="T333" s="1">
        <v>0.15330722677109287</v>
      </c>
      <c r="U333" s="1" t="s">
        <v>871</v>
      </c>
    </row>
    <row r="334" spans="1:21" x14ac:dyDescent="0.3">
      <c r="A334" t="s">
        <v>10</v>
      </c>
      <c r="B334" s="30" t="s">
        <v>872</v>
      </c>
      <c r="C334" s="30" t="s">
        <v>873</v>
      </c>
      <c r="D334" s="30" t="s">
        <v>17</v>
      </c>
      <c r="E334" s="1">
        <v>139.2608695652174</v>
      </c>
      <c r="F334" s="1">
        <v>4.9565217391304346</v>
      </c>
      <c r="G334" s="29">
        <v>0.34782608695652173</v>
      </c>
      <c r="H334" s="1">
        <v>0.91576086956521741</v>
      </c>
      <c r="I334" s="1">
        <v>1.5</v>
      </c>
      <c r="J334" s="29">
        <v>0</v>
      </c>
      <c r="K334" s="29">
        <v>0</v>
      </c>
      <c r="L334" s="29">
        <v>9.5633695652173909</v>
      </c>
      <c r="M334" s="1">
        <v>9.2489130434782609</v>
      </c>
      <c r="N334" s="1">
        <v>6.6414299094598811E-2</v>
      </c>
      <c r="O334" s="1">
        <v>25.922826086956519</v>
      </c>
      <c r="P334" s="1">
        <v>0.18614580081173895</v>
      </c>
      <c r="Q334" s="1">
        <v>5.7129347826086949</v>
      </c>
      <c r="R334" s="1">
        <v>4.1023259444270987E-2</v>
      </c>
      <c r="S334" s="1">
        <v>17.973478260869562</v>
      </c>
      <c r="T334" s="1">
        <v>0.1290633780830471</v>
      </c>
      <c r="U334" s="1" t="s">
        <v>874</v>
      </c>
    </row>
    <row r="335" spans="1:21" x14ac:dyDescent="0.3">
      <c r="A335" t="s">
        <v>10</v>
      </c>
      <c r="B335" s="30" t="s">
        <v>875</v>
      </c>
      <c r="C335" s="30" t="s">
        <v>876</v>
      </c>
      <c r="D335" s="30" t="s">
        <v>32</v>
      </c>
      <c r="E335" s="1">
        <v>33.815217391304351</v>
      </c>
      <c r="F335" s="1">
        <v>4.3478260869565215</v>
      </c>
      <c r="G335" s="29">
        <v>0.2608695652173913</v>
      </c>
      <c r="H335" s="1">
        <v>0.33369565217391312</v>
      </c>
      <c r="I335" s="1">
        <v>2.9347826086956523</v>
      </c>
      <c r="J335" s="29">
        <v>0</v>
      </c>
      <c r="K335" s="29">
        <v>0</v>
      </c>
      <c r="L335" s="29">
        <v>0.79619565217391308</v>
      </c>
      <c r="M335" s="1">
        <v>5.3913043478260869</v>
      </c>
      <c r="N335" s="1">
        <v>0.15943426550948248</v>
      </c>
      <c r="O335" s="1">
        <v>11.100978260869567</v>
      </c>
      <c r="P335" s="1">
        <v>0.32828351012536167</v>
      </c>
      <c r="Q335" s="1">
        <v>3.1793478260869565</v>
      </c>
      <c r="R335" s="1">
        <v>9.4021215043394404E-2</v>
      </c>
      <c r="S335" s="1">
        <v>8.4501086956521743</v>
      </c>
      <c r="T335" s="1">
        <v>0.24989071038251365</v>
      </c>
      <c r="U335" s="1" t="s">
        <v>877</v>
      </c>
    </row>
    <row r="336" spans="1:21" x14ac:dyDescent="0.3">
      <c r="A336" t="s">
        <v>10</v>
      </c>
      <c r="B336" s="30" t="s">
        <v>878</v>
      </c>
      <c r="C336" s="30" t="s">
        <v>666</v>
      </c>
      <c r="D336" s="30" t="s">
        <v>51</v>
      </c>
      <c r="E336" s="1">
        <v>90.228260869565219</v>
      </c>
      <c r="F336" s="1">
        <v>5.3043478260869561</v>
      </c>
      <c r="G336" s="29">
        <v>0</v>
      </c>
      <c r="H336" s="1">
        <v>0</v>
      </c>
      <c r="I336" s="1">
        <v>0</v>
      </c>
      <c r="J336" s="29">
        <v>0</v>
      </c>
      <c r="K336" s="29">
        <v>0</v>
      </c>
      <c r="L336" s="29">
        <v>0</v>
      </c>
      <c r="M336" s="1">
        <v>9.6444565217391283</v>
      </c>
      <c r="N336" s="1">
        <v>0.1068895313817612</v>
      </c>
      <c r="O336" s="1">
        <v>13.409673913043479</v>
      </c>
      <c r="P336" s="1">
        <v>0.14861944344054934</v>
      </c>
      <c r="Q336" s="1">
        <v>4.4786956521739132</v>
      </c>
      <c r="R336" s="1">
        <v>4.9637393085170463E-2</v>
      </c>
      <c r="S336" s="1">
        <v>7.9334782608695651</v>
      </c>
      <c r="T336" s="1">
        <v>8.7926755812552701E-2</v>
      </c>
      <c r="U336" s="1" t="s">
        <v>879</v>
      </c>
    </row>
    <row r="337" spans="1:21" x14ac:dyDescent="0.3">
      <c r="A337" t="s">
        <v>10</v>
      </c>
      <c r="B337" s="30" t="s">
        <v>880</v>
      </c>
      <c r="C337" s="30" t="s">
        <v>31</v>
      </c>
      <c r="D337" s="30" t="s">
        <v>32</v>
      </c>
      <c r="E337" s="1">
        <v>153.71739130434781</v>
      </c>
      <c r="F337" s="1">
        <v>5.5652173913043477</v>
      </c>
      <c r="G337" s="29">
        <v>0</v>
      </c>
      <c r="H337" s="1">
        <v>0</v>
      </c>
      <c r="I337" s="1">
        <v>0</v>
      </c>
      <c r="J337" s="29">
        <v>0</v>
      </c>
      <c r="K337" s="29">
        <v>0</v>
      </c>
      <c r="L337" s="29">
        <v>0</v>
      </c>
      <c r="M337" s="1">
        <v>11.463478260869564</v>
      </c>
      <c r="N337" s="1">
        <v>7.4575024748974691E-2</v>
      </c>
      <c r="O337" s="1">
        <v>26.370217391304344</v>
      </c>
      <c r="P337" s="1">
        <v>0.17154999292886436</v>
      </c>
      <c r="Q337" s="1">
        <v>0</v>
      </c>
      <c r="R337" s="1">
        <v>0</v>
      </c>
      <c r="S337" s="1">
        <v>0</v>
      </c>
      <c r="T337" s="1">
        <v>0</v>
      </c>
      <c r="U337" s="1" t="s">
        <v>881</v>
      </c>
    </row>
    <row r="338" spans="1:21" x14ac:dyDescent="0.3">
      <c r="A338" t="s">
        <v>10</v>
      </c>
      <c r="B338" s="30" t="s">
        <v>882</v>
      </c>
      <c r="C338" s="30" t="s">
        <v>406</v>
      </c>
      <c r="D338" s="30" t="s">
        <v>407</v>
      </c>
      <c r="E338" s="1">
        <v>56.978260869565219</v>
      </c>
      <c r="F338" s="1">
        <v>5.2173913043478262</v>
      </c>
      <c r="G338" s="29">
        <v>0.65217391304347827</v>
      </c>
      <c r="H338" s="1">
        <v>0.41304347826086957</v>
      </c>
      <c r="I338" s="1">
        <v>0.60869565217391308</v>
      </c>
      <c r="J338" s="29">
        <v>0</v>
      </c>
      <c r="K338" s="29">
        <v>0</v>
      </c>
      <c r="L338" s="29">
        <v>2.0268478260869567</v>
      </c>
      <c r="M338" s="1">
        <v>5.1247826086956509</v>
      </c>
      <c r="N338" s="1">
        <v>8.9942769935139236E-2</v>
      </c>
      <c r="O338" s="1">
        <v>9.4442391304347826</v>
      </c>
      <c r="P338" s="1">
        <v>0.16575162151850439</v>
      </c>
      <c r="Q338" s="1">
        <v>3.882282608695653</v>
      </c>
      <c r="R338" s="1">
        <v>6.8136207554368569E-2</v>
      </c>
      <c r="S338" s="1">
        <v>9.3328260869565227</v>
      </c>
      <c r="T338" s="1">
        <v>0.16379626096909577</v>
      </c>
      <c r="U338" s="1" t="s">
        <v>883</v>
      </c>
    </row>
    <row r="339" spans="1:21" x14ac:dyDescent="0.3">
      <c r="A339" t="s">
        <v>10</v>
      </c>
      <c r="B339" s="30" t="s">
        <v>884</v>
      </c>
      <c r="C339" s="30" t="s">
        <v>467</v>
      </c>
      <c r="D339" s="30" t="s">
        <v>17</v>
      </c>
      <c r="E339" s="1">
        <v>77.554347826086953</v>
      </c>
      <c r="F339" s="1">
        <v>5.3043478260869561</v>
      </c>
      <c r="G339" s="29">
        <v>0</v>
      </c>
      <c r="H339" s="1">
        <v>0</v>
      </c>
      <c r="I339" s="1">
        <v>0</v>
      </c>
      <c r="J339" s="29">
        <v>0</v>
      </c>
      <c r="K339" s="29">
        <v>0</v>
      </c>
      <c r="L339" s="29">
        <v>2.3686956521739129</v>
      </c>
      <c r="M339" s="1">
        <v>14.522500000000001</v>
      </c>
      <c r="N339" s="1">
        <v>0.18725578135949547</v>
      </c>
      <c r="O339" s="1">
        <v>22.532065217391306</v>
      </c>
      <c r="P339" s="1">
        <v>0.29053258584442893</v>
      </c>
      <c r="Q339" s="1">
        <v>7.9697826086956525</v>
      </c>
      <c r="R339" s="1">
        <v>0.10276384022424669</v>
      </c>
      <c r="S339" s="1">
        <v>20.903913043478262</v>
      </c>
      <c r="T339" s="1">
        <v>0.26953889278206028</v>
      </c>
      <c r="U339" s="1" t="s">
        <v>885</v>
      </c>
    </row>
    <row r="340" spans="1:21" x14ac:dyDescent="0.3">
      <c r="A340" t="s">
        <v>10</v>
      </c>
      <c r="B340" s="30" t="s">
        <v>886</v>
      </c>
      <c r="C340" s="30" t="s">
        <v>243</v>
      </c>
      <c r="D340" s="30" t="s">
        <v>51</v>
      </c>
      <c r="E340" s="1">
        <v>117.79347826086956</v>
      </c>
      <c r="F340" s="1">
        <v>4</v>
      </c>
      <c r="G340" s="29">
        <v>0</v>
      </c>
      <c r="H340" s="1">
        <v>0</v>
      </c>
      <c r="I340" s="1">
        <v>0</v>
      </c>
      <c r="J340" s="29">
        <v>0</v>
      </c>
      <c r="K340" s="29">
        <v>0</v>
      </c>
      <c r="L340" s="29">
        <v>2.4692391304347829</v>
      </c>
      <c r="M340" s="1">
        <v>9.9281521739130447</v>
      </c>
      <c r="N340" s="1">
        <v>8.4284396050567506E-2</v>
      </c>
      <c r="O340" s="1">
        <v>11.234347826086957</v>
      </c>
      <c r="P340" s="1">
        <v>9.5373258281812312E-2</v>
      </c>
      <c r="Q340" s="1">
        <v>0</v>
      </c>
      <c r="R340" s="1">
        <v>0</v>
      </c>
      <c r="S340" s="1">
        <v>11.517934782608695</v>
      </c>
      <c r="T340" s="1">
        <v>9.7780751130386631E-2</v>
      </c>
      <c r="U340" s="1" t="s">
        <v>887</v>
      </c>
    </row>
    <row r="341" spans="1:21" x14ac:dyDescent="0.3">
      <c r="A341" t="s">
        <v>10</v>
      </c>
      <c r="B341" s="30" t="s">
        <v>888</v>
      </c>
      <c r="C341" s="30" t="s">
        <v>536</v>
      </c>
      <c r="D341" s="30" t="s">
        <v>158</v>
      </c>
      <c r="E341" s="1">
        <v>72.152173913043484</v>
      </c>
      <c r="F341" s="1">
        <v>5.5326086956521738</v>
      </c>
      <c r="G341" s="29">
        <v>0.32608695652173914</v>
      </c>
      <c r="H341" s="1">
        <v>0.32608695652173914</v>
      </c>
      <c r="I341" s="1">
        <v>1.2717391304347827</v>
      </c>
      <c r="J341" s="29">
        <v>0</v>
      </c>
      <c r="K341" s="29">
        <v>0</v>
      </c>
      <c r="L341" s="29">
        <v>3.8016304347826089</v>
      </c>
      <c r="M341" s="1">
        <v>5.4381521739130427</v>
      </c>
      <c r="N341" s="1">
        <v>7.5370593552274767E-2</v>
      </c>
      <c r="O341" s="1">
        <v>10.767391304347825</v>
      </c>
      <c r="P341" s="1">
        <v>0.14923169629406446</v>
      </c>
      <c r="Q341" s="1">
        <v>4.9918478260869561</v>
      </c>
      <c r="R341" s="1">
        <v>6.9184995480566419E-2</v>
      </c>
      <c r="S341" s="1">
        <v>9.6032608695652169</v>
      </c>
      <c r="T341" s="1">
        <v>0.13309731846941847</v>
      </c>
      <c r="U341" s="1" t="s">
        <v>889</v>
      </c>
    </row>
    <row r="342" spans="1:21" x14ac:dyDescent="0.3">
      <c r="A342" t="s">
        <v>10</v>
      </c>
      <c r="B342" s="30" t="s">
        <v>890</v>
      </c>
      <c r="C342" s="30" t="s">
        <v>20</v>
      </c>
      <c r="D342" s="30" t="s">
        <v>21</v>
      </c>
      <c r="E342" s="1">
        <v>78.336956521739125</v>
      </c>
      <c r="F342" s="1">
        <v>5.3804347826086953</v>
      </c>
      <c r="G342" s="29">
        <v>0</v>
      </c>
      <c r="H342" s="1">
        <v>0</v>
      </c>
      <c r="I342" s="1">
        <v>7.9565217391304346</v>
      </c>
      <c r="J342" s="29">
        <v>0</v>
      </c>
      <c r="K342" s="29">
        <v>0</v>
      </c>
      <c r="L342" s="29">
        <v>2.4429347826086953</v>
      </c>
      <c r="M342" s="1">
        <v>10.08532608695652</v>
      </c>
      <c r="N342" s="1">
        <v>0.12874288885805465</v>
      </c>
      <c r="O342" s="1">
        <v>11.977282608695656</v>
      </c>
      <c r="P342" s="1">
        <v>0.15289440821423622</v>
      </c>
      <c r="Q342" s="1">
        <v>6.4961956521739124</v>
      </c>
      <c r="R342" s="1">
        <v>8.2926321631746916E-2</v>
      </c>
      <c r="S342" s="1">
        <v>28.083586956521735</v>
      </c>
      <c r="T342" s="1">
        <v>0.358497294297211</v>
      </c>
      <c r="U342" s="1" t="s">
        <v>891</v>
      </c>
    </row>
    <row r="343" spans="1:21" x14ac:dyDescent="0.3">
      <c r="A343" t="s">
        <v>10</v>
      </c>
      <c r="B343" s="30" t="s">
        <v>892</v>
      </c>
      <c r="C343" s="30" t="s">
        <v>65</v>
      </c>
      <c r="D343" s="30" t="s">
        <v>44</v>
      </c>
      <c r="E343" s="1">
        <v>38.217391304347828</v>
      </c>
      <c r="F343" s="1">
        <v>0</v>
      </c>
      <c r="G343" s="29">
        <v>1.576086956521739</v>
      </c>
      <c r="H343" s="1">
        <v>0</v>
      </c>
      <c r="I343" s="1">
        <v>0</v>
      </c>
      <c r="J343" s="29">
        <v>0</v>
      </c>
      <c r="K343" s="29">
        <v>0.98913043478260865</v>
      </c>
      <c r="L343" s="29">
        <v>2.5788043478260869</v>
      </c>
      <c r="M343" s="1">
        <v>5.5926086956521726</v>
      </c>
      <c r="N343" s="1">
        <v>0.14633674630261656</v>
      </c>
      <c r="O343" s="1">
        <v>6.4828260869565213</v>
      </c>
      <c r="P343" s="1">
        <v>0.16963026166097836</v>
      </c>
      <c r="Q343" s="1">
        <v>10.170217391304348</v>
      </c>
      <c r="R343" s="1">
        <v>0.26611490329920362</v>
      </c>
      <c r="S343" s="1">
        <v>14.037391304347825</v>
      </c>
      <c r="T343" s="1">
        <v>0.36730375426621154</v>
      </c>
      <c r="U343" s="1" t="s">
        <v>893</v>
      </c>
    </row>
    <row r="344" spans="1:21" x14ac:dyDescent="0.3">
      <c r="A344" t="s">
        <v>10</v>
      </c>
      <c r="B344" s="30" t="s">
        <v>894</v>
      </c>
      <c r="C344" s="30" t="s">
        <v>94</v>
      </c>
      <c r="D344" s="30" t="s">
        <v>32</v>
      </c>
      <c r="E344" s="1">
        <v>85.978260869565219</v>
      </c>
      <c r="F344" s="1">
        <v>5.4782608695652177</v>
      </c>
      <c r="G344" s="29">
        <v>0.39130434782608697</v>
      </c>
      <c r="H344" s="1">
        <v>0</v>
      </c>
      <c r="I344" s="1">
        <v>0</v>
      </c>
      <c r="J344" s="29">
        <v>0</v>
      </c>
      <c r="K344" s="29">
        <v>0</v>
      </c>
      <c r="L344" s="29">
        <v>1.0414130434782607</v>
      </c>
      <c r="M344" s="1">
        <v>10.913043478260869</v>
      </c>
      <c r="N344" s="1">
        <v>0.12692793931731985</v>
      </c>
      <c r="O344" s="1">
        <v>24.821195652173916</v>
      </c>
      <c r="P344" s="1">
        <v>0.28869152970922884</v>
      </c>
      <c r="Q344" s="1">
        <v>5.2498913043478259</v>
      </c>
      <c r="R344" s="1">
        <v>6.1060682680151704E-2</v>
      </c>
      <c r="S344" s="1">
        <v>9.6904347826086958</v>
      </c>
      <c r="T344" s="1">
        <v>0.11270796460176991</v>
      </c>
      <c r="U344" s="1" t="s">
        <v>895</v>
      </c>
    </row>
    <row r="345" spans="1:21" x14ac:dyDescent="0.3">
      <c r="A345" t="s">
        <v>10</v>
      </c>
      <c r="B345" s="30" t="s">
        <v>896</v>
      </c>
      <c r="C345" s="30" t="s">
        <v>94</v>
      </c>
      <c r="D345" s="30" t="s">
        <v>32</v>
      </c>
      <c r="E345" s="1">
        <v>101.72826086956522</v>
      </c>
      <c r="F345" s="1">
        <v>6</v>
      </c>
      <c r="G345" s="29">
        <v>0</v>
      </c>
      <c r="H345" s="1">
        <v>0</v>
      </c>
      <c r="I345" s="1">
        <v>0</v>
      </c>
      <c r="J345" s="29">
        <v>0</v>
      </c>
      <c r="K345" s="29">
        <v>0</v>
      </c>
      <c r="L345" s="29">
        <v>0</v>
      </c>
      <c r="M345" s="1">
        <v>10.527717391304346</v>
      </c>
      <c r="N345" s="1">
        <v>0.10348862057912168</v>
      </c>
      <c r="O345" s="1">
        <v>21.427282608695659</v>
      </c>
      <c r="P345" s="1">
        <v>0.21063254621220223</v>
      </c>
      <c r="Q345" s="1">
        <v>0</v>
      </c>
      <c r="R345" s="1">
        <v>0</v>
      </c>
      <c r="S345" s="1">
        <v>0</v>
      </c>
      <c r="T345" s="1">
        <v>0</v>
      </c>
      <c r="U345" s="1" t="s">
        <v>897</v>
      </c>
    </row>
    <row r="346" spans="1:21" x14ac:dyDescent="0.3">
      <c r="A346" t="s">
        <v>10</v>
      </c>
      <c r="B346" s="30" t="s">
        <v>898</v>
      </c>
      <c r="C346" s="30" t="s">
        <v>542</v>
      </c>
      <c r="D346" s="30" t="s">
        <v>44</v>
      </c>
      <c r="E346" s="1">
        <v>75.869565217391298</v>
      </c>
      <c r="F346" s="1">
        <v>32.966195652173901</v>
      </c>
      <c r="G346" s="29">
        <v>0</v>
      </c>
      <c r="H346" s="1">
        <v>0</v>
      </c>
      <c r="I346" s="1">
        <v>20.695652173913043</v>
      </c>
      <c r="J346" s="29">
        <v>0</v>
      </c>
      <c r="K346" s="29">
        <v>0</v>
      </c>
      <c r="L346" s="29">
        <v>0</v>
      </c>
      <c r="M346" s="1">
        <v>15.713804347826082</v>
      </c>
      <c r="N346" s="1">
        <v>0.20711604584527216</v>
      </c>
      <c r="O346" s="1">
        <v>0</v>
      </c>
      <c r="P346" s="1">
        <v>0</v>
      </c>
      <c r="Q346" s="1">
        <v>0</v>
      </c>
      <c r="R346" s="1">
        <v>0</v>
      </c>
      <c r="S346" s="1">
        <v>28.089565217391304</v>
      </c>
      <c r="T346" s="1">
        <v>0.37023495702005732</v>
      </c>
      <c r="U346" s="1" t="s">
        <v>899</v>
      </c>
    </row>
    <row r="347" spans="1:21" x14ac:dyDescent="0.3">
      <c r="A347" t="s">
        <v>10</v>
      </c>
      <c r="B347" s="30" t="s">
        <v>900</v>
      </c>
      <c r="C347" s="30" t="s">
        <v>531</v>
      </c>
      <c r="D347" s="30" t="s">
        <v>44</v>
      </c>
      <c r="E347" s="1">
        <v>53.152173913043477</v>
      </c>
      <c r="F347" s="1">
        <v>5.6521739130434785</v>
      </c>
      <c r="G347" s="29">
        <v>0.13043478260869565</v>
      </c>
      <c r="H347" s="1">
        <v>0.24184782608695651</v>
      </c>
      <c r="I347" s="1">
        <v>0.95652173913043481</v>
      </c>
      <c r="J347" s="29">
        <v>0</v>
      </c>
      <c r="K347" s="29">
        <v>0</v>
      </c>
      <c r="L347" s="29">
        <v>1.9809782608695656</v>
      </c>
      <c r="M347" s="1">
        <v>4.4628260869565226</v>
      </c>
      <c r="N347" s="1">
        <v>8.3963190184049102E-2</v>
      </c>
      <c r="O347" s="1">
        <v>5.5194565217391309</v>
      </c>
      <c r="P347" s="1">
        <v>0.10384253578732107</v>
      </c>
      <c r="Q347" s="1">
        <v>5.4047826086956521</v>
      </c>
      <c r="R347" s="1">
        <v>0.10168507157464213</v>
      </c>
      <c r="S347" s="1">
        <v>15.557065217391305</v>
      </c>
      <c r="T347" s="1">
        <v>0.29268916155419222</v>
      </c>
      <c r="U347" s="1" t="s">
        <v>901</v>
      </c>
    </row>
    <row r="348" spans="1:21" x14ac:dyDescent="0.3">
      <c r="A348" t="s">
        <v>10</v>
      </c>
      <c r="B348" s="30" t="s">
        <v>902</v>
      </c>
      <c r="C348" s="30" t="s">
        <v>243</v>
      </c>
      <c r="D348" s="30" t="s">
        <v>51</v>
      </c>
      <c r="E348" s="1">
        <v>54.467391304347828</v>
      </c>
      <c r="F348" s="1">
        <v>0</v>
      </c>
      <c r="G348" s="29">
        <v>0.56521739130434778</v>
      </c>
      <c r="H348" s="1">
        <v>0.2608695652173913</v>
      </c>
      <c r="I348" s="1">
        <v>0.51086956521739135</v>
      </c>
      <c r="J348" s="29">
        <v>2.347826086956522</v>
      </c>
      <c r="K348" s="29">
        <v>0</v>
      </c>
      <c r="L348" s="29">
        <v>0</v>
      </c>
      <c r="M348" s="1">
        <v>10.282608695652174</v>
      </c>
      <c r="N348" s="1">
        <v>0.18878467371782079</v>
      </c>
      <c r="O348" s="1">
        <v>29.997282608695652</v>
      </c>
      <c r="P348" s="1">
        <v>0.55073837557373773</v>
      </c>
      <c r="Q348" s="1">
        <v>0</v>
      </c>
      <c r="R348" s="1">
        <v>0</v>
      </c>
      <c r="S348" s="1">
        <v>0</v>
      </c>
      <c r="T348" s="1">
        <v>0</v>
      </c>
      <c r="U348" s="1" t="s">
        <v>2692</v>
      </c>
    </row>
    <row r="349" spans="1:21" x14ac:dyDescent="0.3">
      <c r="A349" t="s">
        <v>10</v>
      </c>
      <c r="B349" s="30" t="s">
        <v>903</v>
      </c>
      <c r="C349" s="30" t="s">
        <v>254</v>
      </c>
      <c r="D349" s="30" t="s">
        <v>51</v>
      </c>
      <c r="E349" s="1">
        <v>25.25</v>
      </c>
      <c r="F349" s="1">
        <v>0</v>
      </c>
      <c r="G349" s="29">
        <v>0</v>
      </c>
      <c r="H349" s="1">
        <v>0</v>
      </c>
      <c r="I349" s="1">
        <v>0</v>
      </c>
      <c r="J349" s="29">
        <v>0</v>
      </c>
      <c r="K349" s="29">
        <v>0</v>
      </c>
      <c r="L349" s="29">
        <v>0.71108695652173926</v>
      </c>
      <c r="M349" s="1">
        <v>0</v>
      </c>
      <c r="N349" s="1">
        <v>0</v>
      </c>
      <c r="O349" s="1">
        <v>0</v>
      </c>
      <c r="P349" s="1">
        <v>0</v>
      </c>
      <c r="Q349" s="1">
        <v>0</v>
      </c>
      <c r="R349" s="1">
        <v>0</v>
      </c>
      <c r="S349" s="1">
        <v>5.8508695652173897</v>
      </c>
      <c r="T349" s="1">
        <v>0.23171760654326296</v>
      </c>
      <c r="U349" s="1" t="s">
        <v>904</v>
      </c>
    </row>
    <row r="350" spans="1:21" x14ac:dyDescent="0.3">
      <c r="A350" t="s">
        <v>10</v>
      </c>
      <c r="B350" s="30" t="s">
        <v>905</v>
      </c>
      <c r="C350" s="30" t="s">
        <v>906</v>
      </c>
      <c r="D350" s="30" t="s">
        <v>700</v>
      </c>
      <c r="E350" s="1">
        <v>57.184782608695649</v>
      </c>
      <c r="F350" s="1">
        <v>0</v>
      </c>
      <c r="G350" s="29">
        <v>0</v>
      </c>
      <c r="H350" s="1">
        <v>0</v>
      </c>
      <c r="I350" s="1">
        <v>0</v>
      </c>
      <c r="J350" s="29">
        <v>0</v>
      </c>
      <c r="K350" s="29">
        <v>0</v>
      </c>
      <c r="L350" s="29">
        <v>2.0816304347826087</v>
      </c>
      <c r="M350" s="1">
        <v>5.4640217391304349</v>
      </c>
      <c r="N350" s="1">
        <v>9.5550275613001334E-2</v>
      </c>
      <c r="O350" s="1">
        <v>8.6686956521739127</v>
      </c>
      <c r="P350" s="1">
        <v>0.15159095229043909</v>
      </c>
      <c r="Q350" s="1">
        <v>0</v>
      </c>
      <c r="R350" s="1">
        <v>0</v>
      </c>
      <c r="S350" s="1">
        <v>8.1326086956521735</v>
      </c>
      <c r="T350" s="1">
        <v>0.14221630868656149</v>
      </c>
      <c r="U350" s="1" t="s">
        <v>907</v>
      </c>
    </row>
    <row r="351" spans="1:21" x14ac:dyDescent="0.3">
      <c r="A351" t="s">
        <v>10</v>
      </c>
      <c r="B351" s="30" t="s">
        <v>908</v>
      </c>
      <c r="C351" s="30" t="s">
        <v>343</v>
      </c>
      <c r="D351" s="30" t="s">
        <v>44</v>
      </c>
      <c r="E351" s="1">
        <v>42.782608695652172</v>
      </c>
      <c r="F351" s="1">
        <v>5.1304347826086953</v>
      </c>
      <c r="G351" s="29">
        <v>0</v>
      </c>
      <c r="H351" s="1">
        <v>0.2608695652173913</v>
      </c>
      <c r="I351" s="1">
        <v>3.3913043478260869</v>
      </c>
      <c r="J351" s="29">
        <v>0</v>
      </c>
      <c r="K351" s="29">
        <v>0</v>
      </c>
      <c r="L351" s="29">
        <v>0.23097826086956522</v>
      </c>
      <c r="M351" s="1">
        <v>6.4409782608695645</v>
      </c>
      <c r="N351" s="1">
        <v>0.15055132113821137</v>
      </c>
      <c r="O351" s="1">
        <v>4.742826086956522</v>
      </c>
      <c r="P351" s="1">
        <v>0.11085873983739838</v>
      </c>
      <c r="Q351" s="1">
        <v>4.9375</v>
      </c>
      <c r="R351" s="1">
        <v>0.11540904471544716</v>
      </c>
      <c r="S351" s="1">
        <v>8.9864130434782599</v>
      </c>
      <c r="T351" s="1">
        <v>0.21004827235772355</v>
      </c>
      <c r="U351" s="1" t="s">
        <v>909</v>
      </c>
    </row>
    <row r="352" spans="1:21" x14ac:dyDescent="0.3">
      <c r="A352" t="s">
        <v>10</v>
      </c>
      <c r="B352" s="30" t="s">
        <v>910</v>
      </c>
      <c r="C352" s="30" t="s">
        <v>911</v>
      </c>
      <c r="D352" s="30" t="s">
        <v>13</v>
      </c>
      <c r="E352" s="1">
        <v>112.53260869565217</v>
      </c>
      <c r="F352" s="1">
        <v>5.2173913043478262</v>
      </c>
      <c r="G352" s="29">
        <v>0</v>
      </c>
      <c r="H352" s="1">
        <v>0.69565217391304346</v>
      </c>
      <c r="I352" s="1">
        <v>0.86956521739130432</v>
      </c>
      <c r="J352" s="29">
        <v>0</v>
      </c>
      <c r="K352" s="29">
        <v>0</v>
      </c>
      <c r="L352" s="29">
        <v>1.1368478260869566</v>
      </c>
      <c r="M352" s="1">
        <v>14.774130434782609</v>
      </c>
      <c r="N352" s="1">
        <v>0.13128754950255966</v>
      </c>
      <c r="O352" s="1">
        <v>38.114673913043475</v>
      </c>
      <c r="P352" s="1">
        <v>0.33869892784700084</v>
      </c>
      <c r="Q352" s="1">
        <v>0</v>
      </c>
      <c r="R352" s="1">
        <v>0</v>
      </c>
      <c r="S352" s="1">
        <v>8.1781521739130429</v>
      </c>
      <c r="T352" s="1">
        <v>7.2673621172606964E-2</v>
      </c>
      <c r="U352" s="1" t="s">
        <v>912</v>
      </c>
    </row>
    <row r="353" spans="1:21" x14ac:dyDescent="0.3">
      <c r="A353" t="s">
        <v>10</v>
      </c>
      <c r="B353" s="30" t="s">
        <v>913</v>
      </c>
      <c r="C353" s="30" t="s">
        <v>147</v>
      </c>
      <c r="D353" s="30" t="s">
        <v>44</v>
      </c>
      <c r="E353" s="1">
        <v>82.304347826086953</v>
      </c>
      <c r="F353" s="1">
        <v>5.6005434782608692</v>
      </c>
      <c r="G353" s="29">
        <v>0</v>
      </c>
      <c r="H353" s="1">
        <v>0</v>
      </c>
      <c r="I353" s="1">
        <v>5.5652173913043477</v>
      </c>
      <c r="J353" s="29">
        <v>0</v>
      </c>
      <c r="K353" s="29">
        <v>0</v>
      </c>
      <c r="L353" s="29">
        <v>0</v>
      </c>
      <c r="M353" s="1">
        <v>5.5733695652173916</v>
      </c>
      <c r="N353" s="1">
        <v>6.7716587427363972E-2</v>
      </c>
      <c r="O353" s="1">
        <v>17.896739130434781</v>
      </c>
      <c r="P353" s="1">
        <v>0.21744585314315901</v>
      </c>
      <c r="Q353" s="1">
        <v>3.0407608695652173</v>
      </c>
      <c r="R353" s="1">
        <v>3.6945324881141044E-2</v>
      </c>
      <c r="S353" s="1">
        <v>8.1719565217391299</v>
      </c>
      <c r="T353" s="1">
        <v>9.9289487585842578E-2</v>
      </c>
      <c r="U353" s="1" t="s">
        <v>914</v>
      </c>
    </row>
    <row r="354" spans="1:21" x14ac:dyDescent="0.3">
      <c r="A354" t="s">
        <v>10</v>
      </c>
      <c r="B354" s="30" t="s">
        <v>915</v>
      </c>
      <c r="C354" s="30" t="s">
        <v>364</v>
      </c>
      <c r="D354" s="30" t="s">
        <v>17</v>
      </c>
      <c r="E354" s="1">
        <v>76.956521739130437</v>
      </c>
      <c r="F354" s="1">
        <v>4.2608695652173916</v>
      </c>
      <c r="G354" s="29">
        <v>0.22826086956521738</v>
      </c>
      <c r="H354" s="1">
        <v>0.52173913043478259</v>
      </c>
      <c r="I354" s="1">
        <v>2.1956521739130435</v>
      </c>
      <c r="J354" s="29">
        <v>0</v>
      </c>
      <c r="K354" s="29">
        <v>0</v>
      </c>
      <c r="L354" s="29">
        <v>3.5688043478260867</v>
      </c>
      <c r="M354" s="1">
        <v>9.9382608695652195</v>
      </c>
      <c r="N354" s="1">
        <v>0.12914124293785312</v>
      </c>
      <c r="O354" s="1">
        <v>32.001086956521746</v>
      </c>
      <c r="P354" s="1">
        <v>0.41583333333333339</v>
      </c>
      <c r="Q354" s="1">
        <v>7.7428260869565211</v>
      </c>
      <c r="R354" s="1">
        <v>0.10061299435028248</v>
      </c>
      <c r="S354" s="1">
        <v>13.524782608695652</v>
      </c>
      <c r="T354" s="1">
        <v>0.1757457627118644</v>
      </c>
      <c r="U354" s="1" t="s">
        <v>916</v>
      </c>
    </row>
    <row r="355" spans="1:21" x14ac:dyDescent="0.3">
      <c r="A355" t="s">
        <v>10</v>
      </c>
      <c r="B355" s="30" t="s">
        <v>917</v>
      </c>
      <c r="C355" s="30" t="s">
        <v>7</v>
      </c>
      <c r="D355" s="30" t="s">
        <v>44</v>
      </c>
      <c r="E355" s="1">
        <v>27.597826086956523</v>
      </c>
      <c r="F355" s="1">
        <v>2.9565217391304346</v>
      </c>
      <c r="G355" s="29">
        <v>0</v>
      </c>
      <c r="H355" s="1">
        <v>0</v>
      </c>
      <c r="I355" s="1">
        <v>0</v>
      </c>
      <c r="J355" s="29">
        <v>0</v>
      </c>
      <c r="K355" s="29">
        <v>0</v>
      </c>
      <c r="L355" s="29">
        <v>3.9239130434782608</v>
      </c>
      <c r="M355" s="1">
        <v>6.9135869565217387</v>
      </c>
      <c r="N355" s="1">
        <v>0.25051201260338712</v>
      </c>
      <c r="O355" s="1">
        <v>9.5906521739130408</v>
      </c>
      <c r="P355" s="1">
        <v>0.34751476959432837</v>
      </c>
      <c r="Q355" s="1">
        <v>4.2554347826086953</v>
      </c>
      <c r="R355" s="1">
        <v>0.15419456478928711</v>
      </c>
      <c r="S355" s="1">
        <v>9.266413043478261</v>
      </c>
      <c r="T355" s="1">
        <v>0.33576604962583695</v>
      </c>
      <c r="U355" s="1" t="s">
        <v>918</v>
      </c>
    </row>
    <row r="356" spans="1:21" x14ac:dyDescent="0.3">
      <c r="A356" t="s">
        <v>10</v>
      </c>
      <c r="B356" s="30" t="s">
        <v>919</v>
      </c>
      <c r="C356" s="30" t="s">
        <v>7</v>
      </c>
      <c r="D356" s="30" t="s">
        <v>44</v>
      </c>
      <c r="E356" s="1">
        <v>42.119565217391305</v>
      </c>
      <c r="F356" s="1">
        <v>5.5652173913043477</v>
      </c>
      <c r="G356" s="29">
        <v>0.19565217391304349</v>
      </c>
      <c r="H356" s="1">
        <v>0.28260869565217389</v>
      </c>
      <c r="I356" s="1">
        <v>0.79347826086956519</v>
      </c>
      <c r="J356" s="29">
        <v>0</v>
      </c>
      <c r="K356" s="29">
        <v>0</v>
      </c>
      <c r="L356" s="29">
        <v>1.7173913043478257</v>
      </c>
      <c r="M356" s="1">
        <v>5.41608695652174</v>
      </c>
      <c r="N356" s="1">
        <v>0.12858838709677423</v>
      </c>
      <c r="O356" s="1">
        <v>5.3376086956521736</v>
      </c>
      <c r="P356" s="1">
        <v>0.12672516129032257</v>
      </c>
      <c r="Q356" s="1">
        <v>4.3266304347826088</v>
      </c>
      <c r="R356" s="1">
        <v>0.10272258064516129</v>
      </c>
      <c r="S356" s="1">
        <v>11.060978260869568</v>
      </c>
      <c r="T356" s="1">
        <v>0.26260903225806459</v>
      </c>
      <c r="U356" s="1" t="s">
        <v>920</v>
      </c>
    </row>
    <row r="357" spans="1:21" x14ac:dyDescent="0.3">
      <c r="A357" t="s">
        <v>10</v>
      </c>
      <c r="B357" s="30" t="s">
        <v>921</v>
      </c>
      <c r="C357" s="30" t="s">
        <v>7</v>
      </c>
      <c r="D357" s="30" t="s">
        <v>44</v>
      </c>
      <c r="E357" s="1">
        <v>107.70652173913044</v>
      </c>
      <c r="F357" s="1">
        <v>4.4782608695652177</v>
      </c>
      <c r="G357" s="29">
        <v>0.17391304347826086</v>
      </c>
      <c r="H357" s="1">
        <v>0.42391304347826086</v>
      </c>
      <c r="I357" s="1">
        <v>1.5108695652173914</v>
      </c>
      <c r="J357" s="29">
        <v>0</v>
      </c>
      <c r="K357" s="29">
        <v>0</v>
      </c>
      <c r="L357" s="29">
        <v>1.3491304347826087</v>
      </c>
      <c r="M357" s="1">
        <v>4.5092391304347821</v>
      </c>
      <c r="N357" s="1">
        <v>4.1865980421838728E-2</v>
      </c>
      <c r="O357" s="1">
        <v>14.152826086956523</v>
      </c>
      <c r="P357" s="1">
        <v>0.13140175597941267</v>
      </c>
      <c r="Q357" s="1">
        <v>9.0017391304347818</v>
      </c>
      <c r="R357" s="1">
        <v>8.3576546573821769E-2</v>
      </c>
      <c r="S357" s="1">
        <v>18.282065217391306</v>
      </c>
      <c r="T357" s="1">
        <v>0.1697396306388132</v>
      </c>
      <c r="U357" s="1" t="s">
        <v>922</v>
      </c>
    </row>
    <row r="358" spans="1:21" x14ac:dyDescent="0.3">
      <c r="A358" t="s">
        <v>10</v>
      </c>
      <c r="B358" s="30" t="s">
        <v>923</v>
      </c>
      <c r="C358" s="30" t="s">
        <v>147</v>
      </c>
      <c r="D358" s="30" t="s">
        <v>44</v>
      </c>
      <c r="E358" s="1">
        <v>66.010869565217391</v>
      </c>
      <c r="F358" s="1">
        <v>4.4891304347826084</v>
      </c>
      <c r="G358" s="29">
        <v>0.21739130434782608</v>
      </c>
      <c r="H358" s="1">
        <v>0.86956521739130432</v>
      </c>
      <c r="I358" s="1">
        <v>0</v>
      </c>
      <c r="J358" s="29">
        <v>0</v>
      </c>
      <c r="K358" s="29">
        <v>0</v>
      </c>
      <c r="L358" s="29">
        <v>3.7255434782608696</v>
      </c>
      <c r="M358" s="1">
        <v>11.239673913043479</v>
      </c>
      <c r="N358" s="1">
        <v>0.17027004775234647</v>
      </c>
      <c r="O358" s="1">
        <v>22.116413043478261</v>
      </c>
      <c r="P358" s="1">
        <v>0.3350419891322246</v>
      </c>
      <c r="Q358" s="1">
        <v>8.633152173913043</v>
      </c>
      <c r="R358" s="1">
        <v>0.13078379713485921</v>
      </c>
      <c r="S358" s="1">
        <v>16.894021739130434</v>
      </c>
      <c r="T358" s="1">
        <v>0.25592787749053186</v>
      </c>
      <c r="U358" s="1" t="s">
        <v>924</v>
      </c>
    </row>
    <row r="359" spans="1:21" x14ac:dyDescent="0.3">
      <c r="A359" t="s">
        <v>10</v>
      </c>
      <c r="B359" s="30" t="s">
        <v>925</v>
      </c>
      <c r="C359" s="30" t="s">
        <v>147</v>
      </c>
      <c r="D359" s="30" t="s">
        <v>44</v>
      </c>
      <c r="E359" s="1">
        <v>267.69565217391306</v>
      </c>
      <c r="F359" s="1">
        <v>5.6521739130434785</v>
      </c>
      <c r="G359" s="29">
        <v>1.0434782608695652</v>
      </c>
      <c r="H359" s="1">
        <v>2.0842391304347827</v>
      </c>
      <c r="I359" s="1">
        <v>2.2608695652173911</v>
      </c>
      <c r="J359" s="29">
        <v>0</v>
      </c>
      <c r="K359" s="29">
        <v>0</v>
      </c>
      <c r="L359" s="29">
        <v>3.4710869565217393</v>
      </c>
      <c r="M359" s="1">
        <v>15.565217391304348</v>
      </c>
      <c r="N359" s="1">
        <v>5.8145200584700338E-2</v>
      </c>
      <c r="O359" s="1">
        <v>7.9701086956521738</v>
      </c>
      <c r="P359" s="1">
        <v>2.9773022575929835E-2</v>
      </c>
      <c r="Q359" s="1">
        <v>25.427499999999998</v>
      </c>
      <c r="R359" s="1">
        <v>9.4986600617183684E-2</v>
      </c>
      <c r="S359" s="1">
        <v>40.734456521739133</v>
      </c>
      <c r="T359" s="1">
        <v>0.15216704563910996</v>
      </c>
      <c r="U359" s="1" t="s">
        <v>926</v>
      </c>
    </row>
    <row r="360" spans="1:21" x14ac:dyDescent="0.3">
      <c r="A360" t="s">
        <v>10</v>
      </c>
      <c r="B360" s="30" t="s">
        <v>927</v>
      </c>
      <c r="C360" s="30" t="s">
        <v>7</v>
      </c>
      <c r="D360" s="30" t="s">
        <v>44</v>
      </c>
      <c r="E360" s="1">
        <v>29.347826086956523</v>
      </c>
      <c r="F360" s="1">
        <v>24.195652173913043</v>
      </c>
      <c r="G360" s="29">
        <v>0</v>
      </c>
      <c r="H360" s="1">
        <v>0</v>
      </c>
      <c r="I360" s="1">
        <v>0</v>
      </c>
      <c r="J360" s="29">
        <v>0</v>
      </c>
      <c r="K360" s="29">
        <v>0</v>
      </c>
      <c r="L360" s="29">
        <v>0.52717391304347827</v>
      </c>
      <c r="M360" s="1">
        <v>0</v>
      </c>
      <c r="N360" s="1">
        <v>0</v>
      </c>
      <c r="O360" s="1">
        <v>0</v>
      </c>
      <c r="P360" s="1">
        <v>0</v>
      </c>
      <c r="Q360" s="1">
        <v>1.0961956521739133</v>
      </c>
      <c r="R360" s="1">
        <v>3.7351851851851858E-2</v>
      </c>
      <c r="S360" s="1">
        <v>3.8201086956521744</v>
      </c>
      <c r="T360" s="1">
        <v>0.13016666666666668</v>
      </c>
      <c r="U360" s="1" t="s">
        <v>928</v>
      </c>
    </row>
    <row r="361" spans="1:21" x14ac:dyDescent="0.3">
      <c r="A361" t="s">
        <v>10</v>
      </c>
      <c r="B361" s="30" t="s">
        <v>929</v>
      </c>
      <c r="C361" s="30" t="s">
        <v>7</v>
      </c>
      <c r="D361" s="30" t="s">
        <v>44</v>
      </c>
      <c r="E361" s="1">
        <v>69.5</v>
      </c>
      <c r="F361" s="1">
        <v>10.347826086956522</v>
      </c>
      <c r="G361" s="29">
        <v>0</v>
      </c>
      <c r="H361" s="1">
        <v>0</v>
      </c>
      <c r="I361" s="1">
        <v>35.652173913043477</v>
      </c>
      <c r="J361" s="29">
        <v>0</v>
      </c>
      <c r="K361" s="29">
        <v>0</v>
      </c>
      <c r="L361" s="29">
        <v>0</v>
      </c>
      <c r="M361" s="1">
        <v>2.0869565217391304</v>
      </c>
      <c r="N361" s="1">
        <v>3.0028151391929932E-2</v>
      </c>
      <c r="O361" s="1">
        <v>8.547500000000003</v>
      </c>
      <c r="P361" s="1">
        <v>0.1229856115107914</v>
      </c>
      <c r="Q361" s="1">
        <v>0</v>
      </c>
      <c r="R361" s="1">
        <v>0</v>
      </c>
      <c r="S361" s="1">
        <v>0</v>
      </c>
      <c r="T361" s="1">
        <v>0</v>
      </c>
      <c r="U361" s="1" t="s">
        <v>930</v>
      </c>
    </row>
    <row r="362" spans="1:21" x14ac:dyDescent="0.3">
      <c r="A362" t="s">
        <v>10</v>
      </c>
      <c r="B362" s="30" t="s">
        <v>931</v>
      </c>
      <c r="C362" s="30" t="s">
        <v>932</v>
      </c>
      <c r="D362" s="30" t="s">
        <v>361</v>
      </c>
      <c r="E362" s="1">
        <v>88.815217391304344</v>
      </c>
      <c r="F362" s="1">
        <v>5.7391304347826084</v>
      </c>
      <c r="G362" s="29">
        <v>0</v>
      </c>
      <c r="H362" s="1">
        <v>0</v>
      </c>
      <c r="I362" s="1">
        <v>0</v>
      </c>
      <c r="J362" s="29">
        <v>0</v>
      </c>
      <c r="K362" s="29">
        <v>0</v>
      </c>
      <c r="L362" s="29">
        <v>0</v>
      </c>
      <c r="M362" s="1">
        <v>21.156304347826087</v>
      </c>
      <c r="N362" s="1">
        <v>0.23820584995716559</v>
      </c>
      <c r="O362" s="1">
        <v>13.962065217391306</v>
      </c>
      <c r="P362" s="1">
        <v>0.15720352466038431</v>
      </c>
      <c r="Q362" s="1">
        <v>18.192391304347826</v>
      </c>
      <c r="R362" s="1">
        <v>0.204834169624281</v>
      </c>
      <c r="S362" s="1">
        <v>53.857282608695655</v>
      </c>
      <c r="T362" s="1">
        <v>0.6063970138293967</v>
      </c>
      <c r="U362" s="1" t="s">
        <v>933</v>
      </c>
    </row>
    <row r="363" spans="1:21" x14ac:dyDescent="0.3">
      <c r="A363" t="s">
        <v>10</v>
      </c>
      <c r="B363" s="30" t="s">
        <v>934</v>
      </c>
      <c r="C363" s="30" t="s">
        <v>935</v>
      </c>
      <c r="D363" s="30" t="s">
        <v>240</v>
      </c>
      <c r="E363" s="1">
        <v>42.695652173913047</v>
      </c>
      <c r="F363" s="1">
        <v>5.1304347826086953</v>
      </c>
      <c r="G363" s="29">
        <v>0.40217391304347827</v>
      </c>
      <c r="H363" s="1">
        <v>0.2608695652173913</v>
      </c>
      <c r="I363" s="1">
        <v>0.38043478260869568</v>
      </c>
      <c r="J363" s="29">
        <v>0</v>
      </c>
      <c r="K363" s="29">
        <v>0</v>
      </c>
      <c r="L363" s="29">
        <v>3.9898913043478261</v>
      </c>
      <c r="M363" s="1">
        <v>5.25</v>
      </c>
      <c r="N363" s="1">
        <v>0.12296334012219959</v>
      </c>
      <c r="O363" s="1">
        <v>9.445652173913043</v>
      </c>
      <c r="P363" s="1">
        <v>0.22123217922606922</v>
      </c>
      <c r="Q363" s="1">
        <v>3.3626086956521739</v>
      </c>
      <c r="R363" s="1">
        <v>7.8757637474541745E-2</v>
      </c>
      <c r="S363" s="1">
        <v>9.7432608695652139</v>
      </c>
      <c r="T363" s="1">
        <v>0.22820264765784104</v>
      </c>
      <c r="U363" s="1" t="s">
        <v>936</v>
      </c>
    </row>
    <row r="364" spans="1:21" x14ac:dyDescent="0.3">
      <c r="A364" t="s">
        <v>10</v>
      </c>
      <c r="B364" s="30" t="s">
        <v>937</v>
      </c>
      <c r="C364" s="30" t="s">
        <v>675</v>
      </c>
      <c r="D364" s="30" t="s">
        <v>3</v>
      </c>
      <c r="E364" s="1">
        <v>135.08695652173913</v>
      </c>
      <c r="F364" s="1">
        <v>5.3913043478260869</v>
      </c>
      <c r="G364" s="29">
        <v>2.2391304347826089</v>
      </c>
      <c r="H364" s="1">
        <v>0.58695652173913049</v>
      </c>
      <c r="I364" s="1">
        <v>1.6413043478260869</v>
      </c>
      <c r="J364" s="29">
        <v>0</v>
      </c>
      <c r="K364" s="29">
        <v>0</v>
      </c>
      <c r="L364" s="29">
        <v>4.9021739130434785</v>
      </c>
      <c r="M364" s="1">
        <v>20.872826086956522</v>
      </c>
      <c r="N364" s="1">
        <v>0.15451400064370777</v>
      </c>
      <c r="O364" s="1">
        <v>23.334782608695654</v>
      </c>
      <c r="P364" s="1">
        <v>0.17273897650466691</v>
      </c>
      <c r="Q364" s="1">
        <v>5.9771739130434769</v>
      </c>
      <c r="R364" s="1">
        <v>4.4246861924686187E-2</v>
      </c>
      <c r="S364" s="1">
        <v>19.766304347826086</v>
      </c>
      <c r="T364" s="1">
        <v>0.14632281943997424</v>
      </c>
      <c r="U364" s="1" t="s">
        <v>938</v>
      </c>
    </row>
    <row r="365" spans="1:21" x14ac:dyDescent="0.3">
      <c r="A365" t="s">
        <v>10</v>
      </c>
      <c r="B365" s="30" t="s">
        <v>939</v>
      </c>
      <c r="C365" s="30" t="s">
        <v>16</v>
      </c>
      <c r="D365" s="30" t="s">
        <v>17</v>
      </c>
      <c r="E365" s="1">
        <v>79.369565217391298</v>
      </c>
      <c r="F365" s="1">
        <v>3.9130434782608696</v>
      </c>
      <c r="G365" s="29">
        <v>0.43478260869565216</v>
      </c>
      <c r="H365" s="1">
        <v>0.54347826086956519</v>
      </c>
      <c r="I365" s="1">
        <v>2.8695652173913042</v>
      </c>
      <c r="J365" s="29">
        <v>0</v>
      </c>
      <c r="K365" s="29">
        <v>0</v>
      </c>
      <c r="L365" s="29">
        <v>2.3378260869565222</v>
      </c>
      <c r="M365" s="1">
        <v>5.6521739130434785</v>
      </c>
      <c r="N365" s="1">
        <v>7.1213366201040823E-2</v>
      </c>
      <c r="O365" s="1">
        <v>11.868804347826089</v>
      </c>
      <c r="P365" s="1">
        <v>0.14953848260750482</v>
      </c>
      <c r="Q365" s="1">
        <v>5.3644565217391316</v>
      </c>
      <c r="R365" s="1">
        <v>6.7588331963845547E-2</v>
      </c>
      <c r="S365" s="1">
        <v>10.254999999999999</v>
      </c>
      <c r="T365" s="1">
        <v>0.12920569706929608</v>
      </c>
      <c r="U365" s="1" t="s">
        <v>940</v>
      </c>
    </row>
    <row r="366" spans="1:21" x14ac:dyDescent="0.3">
      <c r="A366" t="s">
        <v>10</v>
      </c>
      <c r="B366" s="30" t="s">
        <v>941</v>
      </c>
      <c r="C366" s="30" t="s">
        <v>188</v>
      </c>
      <c r="D366" s="30" t="s">
        <v>44</v>
      </c>
      <c r="E366" s="1">
        <v>143.47826086956522</v>
      </c>
      <c r="F366" s="1">
        <v>5.6521739130434785</v>
      </c>
      <c r="G366" s="29">
        <v>0.13043478260869565</v>
      </c>
      <c r="H366" s="1">
        <v>0.78260869565217395</v>
      </c>
      <c r="I366" s="1">
        <v>4.4239130434782608</v>
      </c>
      <c r="J366" s="29">
        <v>0</v>
      </c>
      <c r="K366" s="29">
        <v>0</v>
      </c>
      <c r="L366" s="29">
        <v>4.0326086956521738</v>
      </c>
      <c r="M366" s="1">
        <v>5.9740217391304347</v>
      </c>
      <c r="N366" s="1">
        <v>4.1637121212121209E-2</v>
      </c>
      <c r="O366" s="1">
        <v>28.85271739130436</v>
      </c>
      <c r="P366" s="1">
        <v>0.20109469696969706</v>
      </c>
      <c r="Q366" s="1">
        <v>5.1032608695652177</v>
      </c>
      <c r="R366" s="1">
        <v>3.5568181818181818E-2</v>
      </c>
      <c r="S366" s="1">
        <v>13.114130434782609</v>
      </c>
      <c r="T366" s="1">
        <v>9.140151515151515E-2</v>
      </c>
      <c r="U366" s="1" t="s">
        <v>942</v>
      </c>
    </row>
    <row r="367" spans="1:21" x14ac:dyDescent="0.3">
      <c r="A367" t="s">
        <v>10</v>
      </c>
      <c r="B367" s="30" t="s">
        <v>943</v>
      </c>
      <c r="C367" s="30" t="s">
        <v>85</v>
      </c>
      <c r="D367" s="30" t="s">
        <v>44</v>
      </c>
      <c r="E367" s="1">
        <v>39.945652173913047</v>
      </c>
      <c r="F367" s="1">
        <v>16.730978260869566</v>
      </c>
      <c r="G367" s="29">
        <v>0</v>
      </c>
      <c r="H367" s="1">
        <v>0</v>
      </c>
      <c r="I367" s="1">
        <v>0</v>
      </c>
      <c r="J367" s="29">
        <v>0</v>
      </c>
      <c r="K367" s="29">
        <v>0</v>
      </c>
      <c r="L367" s="29">
        <v>0.43934782608695655</v>
      </c>
      <c r="M367" s="1">
        <v>0</v>
      </c>
      <c r="N367" s="1">
        <v>0</v>
      </c>
      <c r="O367" s="1">
        <v>0</v>
      </c>
      <c r="P367" s="1">
        <v>0</v>
      </c>
      <c r="Q367" s="1">
        <v>2.0869565217391303E-2</v>
      </c>
      <c r="R367" s="1">
        <v>5.2244897959183669E-4</v>
      </c>
      <c r="S367" s="1">
        <v>5.5</v>
      </c>
      <c r="T367" s="1">
        <v>0.13768707482993195</v>
      </c>
      <c r="U367" s="1" t="s">
        <v>944</v>
      </c>
    </row>
    <row r="368" spans="1:21" x14ac:dyDescent="0.3">
      <c r="A368" t="s">
        <v>10</v>
      </c>
      <c r="B368" s="30" t="s">
        <v>945</v>
      </c>
      <c r="C368" s="30" t="s">
        <v>536</v>
      </c>
      <c r="D368" s="30" t="s">
        <v>158</v>
      </c>
      <c r="E368" s="1">
        <v>76.326086956521735</v>
      </c>
      <c r="F368" s="1">
        <v>5.7391304347826084</v>
      </c>
      <c r="G368" s="29">
        <v>0.32608695652173914</v>
      </c>
      <c r="H368" s="1">
        <v>0</v>
      </c>
      <c r="I368" s="1">
        <v>0.47826086956521741</v>
      </c>
      <c r="J368" s="29">
        <v>0</v>
      </c>
      <c r="K368" s="29">
        <v>0</v>
      </c>
      <c r="L368" s="29">
        <v>1.998478260869565</v>
      </c>
      <c r="M368" s="1">
        <v>16.086956521739129</v>
      </c>
      <c r="N368" s="1">
        <v>0.21076616348618626</v>
      </c>
      <c r="O368" s="1">
        <v>25.453804347826086</v>
      </c>
      <c r="P368" s="1">
        <v>0.3334876103674167</v>
      </c>
      <c r="Q368" s="1">
        <v>4.572826086956522</v>
      </c>
      <c r="R368" s="1">
        <v>5.9911706066647689E-2</v>
      </c>
      <c r="S368" s="1">
        <v>15.16010869565217</v>
      </c>
      <c r="T368" s="1">
        <v>0.19862289945884359</v>
      </c>
      <c r="U368" s="1" t="s">
        <v>946</v>
      </c>
    </row>
    <row r="369" spans="1:21" x14ac:dyDescent="0.3">
      <c r="A369" t="s">
        <v>10</v>
      </c>
      <c r="B369" s="30" t="s">
        <v>947</v>
      </c>
      <c r="C369" s="30" t="s">
        <v>948</v>
      </c>
      <c r="D369" s="30" t="s">
        <v>32</v>
      </c>
      <c r="E369" s="1">
        <v>83.282608695652172</v>
      </c>
      <c r="F369" s="1">
        <v>5.0434782608695654</v>
      </c>
      <c r="G369" s="29">
        <v>0</v>
      </c>
      <c r="H369" s="1">
        <v>0</v>
      </c>
      <c r="I369" s="1">
        <v>0</v>
      </c>
      <c r="J369" s="29">
        <v>0</v>
      </c>
      <c r="K369" s="29">
        <v>0</v>
      </c>
      <c r="L369" s="29">
        <v>0</v>
      </c>
      <c r="M369" s="1">
        <v>10.139565217391304</v>
      </c>
      <c r="N369" s="1">
        <v>0.12174889062907857</v>
      </c>
      <c r="O369" s="1">
        <v>14.217282608695649</v>
      </c>
      <c r="P369" s="1">
        <v>0.17071130253197594</v>
      </c>
      <c r="Q369" s="1">
        <v>0</v>
      </c>
      <c r="R369" s="1">
        <v>0</v>
      </c>
      <c r="S369" s="1">
        <v>0</v>
      </c>
      <c r="T369" s="1">
        <v>0</v>
      </c>
      <c r="U369" s="1" t="s">
        <v>949</v>
      </c>
    </row>
    <row r="370" spans="1:21" x14ac:dyDescent="0.3">
      <c r="A370" t="s">
        <v>10</v>
      </c>
      <c r="B370" s="30" t="s">
        <v>950</v>
      </c>
      <c r="C370" s="30" t="s">
        <v>951</v>
      </c>
      <c r="D370" s="30" t="s">
        <v>117</v>
      </c>
      <c r="E370" s="1">
        <v>29.206521739130434</v>
      </c>
      <c r="F370" s="1">
        <v>6.4782608695652177</v>
      </c>
      <c r="G370" s="29">
        <v>1.0869565217391304E-2</v>
      </c>
      <c r="H370" s="1">
        <v>0.18260869565217391</v>
      </c>
      <c r="I370" s="1">
        <v>0.17391304347826086</v>
      </c>
      <c r="J370" s="29">
        <v>0</v>
      </c>
      <c r="K370" s="29">
        <v>0</v>
      </c>
      <c r="L370" s="29">
        <v>0</v>
      </c>
      <c r="M370" s="1">
        <v>4.3901086956521747</v>
      </c>
      <c r="N370" s="1">
        <v>0.15031261630070714</v>
      </c>
      <c r="O370" s="1">
        <v>26.806847826086958</v>
      </c>
      <c r="P370" s="1">
        <v>0.91783773725344264</v>
      </c>
      <c r="Q370" s="1">
        <v>0</v>
      </c>
      <c r="R370" s="1">
        <v>0</v>
      </c>
      <c r="S370" s="1">
        <v>0</v>
      </c>
      <c r="T370" s="1">
        <v>0</v>
      </c>
      <c r="U370" s="1" t="s">
        <v>2692</v>
      </c>
    </row>
    <row r="371" spans="1:21" x14ac:dyDescent="0.3">
      <c r="A371" t="s">
        <v>10</v>
      </c>
      <c r="B371" s="30" t="s">
        <v>952</v>
      </c>
      <c r="C371" s="30" t="s">
        <v>24</v>
      </c>
      <c r="D371" s="30" t="s">
        <v>25</v>
      </c>
      <c r="E371" s="1">
        <v>107.23913043478261</v>
      </c>
      <c r="F371" s="1">
        <v>4.8695652173913047</v>
      </c>
      <c r="G371" s="29">
        <v>0</v>
      </c>
      <c r="H371" s="1">
        <v>0</v>
      </c>
      <c r="I371" s="1">
        <v>4.6847826086956523</v>
      </c>
      <c r="J371" s="29">
        <v>0</v>
      </c>
      <c r="K371" s="29">
        <v>0</v>
      </c>
      <c r="L371" s="29">
        <v>4.5697826086956521</v>
      </c>
      <c r="M371" s="1">
        <v>17.201195652173915</v>
      </c>
      <c r="N371" s="1">
        <v>0.16040036488951959</v>
      </c>
      <c r="O371" s="1">
        <v>14.40641304347826</v>
      </c>
      <c r="P371" s="1">
        <v>0.13433914453679302</v>
      </c>
      <c r="Q371" s="1">
        <v>18.052826086956522</v>
      </c>
      <c r="R371" s="1">
        <v>0.16834177984998985</v>
      </c>
      <c r="S371" s="1">
        <v>38.26945652173913</v>
      </c>
      <c r="T371" s="1">
        <v>0.35686093654976686</v>
      </c>
      <c r="U371" s="1" t="s">
        <v>953</v>
      </c>
    </row>
    <row r="372" spans="1:21" x14ac:dyDescent="0.3">
      <c r="A372" t="s">
        <v>10</v>
      </c>
      <c r="B372" s="30" t="s">
        <v>954</v>
      </c>
      <c r="C372" s="30" t="s">
        <v>464</v>
      </c>
      <c r="D372" s="30" t="s">
        <v>44</v>
      </c>
      <c r="E372" s="1">
        <v>33.423913043478258</v>
      </c>
      <c r="F372" s="1">
        <v>11.478260869565217</v>
      </c>
      <c r="G372" s="29">
        <v>0.34782608695652173</v>
      </c>
      <c r="H372" s="1">
        <v>0.17391304347826086</v>
      </c>
      <c r="I372" s="1">
        <v>0.40217391304347827</v>
      </c>
      <c r="J372" s="29">
        <v>0</v>
      </c>
      <c r="K372" s="29">
        <v>0</v>
      </c>
      <c r="L372" s="29">
        <v>2.6473913043478263</v>
      </c>
      <c r="M372" s="1">
        <v>5.8024999999999993</v>
      </c>
      <c r="N372" s="1">
        <v>0.17360325203252033</v>
      </c>
      <c r="O372" s="1">
        <v>13.550217391304347</v>
      </c>
      <c r="P372" s="1">
        <v>0.4054048780487805</v>
      </c>
      <c r="Q372" s="1">
        <v>4.3753260869565223</v>
      </c>
      <c r="R372" s="1">
        <v>0.13090406504065044</v>
      </c>
      <c r="S372" s="1">
        <v>6.441630434782609</v>
      </c>
      <c r="T372" s="1">
        <v>0.19272520325203255</v>
      </c>
      <c r="U372" s="1" t="s">
        <v>955</v>
      </c>
    </row>
    <row r="373" spans="1:21" x14ac:dyDescent="0.3">
      <c r="A373" t="s">
        <v>10</v>
      </c>
      <c r="B373" s="30" t="s">
        <v>956</v>
      </c>
      <c r="C373" s="30" t="s">
        <v>825</v>
      </c>
      <c r="D373" s="30" t="s">
        <v>826</v>
      </c>
      <c r="E373" s="1">
        <v>74.184782608695656</v>
      </c>
      <c r="F373" s="1">
        <v>4.8695652173913047</v>
      </c>
      <c r="G373" s="29">
        <v>6.5217391304347824E-2</v>
      </c>
      <c r="H373" s="1">
        <v>0.61413043478260865</v>
      </c>
      <c r="I373" s="1">
        <v>1.1956521739130435</v>
      </c>
      <c r="J373" s="29">
        <v>0</v>
      </c>
      <c r="K373" s="29">
        <v>0</v>
      </c>
      <c r="L373" s="29">
        <v>6.9966304347826069</v>
      </c>
      <c r="M373" s="1">
        <v>5.7144565217391303</v>
      </c>
      <c r="N373" s="1">
        <v>7.703003663003663E-2</v>
      </c>
      <c r="O373" s="1">
        <v>20.838043478260879</v>
      </c>
      <c r="P373" s="1">
        <v>0.28089377289377299</v>
      </c>
      <c r="Q373" s="1">
        <v>0</v>
      </c>
      <c r="R373" s="1">
        <v>0</v>
      </c>
      <c r="S373" s="1">
        <v>18.247173913043479</v>
      </c>
      <c r="T373" s="1">
        <v>0.24596923076923077</v>
      </c>
      <c r="U373" s="1" t="s">
        <v>957</v>
      </c>
    </row>
    <row r="374" spans="1:21" x14ac:dyDescent="0.3">
      <c r="A374" t="s">
        <v>10</v>
      </c>
      <c r="B374" s="30" t="s">
        <v>958</v>
      </c>
      <c r="C374" s="30" t="s">
        <v>65</v>
      </c>
      <c r="D374" s="30" t="s">
        <v>44</v>
      </c>
      <c r="E374" s="1">
        <v>111.57608695652173</v>
      </c>
      <c r="F374" s="1">
        <v>5.5739130434782602</v>
      </c>
      <c r="G374" s="29">
        <v>0.29347826086956524</v>
      </c>
      <c r="H374" s="1">
        <v>0.51086956521739135</v>
      </c>
      <c r="I374" s="1">
        <v>1.0434782608695652</v>
      </c>
      <c r="J374" s="29">
        <v>0</v>
      </c>
      <c r="K374" s="29">
        <v>0</v>
      </c>
      <c r="L374" s="29">
        <v>2.5516304347826089</v>
      </c>
      <c r="M374" s="1">
        <v>21.437934782608696</v>
      </c>
      <c r="N374" s="1">
        <v>0.19213735996103265</v>
      </c>
      <c r="O374" s="1">
        <v>36.740543478260889</v>
      </c>
      <c r="P374" s="1">
        <v>0.32928689722357546</v>
      </c>
      <c r="Q374" s="1">
        <v>17.092391304347824</v>
      </c>
      <c r="R374" s="1">
        <v>0.15319045299561615</v>
      </c>
      <c r="S374" s="1">
        <v>39.668478260869563</v>
      </c>
      <c r="T374" s="1">
        <v>0.35552849488553334</v>
      </c>
      <c r="U374" s="1" t="s">
        <v>959</v>
      </c>
    </row>
    <row r="375" spans="1:21" x14ac:dyDescent="0.3">
      <c r="A375" t="s">
        <v>10</v>
      </c>
      <c r="B375" s="30" t="s">
        <v>960</v>
      </c>
      <c r="C375" s="30" t="s">
        <v>961</v>
      </c>
      <c r="D375" s="30" t="s">
        <v>133</v>
      </c>
      <c r="E375" s="1">
        <v>51.217391304347828</v>
      </c>
      <c r="F375" s="1">
        <v>34.99619565217391</v>
      </c>
      <c r="G375" s="29">
        <v>0</v>
      </c>
      <c r="H375" s="1">
        <v>0</v>
      </c>
      <c r="I375" s="1">
        <v>6.0434782608695654</v>
      </c>
      <c r="J375" s="29">
        <v>0</v>
      </c>
      <c r="K375" s="29">
        <v>0</v>
      </c>
      <c r="L375" s="29">
        <v>0</v>
      </c>
      <c r="M375" s="1">
        <v>4.4961956521739141</v>
      </c>
      <c r="N375" s="1">
        <v>8.7786502546689321E-2</v>
      </c>
      <c r="O375" s="1">
        <v>0</v>
      </c>
      <c r="P375" s="1">
        <v>0</v>
      </c>
      <c r="Q375" s="1">
        <v>0</v>
      </c>
      <c r="R375" s="1">
        <v>0</v>
      </c>
      <c r="S375" s="1">
        <v>0</v>
      </c>
      <c r="T375" s="1">
        <v>0</v>
      </c>
      <c r="U375" s="1" t="s">
        <v>962</v>
      </c>
    </row>
    <row r="376" spans="1:21" x14ac:dyDescent="0.3">
      <c r="A376" t="s">
        <v>10</v>
      </c>
      <c r="B376" s="30" t="s">
        <v>963</v>
      </c>
      <c r="C376" s="30" t="s">
        <v>299</v>
      </c>
      <c r="D376" s="30" t="s">
        <v>44</v>
      </c>
      <c r="E376" s="1">
        <v>74.967391304347828</v>
      </c>
      <c r="F376" s="1">
        <v>5.4782608695652177</v>
      </c>
      <c r="G376" s="29">
        <v>0.39130434782608697</v>
      </c>
      <c r="H376" s="1">
        <v>0</v>
      </c>
      <c r="I376" s="1">
        <v>1.1304347826086956</v>
      </c>
      <c r="J376" s="29">
        <v>0</v>
      </c>
      <c r="K376" s="29">
        <v>0</v>
      </c>
      <c r="L376" s="29">
        <v>2.4429347826086958</v>
      </c>
      <c r="M376" s="1">
        <v>10.299130434782608</v>
      </c>
      <c r="N376" s="1">
        <v>0.1373814702044367</v>
      </c>
      <c r="O376" s="1">
        <v>25.019021739130434</v>
      </c>
      <c r="P376" s="1">
        <v>0.33373205741626794</v>
      </c>
      <c r="Q376" s="1">
        <v>5.6902173913043477</v>
      </c>
      <c r="R376" s="1">
        <v>7.5902566333188343E-2</v>
      </c>
      <c r="S376" s="1">
        <v>7.8291304347826092</v>
      </c>
      <c r="T376" s="1">
        <v>0.10443381180223286</v>
      </c>
      <c r="U376" s="1" t="s">
        <v>964</v>
      </c>
    </row>
    <row r="377" spans="1:21" x14ac:dyDescent="0.3">
      <c r="A377" t="s">
        <v>10</v>
      </c>
      <c r="B377" s="30" t="s">
        <v>965</v>
      </c>
      <c r="C377" s="30" t="s">
        <v>223</v>
      </c>
      <c r="D377" s="30" t="s">
        <v>17</v>
      </c>
      <c r="E377" s="1">
        <v>87.891304347826093</v>
      </c>
      <c r="F377" s="1">
        <v>5.9130434782608692</v>
      </c>
      <c r="G377" s="29">
        <v>0.65217391304347827</v>
      </c>
      <c r="H377" s="1">
        <v>0.29347826086956524</v>
      </c>
      <c r="I377" s="1">
        <v>1.2934782608695652</v>
      </c>
      <c r="J377" s="29">
        <v>0</v>
      </c>
      <c r="K377" s="29">
        <v>0</v>
      </c>
      <c r="L377" s="29">
        <v>7.0008695652173945</v>
      </c>
      <c r="M377" s="1">
        <v>6.3521739130434787</v>
      </c>
      <c r="N377" s="1">
        <v>7.2273064556022754E-2</v>
      </c>
      <c r="O377" s="1">
        <v>17.527173913043484</v>
      </c>
      <c r="P377" s="1">
        <v>0.19941874845411828</v>
      </c>
      <c r="Q377" s="1">
        <v>0</v>
      </c>
      <c r="R377" s="1">
        <v>0</v>
      </c>
      <c r="S377" s="1">
        <v>20.989782608695663</v>
      </c>
      <c r="T377" s="1">
        <v>0.23881523621073469</v>
      </c>
      <c r="U377" s="1" t="s">
        <v>966</v>
      </c>
    </row>
    <row r="378" spans="1:21" x14ac:dyDescent="0.3">
      <c r="A378" t="s">
        <v>10</v>
      </c>
      <c r="B378" s="30" t="s">
        <v>967</v>
      </c>
      <c r="C378" s="30" t="s">
        <v>5</v>
      </c>
      <c r="D378" s="30" t="s">
        <v>13</v>
      </c>
      <c r="E378" s="1">
        <v>86.304347826086953</v>
      </c>
      <c r="F378" s="1">
        <v>5.5652173913043477</v>
      </c>
      <c r="G378" s="29">
        <v>0.45652173913043476</v>
      </c>
      <c r="H378" s="1">
        <v>0.4375</v>
      </c>
      <c r="I378" s="1">
        <v>5.0108695652173916</v>
      </c>
      <c r="J378" s="29">
        <v>0</v>
      </c>
      <c r="K378" s="29">
        <v>0</v>
      </c>
      <c r="L378" s="29">
        <v>1.4866304347826085</v>
      </c>
      <c r="M378" s="1">
        <v>16.133913043478262</v>
      </c>
      <c r="N378" s="1">
        <v>0.18694206549118392</v>
      </c>
      <c r="O378" s="1">
        <v>13.109673913043476</v>
      </c>
      <c r="P378" s="1">
        <v>0.15190050377833753</v>
      </c>
      <c r="Q378" s="1">
        <v>2.861739130434783</v>
      </c>
      <c r="R378" s="1">
        <v>3.3158690176322426E-2</v>
      </c>
      <c r="S378" s="1">
        <v>24.441521739130437</v>
      </c>
      <c r="T378" s="1">
        <v>0.28320151133501265</v>
      </c>
      <c r="U378" s="1" t="s">
        <v>968</v>
      </c>
    </row>
    <row r="379" spans="1:21" x14ac:dyDescent="0.3">
      <c r="A379" t="s">
        <v>10</v>
      </c>
      <c r="B379" s="30" t="s">
        <v>969</v>
      </c>
      <c r="C379" s="30" t="s">
        <v>778</v>
      </c>
      <c r="D379" s="30" t="s">
        <v>44</v>
      </c>
      <c r="E379" s="1">
        <v>11.771739130434783</v>
      </c>
      <c r="F379" s="1">
        <v>0</v>
      </c>
      <c r="G379" s="29">
        <v>0.78260869565217395</v>
      </c>
      <c r="H379" s="1">
        <v>0.52173913043478259</v>
      </c>
      <c r="I379" s="1">
        <v>1.6956521739130435</v>
      </c>
      <c r="J379" s="29">
        <v>0</v>
      </c>
      <c r="K379" s="29">
        <v>0</v>
      </c>
      <c r="L379" s="29">
        <v>0</v>
      </c>
      <c r="M379" s="1">
        <v>0.68478260869565222</v>
      </c>
      <c r="N379" s="1">
        <v>5.817174515235457E-2</v>
      </c>
      <c r="O379" s="1">
        <v>5.4972826086956523</v>
      </c>
      <c r="P379" s="1">
        <v>0.46698984302862417</v>
      </c>
      <c r="Q379" s="1">
        <v>0</v>
      </c>
      <c r="R379" s="1">
        <v>0</v>
      </c>
      <c r="S379" s="1">
        <v>0</v>
      </c>
      <c r="T379" s="1">
        <v>0</v>
      </c>
      <c r="U379" s="1" t="s">
        <v>970</v>
      </c>
    </row>
    <row r="380" spans="1:21" x14ac:dyDescent="0.3">
      <c r="A380" t="s">
        <v>10</v>
      </c>
      <c r="B380" s="30" t="s">
        <v>971</v>
      </c>
      <c r="C380" s="30" t="s">
        <v>692</v>
      </c>
      <c r="D380" s="30" t="s">
        <v>44</v>
      </c>
      <c r="E380" s="1">
        <v>85.380434782608702</v>
      </c>
      <c r="F380" s="1">
        <v>5.3869565217391306</v>
      </c>
      <c r="G380" s="29">
        <v>0</v>
      </c>
      <c r="H380" s="1">
        <v>8.6956521739130432E-2</v>
      </c>
      <c r="I380" s="1">
        <v>0.69565217391304346</v>
      </c>
      <c r="J380" s="29">
        <v>0</v>
      </c>
      <c r="K380" s="29">
        <v>0</v>
      </c>
      <c r="L380" s="29">
        <v>0.15586956521739131</v>
      </c>
      <c r="M380" s="1">
        <v>5.1364130434782593</v>
      </c>
      <c r="N380" s="1">
        <v>6.0159134309357078E-2</v>
      </c>
      <c r="O380" s="1">
        <v>8.9420652173913044</v>
      </c>
      <c r="P380" s="1">
        <v>0.10473201782304264</v>
      </c>
      <c r="Q380" s="1">
        <v>13.423913043478262</v>
      </c>
      <c r="R380" s="1">
        <v>0.15722469764481223</v>
      </c>
      <c r="S380" s="1">
        <v>10.383152173913043</v>
      </c>
      <c r="T380" s="1">
        <v>0.12161043921069381</v>
      </c>
      <c r="U380" s="1" t="s">
        <v>972</v>
      </c>
    </row>
    <row r="381" spans="1:21" x14ac:dyDescent="0.3">
      <c r="A381" t="s">
        <v>10</v>
      </c>
      <c r="B381" s="30" t="s">
        <v>973</v>
      </c>
      <c r="C381" s="30" t="s">
        <v>837</v>
      </c>
      <c r="D381" s="30" t="s">
        <v>838</v>
      </c>
      <c r="E381" s="1">
        <v>67.586956521739125</v>
      </c>
      <c r="F381" s="1">
        <v>5.6523913043478284</v>
      </c>
      <c r="G381" s="29">
        <v>0.30434782608695654</v>
      </c>
      <c r="H381" s="1">
        <v>0.35597826086956524</v>
      </c>
      <c r="I381" s="1">
        <v>1.3478260869565217</v>
      </c>
      <c r="J381" s="29">
        <v>0</v>
      </c>
      <c r="K381" s="29">
        <v>0</v>
      </c>
      <c r="L381" s="29">
        <v>1.5276086956521737</v>
      </c>
      <c r="M381" s="1">
        <v>1.9559782608695651</v>
      </c>
      <c r="N381" s="1">
        <v>2.894017368928916E-2</v>
      </c>
      <c r="O381" s="1">
        <v>8.3032608695652179</v>
      </c>
      <c r="P381" s="1">
        <v>0.12285300739787715</v>
      </c>
      <c r="Q381" s="1">
        <v>4.619565217391304E-2</v>
      </c>
      <c r="R381" s="1">
        <v>6.834995175297523E-4</v>
      </c>
      <c r="S381" s="1">
        <v>6.4328260869565224</v>
      </c>
      <c r="T381" s="1">
        <v>9.5178513991637195E-2</v>
      </c>
      <c r="U381" s="1" t="s">
        <v>974</v>
      </c>
    </row>
    <row r="382" spans="1:21" x14ac:dyDescent="0.3">
      <c r="A382" t="s">
        <v>10</v>
      </c>
      <c r="B382" s="30" t="s">
        <v>975</v>
      </c>
      <c r="C382" s="30" t="s">
        <v>976</v>
      </c>
      <c r="D382" s="30" t="s">
        <v>361</v>
      </c>
      <c r="E382" s="1">
        <v>74.467391304347828</v>
      </c>
      <c r="F382" s="1">
        <v>5.3102173913043478</v>
      </c>
      <c r="G382" s="29">
        <v>0.41304347826086957</v>
      </c>
      <c r="H382" s="1">
        <v>0.2608695652173913</v>
      </c>
      <c r="I382" s="1">
        <v>0.83695652173913049</v>
      </c>
      <c r="J382" s="29">
        <v>0</v>
      </c>
      <c r="K382" s="29">
        <v>0</v>
      </c>
      <c r="L382" s="29">
        <v>0.24663043478260871</v>
      </c>
      <c r="M382" s="1">
        <v>5.4314130434782619</v>
      </c>
      <c r="N382" s="1">
        <v>7.2936797547803259E-2</v>
      </c>
      <c r="O382" s="1">
        <v>20.724130434782605</v>
      </c>
      <c r="P382" s="1">
        <v>0.27829805867756524</v>
      </c>
      <c r="Q382" s="1">
        <v>2.7165217391304348</v>
      </c>
      <c r="R382" s="1">
        <v>3.647934608086411E-2</v>
      </c>
      <c r="S382" s="1">
        <v>11.222717391304348</v>
      </c>
      <c r="T382" s="1">
        <v>0.15070646620931252</v>
      </c>
      <c r="U382" s="1" t="s">
        <v>977</v>
      </c>
    </row>
    <row r="383" spans="1:21" x14ac:dyDescent="0.3">
      <c r="A383" t="s">
        <v>10</v>
      </c>
      <c r="B383" s="30" t="s">
        <v>978</v>
      </c>
      <c r="C383" s="30" t="s">
        <v>948</v>
      </c>
      <c r="D383" s="30" t="s">
        <v>32</v>
      </c>
      <c r="E383" s="1">
        <v>66.847826086956516</v>
      </c>
      <c r="F383" s="1">
        <v>0</v>
      </c>
      <c r="G383" s="29">
        <v>0.51086956521739135</v>
      </c>
      <c r="H383" s="1">
        <v>0.25</v>
      </c>
      <c r="I383" s="1">
        <v>0.92391304347826086</v>
      </c>
      <c r="J383" s="29">
        <v>0</v>
      </c>
      <c r="K383" s="29">
        <v>0</v>
      </c>
      <c r="L383" s="29">
        <v>2.1098913043478258</v>
      </c>
      <c r="M383" s="1">
        <v>9.5352173913043519</v>
      </c>
      <c r="N383" s="1">
        <v>0.14264065040650414</v>
      </c>
      <c r="O383" s="1">
        <v>15.630869565217393</v>
      </c>
      <c r="P383" s="1">
        <v>0.2338276422764228</v>
      </c>
      <c r="Q383" s="1">
        <v>0.88880434782608708</v>
      </c>
      <c r="R383" s="1">
        <v>1.3295934959349597E-2</v>
      </c>
      <c r="S383" s="1">
        <v>14.292717391304347</v>
      </c>
      <c r="T383" s="1">
        <v>0.21380975609756098</v>
      </c>
      <c r="U383" s="1" t="s">
        <v>979</v>
      </c>
    </row>
    <row r="384" spans="1:21" x14ac:dyDescent="0.3">
      <c r="A384" t="s">
        <v>10</v>
      </c>
      <c r="B384" s="30" t="s">
        <v>980</v>
      </c>
      <c r="C384" s="30" t="s">
        <v>981</v>
      </c>
      <c r="D384" s="30" t="s">
        <v>44</v>
      </c>
      <c r="E384" s="1">
        <v>58.076086956521742</v>
      </c>
      <c r="F384" s="1">
        <v>2.8265217391304351</v>
      </c>
      <c r="G384" s="29">
        <v>0.32608695652173914</v>
      </c>
      <c r="H384" s="1">
        <v>0.20652173913043478</v>
      </c>
      <c r="I384" s="1">
        <v>1.0543478260869565</v>
      </c>
      <c r="J384" s="29">
        <v>0</v>
      </c>
      <c r="K384" s="29">
        <v>0</v>
      </c>
      <c r="L384" s="29">
        <v>0.23152173913043478</v>
      </c>
      <c r="M384" s="1">
        <v>5.8445652173913034</v>
      </c>
      <c r="N384" s="1">
        <v>0.10063634662174806</v>
      </c>
      <c r="O384" s="1">
        <v>10.722391304347827</v>
      </c>
      <c r="P384" s="1">
        <v>0.18462661426165075</v>
      </c>
      <c r="Q384" s="1">
        <v>10.414021739130433</v>
      </c>
      <c r="R384" s="1">
        <v>0.17931686318547629</v>
      </c>
      <c r="S384" s="1">
        <v>12.540978260869565</v>
      </c>
      <c r="T384" s="1">
        <v>0.21594048287478942</v>
      </c>
      <c r="U384" s="1" t="s">
        <v>982</v>
      </c>
    </row>
    <row r="385" spans="1:21" x14ac:dyDescent="0.3">
      <c r="A385" t="s">
        <v>10</v>
      </c>
      <c r="B385" s="30" t="s">
        <v>983</v>
      </c>
      <c r="C385" s="30" t="s">
        <v>984</v>
      </c>
      <c r="D385" s="30" t="s">
        <v>13</v>
      </c>
      <c r="E385" s="1">
        <v>35.358695652173914</v>
      </c>
      <c r="F385" s="1">
        <v>6.2717391304347823</v>
      </c>
      <c r="G385" s="29">
        <v>0.28260869565217389</v>
      </c>
      <c r="H385" s="1">
        <v>0.28260869565217389</v>
      </c>
      <c r="I385" s="1">
        <v>1.2065217391304348</v>
      </c>
      <c r="J385" s="29">
        <v>0</v>
      </c>
      <c r="K385" s="29">
        <v>0</v>
      </c>
      <c r="L385" s="29">
        <v>0</v>
      </c>
      <c r="M385" s="1">
        <v>2.152173913043478</v>
      </c>
      <c r="N385" s="1">
        <v>6.0866892099600362E-2</v>
      </c>
      <c r="O385" s="1">
        <v>5.6947826086956503</v>
      </c>
      <c r="P385" s="1">
        <v>0.161057485398094</v>
      </c>
      <c r="Q385" s="1">
        <v>0</v>
      </c>
      <c r="R385" s="1">
        <v>0</v>
      </c>
      <c r="S385" s="1">
        <v>0.5</v>
      </c>
      <c r="T385" s="1">
        <v>1.414079311404857E-2</v>
      </c>
      <c r="U385" s="1" t="s">
        <v>985</v>
      </c>
    </row>
    <row r="386" spans="1:21" x14ac:dyDescent="0.3">
      <c r="A386" t="s">
        <v>10</v>
      </c>
      <c r="B386" s="30" t="s">
        <v>986</v>
      </c>
      <c r="C386" s="30" t="s">
        <v>987</v>
      </c>
      <c r="D386" s="30" t="s">
        <v>129</v>
      </c>
      <c r="E386" s="1">
        <v>32.608695652173914</v>
      </c>
      <c r="F386" s="1">
        <v>5.7391304347826084</v>
      </c>
      <c r="G386" s="29">
        <v>2.1739130434782608E-2</v>
      </c>
      <c r="H386" s="1">
        <v>0.19565217391304349</v>
      </c>
      <c r="I386" s="1">
        <v>0.42391304347826086</v>
      </c>
      <c r="J386" s="29">
        <v>0</v>
      </c>
      <c r="K386" s="29">
        <v>0</v>
      </c>
      <c r="L386" s="29">
        <v>0.26521739130434779</v>
      </c>
      <c r="M386" s="1">
        <v>0</v>
      </c>
      <c r="N386" s="1">
        <v>0</v>
      </c>
      <c r="O386" s="1">
        <v>12.211956521739131</v>
      </c>
      <c r="P386" s="1">
        <v>0.3745</v>
      </c>
      <c r="Q386" s="1">
        <v>4.3726086956521755</v>
      </c>
      <c r="R386" s="1">
        <v>0.13409333333333337</v>
      </c>
      <c r="S386" s="1">
        <v>9.2519565217391317</v>
      </c>
      <c r="T386" s="1">
        <v>0.28372666666666668</v>
      </c>
      <c r="U386" s="1" t="s">
        <v>988</v>
      </c>
    </row>
    <row r="387" spans="1:21" x14ac:dyDescent="0.3">
      <c r="A387" t="s">
        <v>10</v>
      </c>
      <c r="B387" s="30" t="s">
        <v>989</v>
      </c>
      <c r="C387" s="30" t="s">
        <v>7</v>
      </c>
      <c r="D387" s="30" t="s">
        <v>44</v>
      </c>
      <c r="E387" s="1">
        <v>82.934782608695656</v>
      </c>
      <c r="F387" s="1">
        <v>5.6521739130434785</v>
      </c>
      <c r="G387" s="29">
        <v>0.13043478260869565</v>
      </c>
      <c r="H387" s="1">
        <v>0.32608695652173914</v>
      </c>
      <c r="I387" s="1">
        <v>0.83695652173913049</v>
      </c>
      <c r="J387" s="29">
        <v>0</v>
      </c>
      <c r="K387" s="29">
        <v>0</v>
      </c>
      <c r="L387" s="29">
        <v>1.9782608695652173</v>
      </c>
      <c r="M387" s="1">
        <v>9.8273913043478274</v>
      </c>
      <c r="N387" s="1">
        <v>0.11849541284403671</v>
      </c>
      <c r="O387" s="1">
        <v>27.705108695652186</v>
      </c>
      <c r="P387" s="1">
        <v>0.3340589777195283</v>
      </c>
      <c r="Q387" s="1">
        <v>13.026195652173916</v>
      </c>
      <c r="R387" s="1">
        <v>0.15706553079947577</v>
      </c>
      <c r="S387" s="1">
        <v>21.609021739130434</v>
      </c>
      <c r="T387" s="1">
        <v>0.26055439056356483</v>
      </c>
      <c r="U387" s="1" t="s">
        <v>990</v>
      </c>
    </row>
    <row r="388" spans="1:21" x14ac:dyDescent="0.3">
      <c r="A388" t="s">
        <v>10</v>
      </c>
      <c r="B388" s="30" t="s">
        <v>991</v>
      </c>
      <c r="C388" s="30" t="s">
        <v>150</v>
      </c>
      <c r="D388" s="30" t="s">
        <v>17</v>
      </c>
      <c r="E388" s="1">
        <v>15.271739130434783</v>
      </c>
      <c r="F388" s="1">
        <v>0</v>
      </c>
      <c r="G388" s="29">
        <v>0</v>
      </c>
      <c r="H388" s="1">
        <v>1.0652173913043479</v>
      </c>
      <c r="I388" s="1">
        <v>2.0434782608695654</v>
      </c>
      <c r="J388" s="29">
        <v>0</v>
      </c>
      <c r="K388" s="29">
        <v>0</v>
      </c>
      <c r="L388" s="29">
        <v>1.3978260869565218</v>
      </c>
      <c r="M388" s="1">
        <v>0</v>
      </c>
      <c r="N388" s="1">
        <v>0</v>
      </c>
      <c r="O388" s="1">
        <v>1.588586956521739</v>
      </c>
      <c r="P388" s="1">
        <v>0.10402135231316724</v>
      </c>
      <c r="Q388" s="1">
        <v>4.6923913043478258</v>
      </c>
      <c r="R388" s="1">
        <v>0.3072597864768683</v>
      </c>
      <c r="S388" s="1">
        <v>10.442608695652174</v>
      </c>
      <c r="T388" s="1">
        <v>0.68378647686832739</v>
      </c>
      <c r="U388" s="1" t="s">
        <v>992</v>
      </c>
    </row>
    <row r="389" spans="1:21" x14ac:dyDescent="0.3">
      <c r="A389" t="s">
        <v>10</v>
      </c>
      <c r="B389" s="30" t="s">
        <v>993</v>
      </c>
      <c r="C389" s="30" t="s">
        <v>150</v>
      </c>
      <c r="D389" s="30" t="s">
        <v>17</v>
      </c>
      <c r="E389" s="1">
        <v>73.913043478260875</v>
      </c>
      <c r="F389" s="1">
        <v>5.3043478260869561</v>
      </c>
      <c r="G389" s="29">
        <v>1.0434782608695652</v>
      </c>
      <c r="H389" s="1">
        <v>0.58695652173913049</v>
      </c>
      <c r="I389" s="1">
        <v>2.3260869565217392</v>
      </c>
      <c r="J389" s="29">
        <v>0</v>
      </c>
      <c r="K389" s="29">
        <v>0</v>
      </c>
      <c r="L389" s="29">
        <v>4.5672826086956517</v>
      </c>
      <c r="M389" s="1">
        <v>22.43369565217392</v>
      </c>
      <c r="N389" s="1">
        <v>0.30351470588235302</v>
      </c>
      <c r="O389" s="1">
        <v>10.980434782608697</v>
      </c>
      <c r="P389" s="1">
        <v>0.14855882352941177</v>
      </c>
      <c r="Q389" s="1">
        <v>20.766195652173913</v>
      </c>
      <c r="R389" s="1">
        <v>0.28095441176470587</v>
      </c>
      <c r="S389" s="1">
        <v>44.03489130434783</v>
      </c>
      <c r="T389" s="1">
        <v>0.59576617647058827</v>
      </c>
      <c r="U389" s="1" t="s">
        <v>994</v>
      </c>
    </row>
    <row r="390" spans="1:21" x14ac:dyDescent="0.3">
      <c r="A390" t="s">
        <v>10</v>
      </c>
      <c r="B390" s="30" t="s">
        <v>995</v>
      </c>
      <c r="C390" s="30" t="s">
        <v>65</v>
      </c>
      <c r="D390" s="30" t="s">
        <v>44</v>
      </c>
      <c r="E390" s="1">
        <v>60.793478260869563</v>
      </c>
      <c r="F390" s="1">
        <v>5.4782608695652177</v>
      </c>
      <c r="G390" s="29">
        <v>0.60869565217391308</v>
      </c>
      <c r="H390" s="1">
        <v>0</v>
      </c>
      <c r="I390" s="1">
        <v>1.0978260869565217</v>
      </c>
      <c r="J390" s="29">
        <v>0</v>
      </c>
      <c r="K390" s="29">
        <v>0</v>
      </c>
      <c r="L390" s="29">
        <v>4.0938043478260875</v>
      </c>
      <c r="M390" s="1">
        <v>9.5594565217391292</v>
      </c>
      <c r="N390" s="1">
        <v>0.15724477024852493</v>
      </c>
      <c r="O390" s="1">
        <v>17.265000000000001</v>
      </c>
      <c r="P390" s="1">
        <v>0.28399427856248882</v>
      </c>
      <c r="Q390" s="1">
        <v>5.1306521739130435</v>
      </c>
      <c r="R390" s="1">
        <v>8.4394779188271055E-2</v>
      </c>
      <c r="S390" s="1">
        <v>22.2575</v>
      </c>
      <c r="T390" s="1">
        <v>0.36611657428929023</v>
      </c>
      <c r="U390" s="1" t="s">
        <v>996</v>
      </c>
    </row>
    <row r="391" spans="1:21" x14ac:dyDescent="0.3">
      <c r="A391" t="s">
        <v>10</v>
      </c>
      <c r="B391" s="30" t="s">
        <v>997</v>
      </c>
      <c r="C391" s="30" t="s">
        <v>998</v>
      </c>
      <c r="D391" s="30" t="s">
        <v>999</v>
      </c>
      <c r="E391" s="1">
        <v>71.554347826086953</v>
      </c>
      <c r="F391" s="1">
        <v>0</v>
      </c>
      <c r="G391" s="29">
        <v>3.2608695652173912E-2</v>
      </c>
      <c r="H391" s="1">
        <v>0.49184782608695654</v>
      </c>
      <c r="I391" s="1">
        <v>0.92391304347826086</v>
      </c>
      <c r="J391" s="29">
        <v>0</v>
      </c>
      <c r="K391" s="29">
        <v>0</v>
      </c>
      <c r="L391" s="29">
        <v>2.1739130434782608E-2</v>
      </c>
      <c r="M391" s="1">
        <v>9.6766304347826093</v>
      </c>
      <c r="N391" s="1">
        <v>0.1352346954276166</v>
      </c>
      <c r="O391" s="1">
        <v>22.054347826086953</v>
      </c>
      <c r="P391" s="1">
        <v>0.30821813762722161</v>
      </c>
      <c r="Q391" s="1">
        <v>2.0407608695652173</v>
      </c>
      <c r="R391" s="1">
        <v>2.8520431414248822E-2</v>
      </c>
      <c r="S391" s="1">
        <v>9.6847826086956523</v>
      </c>
      <c r="T391" s="1">
        <v>0.13534862524684796</v>
      </c>
      <c r="U391" s="1" t="s">
        <v>1000</v>
      </c>
    </row>
    <row r="392" spans="1:21" x14ac:dyDescent="0.3">
      <c r="A392" t="s">
        <v>10</v>
      </c>
      <c r="B392" s="30" t="s">
        <v>1001</v>
      </c>
      <c r="C392" s="30" t="s">
        <v>998</v>
      </c>
      <c r="D392" s="30" t="s">
        <v>999</v>
      </c>
      <c r="E392" s="1">
        <v>77.815217391304344</v>
      </c>
      <c r="F392" s="1">
        <v>5.4782608695652177</v>
      </c>
      <c r="G392" s="29">
        <v>0</v>
      </c>
      <c r="H392" s="1">
        <v>0</v>
      </c>
      <c r="I392" s="1">
        <v>5.6521739130434785</v>
      </c>
      <c r="J392" s="29">
        <v>0</v>
      </c>
      <c r="K392" s="29">
        <v>0</v>
      </c>
      <c r="L392" s="29">
        <v>0</v>
      </c>
      <c r="M392" s="1">
        <v>0.66315217391304349</v>
      </c>
      <c r="N392" s="1">
        <v>8.5221399636820783E-3</v>
      </c>
      <c r="O392" s="1">
        <v>10.451521739130436</v>
      </c>
      <c r="P392" s="1">
        <v>0.13431205475625091</v>
      </c>
      <c r="Q392" s="1">
        <v>0</v>
      </c>
      <c r="R392" s="1">
        <v>0</v>
      </c>
      <c r="S392" s="1">
        <v>0</v>
      </c>
      <c r="T392" s="1">
        <v>0</v>
      </c>
      <c r="U392" s="1" t="s">
        <v>1002</v>
      </c>
    </row>
    <row r="393" spans="1:21" x14ac:dyDescent="0.3">
      <c r="A393" t="s">
        <v>10</v>
      </c>
      <c r="B393" s="30" t="s">
        <v>1003</v>
      </c>
      <c r="C393" s="30" t="s">
        <v>246</v>
      </c>
      <c r="D393" s="30" t="s">
        <v>44</v>
      </c>
      <c r="E393" s="1">
        <v>92.521739130434781</v>
      </c>
      <c r="F393" s="1">
        <v>5.6523913043478258</v>
      </c>
      <c r="G393" s="29">
        <v>0.64130434782608692</v>
      </c>
      <c r="H393" s="1">
        <v>0.41304347826086957</v>
      </c>
      <c r="I393" s="1">
        <v>6.8152173913043477</v>
      </c>
      <c r="J393" s="29">
        <v>0</v>
      </c>
      <c r="K393" s="29">
        <v>0</v>
      </c>
      <c r="L393" s="29">
        <v>0</v>
      </c>
      <c r="M393" s="1">
        <v>11.21913043478261</v>
      </c>
      <c r="N393" s="1">
        <v>0.12125939849624061</v>
      </c>
      <c r="O393" s="1">
        <v>10.593260869565215</v>
      </c>
      <c r="P393" s="1">
        <v>0.11449483082706764</v>
      </c>
      <c r="Q393" s="1">
        <v>2.4910869565217388</v>
      </c>
      <c r="R393" s="1">
        <v>2.6924342105263156E-2</v>
      </c>
      <c r="S393" s="1">
        <v>9.7020652173913042</v>
      </c>
      <c r="T393" s="1">
        <v>0.10486254699248121</v>
      </c>
      <c r="U393" s="1" t="s">
        <v>1004</v>
      </c>
    </row>
    <row r="394" spans="1:21" x14ac:dyDescent="0.3">
      <c r="A394" t="s">
        <v>10</v>
      </c>
      <c r="B394" s="30" t="s">
        <v>1005</v>
      </c>
      <c r="C394" s="30" t="s">
        <v>109</v>
      </c>
      <c r="D394" s="30" t="s">
        <v>32</v>
      </c>
      <c r="E394" s="1">
        <v>75.728260869565219</v>
      </c>
      <c r="F394" s="1">
        <v>5.3043478260869561</v>
      </c>
      <c r="G394" s="29">
        <v>0.33695652173913043</v>
      </c>
      <c r="H394" s="1">
        <v>0.5</v>
      </c>
      <c r="I394" s="1">
        <v>0.75</v>
      </c>
      <c r="J394" s="29">
        <v>0</v>
      </c>
      <c r="K394" s="29">
        <v>0</v>
      </c>
      <c r="L394" s="29">
        <v>1.6446739130434778</v>
      </c>
      <c r="M394" s="1">
        <v>9.2264130434782601</v>
      </c>
      <c r="N394" s="1">
        <v>0.12183579733027126</v>
      </c>
      <c r="O394" s="1">
        <v>8.4216304347826085</v>
      </c>
      <c r="P394" s="1">
        <v>0.11120855461461174</v>
      </c>
      <c r="Q394" s="1">
        <v>5.2635869565217392</v>
      </c>
      <c r="R394" s="1">
        <v>6.9506243720396155E-2</v>
      </c>
      <c r="S394" s="1">
        <v>18.326086956521738</v>
      </c>
      <c r="T394" s="1">
        <v>0.24199799052676904</v>
      </c>
      <c r="U394" s="1" t="s">
        <v>1006</v>
      </c>
    </row>
    <row r="395" spans="1:21" x14ac:dyDescent="0.3">
      <c r="A395" t="s">
        <v>10</v>
      </c>
      <c r="B395" s="30" t="s">
        <v>1007</v>
      </c>
      <c r="C395" s="30" t="s">
        <v>642</v>
      </c>
      <c r="D395" s="30" t="s">
        <v>44</v>
      </c>
      <c r="E395" s="1">
        <v>51.739130434782609</v>
      </c>
      <c r="F395" s="1">
        <v>0</v>
      </c>
      <c r="G395" s="29">
        <v>6.5217391304347824E-2</v>
      </c>
      <c r="H395" s="1">
        <v>0.10869565217391304</v>
      </c>
      <c r="I395" s="1">
        <v>0</v>
      </c>
      <c r="J395" s="29">
        <v>0</v>
      </c>
      <c r="K395" s="29">
        <v>0</v>
      </c>
      <c r="L395" s="29">
        <v>1.4130434782608696</v>
      </c>
      <c r="M395" s="1">
        <v>0.68152173913043479</v>
      </c>
      <c r="N395" s="1">
        <v>1.3172268907563026E-2</v>
      </c>
      <c r="O395" s="1">
        <v>5.7548913043478249</v>
      </c>
      <c r="P395" s="1">
        <v>0.11122899159663863</v>
      </c>
      <c r="Q395" s="1">
        <v>11.06445652173913</v>
      </c>
      <c r="R395" s="1">
        <v>0.21385084033613444</v>
      </c>
      <c r="S395" s="1">
        <v>13.433804347826086</v>
      </c>
      <c r="T395" s="1">
        <v>0.25964495798319326</v>
      </c>
      <c r="U395" s="1" t="s">
        <v>1008</v>
      </c>
    </row>
    <row r="396" spans="1:21" x14ac:dyDescent="0.3">
      <c r="A396" t="s">
        <v>10</v>
      </c>
      <c r="B396" s="30" t="s">
        <v>1009</v>
      </c>
      <c r="C396" s="30" t="s">
        <v>1010</v>
      </c>
      <c r="D396" s="30" t="s">
        <v>44</v>
      </c>
      <c r="E396" s="1">
        <v>66.489130434782609</v>
      </c>
      <c r="F396" s="1">
        <v>11.130434782608695</v>
      </c>
      <c r="G396" s="29">
        <v>0.43478260869565216</v>
      </c>
      <c r="H396" s="1">
        <v>0</v>
      </c>
      <c r="I396" s="1">
        <v>0</v>
      </c>
      <c r="J396" s="29">
        <v>0</v>
      </c>
      <c r="K396" s="29">
        <v>0</v>
      </c>
      <c r="L396" s="29">
        <v>6.4370652173913046</v>
      </c>
      <c r="M396" s="1">
        <v>5.1168478260869561</v>
      </c>
      <c r="N396" s="1">
        <v>7.6957658983161675E-2</v>
      </c>
      <c r="O396" s="1">
        <v>10.619782608695651</v>
      </c>
      <c r="P396" s="1">
        <v>0.15972208598986429</v>
      </c>
      <c r="Q396" s="1">
        <v>0</v>
      </c>
      <c r="R396" s="1">
        <v>0</v>
      </c>
      <c r="S396" s="1">
        <v>16.354021739130449</v>
      </c>
      <c r="T396" s="1">
        <v>0.245965342488148</v>
      </c>
      <c r="U396" s="1" t="s">
        <v>1011</v>
      </c>
    </row>
    <row r="397" spans="1:21" x14ac:dyDescent="0.3">
      <c r="A397" t="s">
        <v>10</v>
      </c>
      <c r="B397" s="30" t="s">
        <v>1012</v>
      </c>
      <c r="C397" s="30" t="s">
        <v>413</v>
      </c>
      <c r="D397" s="30" t="s">
        <v>414</v>
      </c>
      <c r="E397" s="1">
        <v>27.119565217391305</v>
      </c>
      <c r="F397" s="1">
        <v>7.1331521739130439</v>
      </c>
      <c r="G397" s="29">
        <v>0</v>
      </c>
      <c r="H397" s="1">
        <v>0</v>
      </c>
      <c r="I397" s="1">
        <v>0</v>
      </c>
      <c r="J397" s="29">
        <v>0</v>
      </c>
      <c r="K397" s="29">
        <v>0</v>
      </c>
      <c r="L397" s="29">
        <v>0</v>
      </c>
      <c r="M397" s="1">
        <v>0</v>
      </c>
      <c r="N397" s="1">
        <v>0</v>
      </c>
      <c r="O397" s="1">
        <v>2.2608695652173911</v>
      </c>
      <c r="P397" s="1">
        <v>8.3366733466933865E-2</v>
      </c>
      <c r="Q397" s="1">
        <v>0</v>
      </c>
      <c r="R397" s="1">
        <v>0</v>
      </c>
      <c r="S397" s="1">
        <v>0</v>
      </c>
      <c r="T397" s="1">
        <v>0</v>
      </c>
      <c r="U397" s="1" t="s">
        <v>2692</v>
      </c>
    </row>
    <row r="398" spans="1:21" x14ac:dyDescent="0.3">
      <c r="A398" t="s">
        <v>10</v>
      </c>
      <c r="B398" s="30" t="s">
        <v>1013</v>
      </c>
      <c r="C398" s="30" t="s">
        <v>254</v>
      </c>
      <c r="D398" s="30" t="s">
        <v>51</v>
      </c>
      <c r="E398" s="1">
        <v>73.195652173913047</v>
      </c>
      <c r="F398" s="1">
        <v>0</v>
      </c>
      <c r="G398" s="29">
        <v>0</v>
      </c>
      <c r="H398" s="1">
        <v>0</v>
      </c>
      <c r="I398" s="1">
        <v>0</v>
      </c>
      <c r="J398" s="29">
        <v>0</v>
      </c>
      <c r="K398" s="29">
        <v>0</v>
      </c>
      <c r="L398" s="29">
        <v>3.915978260869565</v>
      </c>
      <c r="M398" s="1">
        <v>0</v>
      </c>
      <c r="N398" s="1">
        <v>0</v>
      </c>
      <c r="O398" s="1">
        <v>0</v>
      </c>
      <c r="P398" s="1">
        <v>0</v>
      </c>
      <c r="Q398" s="1">
        <v>0</v>
      </c>
      <c r="R398" s="1">
        <v>0</v>
      </c>
      <c r="S398" s="1">
        <v>10.720543478260868</v>
      </c>
      <c r="T398" s="1">
        <v>0.14646421146421143</v>
      </c>
      <c r="U398" s="1" t="s">
        <v>1014</v>
      </c>
    </row>
    <row r="399" spans="1:21" x14ac:dyDescent="0.3">
      <c r="A399" t="s">
        <v>10</v>
      </c>
      <c r="B399" s="30" t="s">
        <v>1015</v>
      </c>
      <c r="C399" s="30" t="s">
        <v>254</v>
      </c>
      <c r="D399" s="30" t="s">
        <v>51</v>
      </c>
      <c r="E399" s="1">
        <v>82.489130434782609</v>
      </c>
      <c r="F399" s="1">
        <v>4.5217391304347823</v>
      </c>
      <c r="G399" s="29">
        <v>0.25</v>
      </c>
      <c r="H399" s="1">
        <v>0</v>
      </c>
      <c r="I399" s="1">
        <v>2.25</v>
      </c>
      <c r="J399" s="29">
        <v>0</v>
      </c>
      <c r="K399" s="29">
        <v>0</v>
      </c>
      <c r="L399" s="29">
        <v>12.60554347826087</v>
      </c>
      <c r="M399" s="1">
        <v>11.186630434782611</v>
      </c>
      <c r="N399" s="1">
        <v>0.1356133877981289</v>
      </c>
      <c r="O399" s="1">
        <v>14.620108695652187</v>
      </c>
      <c r="P399" s="1">
        <v>0.17723679009092122</v>
      </c>
      <c r="Q399" s="1">
        <v>0</v>
      </c>
      <c r="R399" s="1">
        <v>0</v>
      </c>
      <c r="S399" s="1">
        <v>17.506739130434795</v>
      </c>
      <c r="T399" s="1">
        <v>0.21223086045592318</v>
      </c>
      <c r="U399" s="1" t="s">
        <v>1016</v>
      </c>
    </row>
    <row r="400" spans="1:21" x14ac:dyDescent="0.3">
      <c r="A400" t="s">
        <v>10</v>
      </c>
      <c r="B400" s="30" t="s">
        <v>1017</v>
      </c>
      <c r="C400" s="30" t="s">
        <v>254</v>
      </c>
      <c r="D400" s="30" t="s">
        <v>51</v>
      </c>
      <c r="E400" s="1">
        <v>69.130434782608702</v>
      </c>
      <c r="F400" s="1">
        <v>5.3913043478260869</v>
      </c>
      <c r="G400" s="29">
        <v>0</v>
      </c>
      <c r="H400" s="1">
        <v>0</v>
      </c>
      <c r="I400" s="1">
        <v>0</v>
      </c>
      <c r="J400" s="29">
        <v>0</v>
      </c>
      <c r="K400" s="29">
        <v>0</v>
      </c>
      <c r="L400" s="29">
        <v>0</v>
      </c>
      <c r="M400" s="1">
        <v>5.3593478260869576</v>
      </c>
      <c r="N400" s="1">
        <v>7.7525157232704409E-2</v>
      </c>
      <c r="O400" s="1">
        <v>12.642500000000002</v>
      </c>
      <c r="P400" s="1">
        <v>0.18287893081761006</v>
      </c>
      <c r="Q400" s="1">
        <v>0</v>
      </c>
      <c r="R400" s="1">
        <v>0</v>
      </c>
      <c r="S400" s="1">
        <v>12.002391304347825</v>
      </c>
      <c r="T400" s="1">
        <v>0.17361949685534586</v>
      </c>
      <c r="U400" s="1" t="s">
        <v>1018</v>
      </c>
    </row>
    <row r="401" spans="1:21" x14ac:dyDescent="0.3">
      <c r="A401" t="s">
        <v>10</v>
      </c>
      <c r="B401" s="30" t="s">
        <v>1019</v>
      </c>
      <c r="C401" s="30" t="s">
        <v>1020</v>
      </c>
      <c r="D401" s="30" t="s">
        <v>1021</v>
      </c>
      <c r="E401" s="1">
        <v>71.152173913043484</v>
      </c>
      <c r="F401" s="1">
        <v>17.040760869565219</v>
      </c>
      <c r="G401" s="29">
        <v>0</v>
      </c>
      <c r="H401" s="1">
        <v>0</v>
      </c>
      <c r="I401" s="1">
        <v>0.44565217391304346</v>
      </c>
      <c r="J401" s="29">
        <v>0</v>
      </c>
      <c r="K401" s="29">
        <v>0</v>
      </c>
      <c r="L401" s="29">
        <v>1.0883695652173915</v>
      </c>
      <c r="M401" s="1">
        <v>1.375</v>
      </c>
      <c r="N401" s="1">
        <v>1.932477849068133E-2</v>
      </c>
      <c r="O401" s="1">
        <v>4.9945652173913047</v>
      </c>
      <c r="P401" s="1">
        <v>7.0195539260617168E-2</v>
      </c>
      <c r="Q401" s="1">
        <v>1.522282608695652</v>
      </c>
      <c r="R401" s="1">
        <v>2.1394744882370909E-2</v>
      </c>
      <c r="S401" s="1">
        <v>5.7526086956521736</v>
      </c>
      <c r="T401" s="1">
        <v>8.0849373663305829E-2</v>
      </c>
      <c r="U401" s="1" t="s">
        <v>1022</v>
      </c>
    </row>
    <row r="402" spans="1:21" x14ac:dyDescent="0.3">
      <c r="A402" t="s">
        <v>10</v>
      </c>
      <c r="B402" s="30" t="s">
        <v>1023</v>
      </c>
      <c r="C402" s="30" t="s">
        <v>1024</v>
      </c>
      <c r="D402" s="30" t="s">
        <v>137</v>
      </c>
      <c r="E402" s="1">
        <v>16.717391304347824</v>
      </c>
      <c r="F402" s="1">
        <v>2.0217391304347827</v>
      </c>
      <c r="G402" s="29">
        <v>0.97826086956521741</v>
      </c>
      <c r="H402" s="1">
        <v>0.71467391304347827</v>
      </c>
      <c r="I402" s="1">
        <v>0.96739130434782605</v>
      </c>
      <c r="J402" s="29">
        <v>0</v>
      </c>
      <c r="K402" s="29">
        <v>0</v>
      </c>
      <c r="L402" s="29">
        <v>0</v>
      </c>
      <c r="M402" s="1">
        <v>3.9511956521739129</v>
      </c>
      <c r="N402" s="1">
        <v>0.23635240572171654</v>
      </c>
      <c r="O402" s="1">
        <v>2.2923913043478259</v>
      </c>
      <c r="P402" s="1">
        <v>0.13712613784135241</v>
      </c>
      <c r="Q402" s="1">
        <v>0</v>
      </c>
      <c r="R402" s="1">
        <v>0</v>
      </c>
      <c r="S402" s="1">
        <v>3.3478260869565221E-2</v>
      </c>
      <c r="T402" s="1">
        <v>2.0026007802340707E-3</v>
      </c>
      <c r="U402" s="1" t="s">
        <v>1025</v>
      </c>
    </row>
    <row r="403" spans="1:21" x14ac:dyDescent="0.3">
      <c r="A403" t="s">
        <v>10</v>
      </c>
      <c r="B403" s="30" t="s">
        <v>1026</v>
      </c>
      <c r="C403" s="30" t="s">
        <v>680</v>
      </c>
      <c r="D403" s="30" t="s">
        <v>13</v>
      </c>
      <c r="E403" s="1">
        <v>36.869565217391305</v>
      </c>
      <c r="F403" s="1">
        <v>5.5652173913043477</v>
      </c>
      <c r="G403" s="29">
        <v>0.32608695652173914</v>
      </c>
      <c r="H403" s="1">
        <v>0.16543478260869565</v>
      </c>
      <c r="I403" s="1">
        <v>5.3152173913043477</v>
      </c>
      <c r="J403" s="29">
        <v>0</v>
      </c>
      <c r="K403" s="29">
        <v>0</v>
      </c>
      <c r="L403" s="29">
        <v>0.90076086956521761</v>
      </c>
      <c r="M403" s="1">
        <v>5.3043478260869561</v>
      </c>
      <c r="N403" s="1">
        <v>0.14386792452830188</v>
      </c>
      <c r="O403" s="1">
        <v>16.107282608695655</v>
      </c>
      <c r="P403" s="1">
        <v>0.43687205188679251</v>
      </c>
      <c r="Q403" s="1">
        <v>0</v>
      </c>
      <c r="R403" s="1">
        <v>0</v>
      </c>
      <c r="S403" s="1">
        <v>9.1472826086956509</v>
      </c>
      <c r="T403" s="1">
        <v>0.24809846698113203</v>
      </c>
      <c r="U403" s="1" t="s">
        <v>1027</v>
      </c>
    </row>
    <row r="404" spans="1:21" x14ac:dyDescent="0.3">
      <c r="A404" t="s">
        <v>10</v>
      </c>
      <c r="B404" s="30" t="s">
        <v>1028</v>
      </c>
      <c r="C404" s="30" t="s">
        <v>500</v>
      </c>
      <c r="D404" s="30" t="s">
        <v>32</v>
      </c>
      <c r="E404" s="1">
        <v>21.282608695652176</v>
      </c>
      <c r="F404" s="1">
        <v>0</v>
      </c>
      <c r="G404" s="29">
        <v>0</v>
      </c>
      <c r="H404" s="1">
        <v>0</v>
      </c>
      <c r="I404" s="1">
        <v>0</v>
      </c>
      <c r="J404" s="29">
        <v>0</v>
      </c>
      <c r="K404" s="29">
        <v>0</v>
      </c>
      <c r="L404" s="29">
        <v>0</v>
      </c>
      <c r="M404" s="1">
        <v>0</v>
      </c>
      <c r="N404" s="1">
        <v>0</v>
      </c>
      <c r="O404" s="1">
        <v>0</v>
      </c>
      <c r="P404" s="1">
        <v>0</v>
      </c>
      <c r="Q404" s="1">
        <v>0</v>
      </c>
      <c r="R404" s="1">
        <v>0</v>
      </c>
      <c r="S404" s="1">
        <v>0</v>
      </c>
      <c r="T404" s="1">
        <v>0</v>
      </c>
      <c r="U404" s="1" t="s">
        <v>1029</v>
      </c>
    </row>
    <row r="405" spans="1:21" x14ac:dyDescent="0.3">
      <c r="A405" t="s">
        <v>10</v>
      </c>
      <c r="B405" s="30" t="s">
        <v>1030</v>
      </c>
      <c r="C405" s="30" t="s">
        <v>1031</v>
      </c>
      <c r="D405" s="30" t="s">
        <v>133</v>
      </c>
      <c r="E405" s="1">
        <v>51.956521739130437</v>
      </c>
      <c r="F405" s="1">
        <v>5.8260869565217392</v>
      </c>
      <c r="G405" s="29">
        <v>0.2608695652173913</v>
      </c>
      <c r="H405" s="1">
        <v>0.2608695652173913</v>
      </c>
      <c r="I405" s="1">
        <v>0.21739130434782608</v>
      </c>
      <c r="J405" s="29">
        <v>0</v>
      </c>
      <c r="K405" s="29">
        <v>0</v>
      </c>
      <c r="L405" s="29">
        <v>3.8179347826086958</v>
      </c>
      <c r="M405" s="1">
        <v>0</v>
      </c>
      <c r="N405" s="1">
        <v>0</v>
      </c>
      <c r="O405" s="1">
        <v>10.549021739130435</v>
      </c>
      <c r="P405" s="1">
        <v>0.20303556485355648</v>
      </c>
      <c r="Q405" s="1">
        <v>0</v>
      </c>
      <c r="R405" s="1">
        <v>0</v>
      </c>
      <c r="S405" s="1">
        <v>10.593152173913058</v>
      </c>
      <c r="T405" s="1">
        <v>0.20388493723849399</v>
      </c>
      <c r="U405" s="1" t="s">
        <v>1032</v>
      </c>
    </row>
    <row r="406" spans="1:21" x14ac:dyDescent="0.3">
      <c r="A406" t="s">
        <v>10</v>
      </c>
      <c r="B406" s="30" t="s">
        <v>1033</v>
      </c>
      <c r="C406" s="30" t="s">
        <v>391</v>
      </c>
      <c r="D406" s="30" t="s">
        <v>32</v>
      </c>
      <c r="E406" s="1">
        <v>84.456521739130437</v>
      </c>
      <c r="F406" s="1">
        <v>5.3913043478260869</v>
      </c>
      <c r="G406" s="29">
        <v>0.56521739130434778</v>
      </c>
      <c r="H406" s="1">
        <v>0.2608695652173913</v>
      </c>
      <c r="I406" s="1">
        <v>7.7391304347826084</v>
      </c>
      <c r="J406" s="29">
        <v>0</v>
      </c>
      <c r="K406" s="29">
        <v>0</v>
      </c>
      <c r="L406" s="29">
        <v>3.4483695652173911</v>
      </c>
      <c r="M406" s="1">
        <v>7.4954347826086973</v>
      </c>
      <c r="N406" s="1">
        <v>8.8749034749034769E-2</v>
      </c>
      <c r="O406" s="1">
        <v>17.524456521739133</v>
      </c>
      <c r="P406" s="1">
        <v>0.20749678249678252</v>
      </c>
      <c r="Q406" s="1">
        <v>5.7969565217391299</v>
      </c>
      <c r="R406" s="1">
        <v>6.8638352638352634E-2</v>
      </c>
      <c r="S406" s="1">
        <v>13.126630434782609</v>
      </c>
      <c r="T406" s="1">
        <v>0.15542471042471043</v>
      </c>
      <c r="U406" s="1" t="s">
        <v>1034</v>
      </c>
    </row>
    <row r="407" spans="1:21" x14ac:dyDescent="0.3">
      <c r="A407" t="s">
        <v>10</v>
      </c>
      <c r="B407" s="30" t="s">
        <v>1035</v>
      </c>
      <c r="C407" s="30" t="s">
        <v>406</v>
      </c>
      <c r="D407" s="30" t="s">
        <v>407</v>
      </c>
      <c r="E407" s="1">
        <v>125.46739130434783</v>
      </c>
      <c r="F407" s="1">
        <v>11.217391304347826</v>
      </c>
      <c r="G407" s="29">
        <v>0.5</v>
      </c>
      <c r="H407" s="1">
        <v>0.64402173913043481</v>
      </c>
      <c r="I407" s="1">
        <v>3.75</v>
      </c>
      <c r="J407" s="29">
        <v>0</v>
      </c>
      <c r="K407" s="29">
        <v>0</v>
      </c>
      <c r="L407" s="29">
        <v>9.2238043478260874</v>
      </c>
      <c r="M407" s="1">
        <v>12.400869565217391</v>
      </c>
      <c r="N407" s="1">
        <v>9.8837390626353633E-2</v>
      </c>
      <c r="O407" s="1">
        <v>25.27782608695653</v>
      </c>
      <c r="P407" s="1">
        <v>0.20146928874642647</v>
      </c>
      <c r="Q407" s="1">
        <v>0</v>
      </c>
      <c r="R407" s="1">
        <v>0</v>
      </c>
      <c r="S407" s="1">
        <v>25.911956521739146</v>
      </c>
      <c r="T407" s="1">
        <v>0.20652343411591453</v>
      </c>
      <c r="U407" s="1" t="s">
        <v>1036</v>
      </c>
    </row>
    <row r="408" spans="1:21" x14ac:dyDescent="0.3">
      <c r="A408" t="s">
        <v>10</v>
      </c>
      <c r="B408" s="30" t="s">
        <v>1037</v>
      </c>
      <c r="C408" s="30" t="s">
        <v>740</v>
      </c>
      <c r="D408" s="30" t="s">
        <v>741</v>
      </c>
      <c r="E408" s="1">
        <v>99.771739130434781</v>
      </c>
      <c r="F408" s="1">
        <v>4.6956521739130439</v>
      </c>
      <c r="G408" s="29">
        <v>2.347826086956522</v>
      </c>
      <c r="H408" s="1">
        <v>0</v>
      </c>
      <c r="I408" s="1">
        <v>2.847826086956522</v>
      </c>
      <c r="J408" s="29">
        <v>0</v>
      </c>
      <c r="K408" s="29">
        <v>0</v>
      </c>
      <c r="L408" s="29">
        <v>3.5802173913043478</v>
      </c>
      <c r="M408" s="1">
        <v>5.9130434782608692</v>
      </c>
      <c r="N408" s="1">
        <v>5.926571521952282E-2</v>
      </c>
      <c r="O408" s="1">
        <v>32.042065217391297</v>
      </c>
      <c r="P408" s="1">
        <v>0.32115372044885054</v>
      </c>
      <c r="Q408" s="1">
        <v>5.2065217391304346</v>
      </c>
      <c r="R408" s="1">
        <v>5.2184333805425427E-2</v>
      </c>
      <c r="S408" s="1">
        <v>11.099673913043478</v>
      </c>
      <c r="T408" s="1">
        <v>0.11125068090205904</v>
      </c>
      <c r="U408" s="1" t="s">
        <v>1038</v>
      </c>
    </row>
    <row r="409" spans="1:21" x14ac:dyDescent="0.3">
      <c r="A409" t="s">
        <v>10</v>
      </c>
      <c r="B409" s="30" t="s">
        <v>1039</v>
      </c>
      <c r="C409" s="30" t="s">
        <v>1040</v>
      </c>
      <c r="D409" s="30" t="s">
        <v>838</v>
      </c>
      <c r="E409" s="1">
        <v>37.934782608695649</v>
      </c>
      <c r="F409" s="1">
        <v>9.0353260869565215</v>
      </c>
      <c r="G409" s="29">
        <v>0</v>
      </c>
      <c r="H409" s="1">
        <v>0</v>
      </c>
      <c r="I409" s="1">
        <v>3.4565217391304346</v>
      </c>
      <c r="J409" s="29">
        <v>0</v>
      </c>
      <c r="K409" s="29">
        <v>0</v>
      </c>
      <c r="L409" s="29">
        <v>0</v>
      </c>
      <c r="M409" s="1">
        <v>3.4402173913043477</v>
      </c>
      <c r="N409" s="1">
        <v>9.0687679083094566E-2</v>
      </c>
      <c r="O409" s="1">
        <v>7.5760869565217392</v>
      </c>
      <c r="P409" s="1">
        <v>0.19971346704871062</v>
      </c>
      <c r="Q409" s="1">
        <v>0</v>
      </c>
      <c r="R409" s="1">
        <v>0</v>
      </c>
      <c r="S409" s="1">
        <v>0</v>
      </c>
      <c r="T409" s="1">
        <v>0</v>
      </c>
      <c r="U409" s="1" t="s">
        <v>1041</v>
      </c>
    </row>
    <row r="410" spans="1:21" x14ac:dyDescent="0.3">
      <c r="A410" t="s">
        <v>10</v>
      </c>
      <c r="B410" s="30" t="s">
        <v>1042</v>
      </c>
      <c r="C410" s="30" t="s">
        <v>375</v>
      </c>
      <c r="D410" s="30" t="s">
        <v>36</v>
      </c>
      <c r="E410" s="1">
        <v>75.565217391304344</v>
      </c>
      <c r="F410" s="1">
        <v>5.4996739130434733</v>
      </c>
      <c r="G410" s="29">
        <v>0.84782608695652173</v>
      </c>
      <c r="H410" s="1">
        <v>0.13043478260869565</v>
      </c>
      <c r="I410" s="1">
        <v>7.1630434782608692</v>
      </c>
      <c r="J410" s="29">
        <v>0</v>
      </c>
      <c r="K410" s="29">
        <v>0</v>
      </c>
      <c r="L410" s="29">
        <v>5.8913043478260869</v>
      </c>
      <c r="M410" s="1">
        <v>0</v>
      </c>
      <c r="N410" s="1">
        <v>0</v>
      </c>
      <c r="O410" s="1">
        <v>0</v>
      </c>
      <c r="P410" s="1">
        <v>0</v>
      </c>
      <c r="Q410" s="1">
        <v>4.7581521739130439</v>
      </c>
      <c r="R410" s="1">
        <v>6.2967491369390116E-2</v>
      </c>
      <c r="S410" s="1">
        <v>14.423260869565208</v>
      </c>
      <c r="T410" s="1">
        <v>0.19087169159953959</v>
      </c>
      <c r="U410" s="1" t="s">
        <v>1043</v>
      </c>
    </row>
    <row r="411" spans="1:21" x14ac:dyDescent="0.3">
      <c r="A411" t="s">
        <v>10</v>
      </c>
      <c r="B411" s="30" t="s">
        <v>1044</v>
      </c>
      <c r="C411" s="30" t="s">
        <v>716</v>
      </c>
      <c r="D411" s="30" t="s">
        <v>98</v>
      </c>
      <c r="E411" s="1">
        <v>48.989130434782609</v>
      </c>
      <c r="F411" s="1">
        <v>0</v>
      </c>
      <c r="G411" s="29">
        <v>0</v>
      </c>
      <c r="H411" s="1">
        <v>0</v>
      </c>
      <c r="I411" s="1">
        <v>0</v>
      </c>
      <c r="J411" s="29">
        <v>0</v>
      </c>
      <c r="K411" s="29">
        <v>0</v>
      </c>
      <c r="L411" s="29">
        <v>0</v>
      </c>
      <c r="M411" s="1">
        <v>0</v>
      </c>
      <c r="N411" s="1">
        <v>0</v>
      </c>
      <c r="O411" s="1">
        <v>9.7215217391304343</v>
      </c>
      <c r="P411" s="1">
        <v>0.19844242289771466</v>
      </c>
      <c r="Q411" s="1">
        <v>0</v>
      </c>
      <c r="R411" s="1">
        <v>0</v>
      </c>
      <c r="S411" s="1">
        <v>0</v>
      </c>
      <c r="T411" s="1">
        <v>0</v>
      </c>
      <c r="U411" s="1" t="s">
        <v>1045</v>
      </c>
    </row>
    <row r="412" spans="1:21" x14ac:dyDescent="0.3">
      <c r="A412" t="s">
        <v>10</v>
      </c>
      <c r="B412" s="30" t="s">
        <v>1046</v>
      </c>
      <c r="C412" s="30" t="s">
        <v>1047</v>
      </c>
      <c r="D412" s="30" t="s">
        <v>133</v>
      </c>
      <c r="E412" s="1">
        <v>92.152173913043484</v>
      </c>
      <c r="F412" s="1">
        <v>11.478260869565217</v>
      </c>
      <c r="G412" s="29">
        <v>0</v>
      </c>
      <c r="H412" s="1">
        <v>0</v>
      </c>
      <c r="I412" s="1">
        <v>2.3043478260869565</v>
      </c>
      <c r="J412" s="29">
        <v>0</v>
      </c>
      <c r="K412" s="29">
        <v>0</v>
      </c>
      <c r="L412" s="29">
        <v>0.25010869565217392</v>
      </c>
      <c r="M412" s="1">
        <v>15.364130434782609</v>
      </c>
      <c r="N412" s="1">
        <v>0.16672564284029251</v>
      </c>
      <c r="O412" s="1">
        <v>19.010869565217391</v>
      </c>
      <c r="P412" s="1">
        <v>0.20629865534324132</v>
      </c>
      <c r="Q412" s="1">
        <v>10.967065217391303</v>
      </c>
      <c r="R412" s="1">
        <v>0.11901037980655813</v>
      </c>
      <c r="S412" s="1">
        <v>10.464456521739129</v>
      </c>
      <c r="T412" s="1">
        <v>0.11355626326963904</v>
      </c>
      <c r="U412" s="1" t="s">
        <v>1048</v>
      </c>
    </row>
    <row r="413" spans="1:21" x14ac:dyDescent="0.3">
      <c r="A413" t="s">
        <v>10</v>
      </c>
      <c r="B413" s="30" t="s">
        <v>1049</v>
      </c>
      <c r="C413" s="30" t="s">
        <v>1050</v>
      </c>
      <c r="D413" s="30" t="s">
        <v>44</v>
      </c>
      <c r="E413" s="1">
        <v>75.956521739130437</v>
      </c>
      <c r="F413" s="1">
        <v>2.7826086956521738</v>
      </c>
      <c r="G413" s="29">
        <v>0</v>
      </c>
      <c r="H413" s="1">
        <v>0</v>
      </c>
      <c r="I413" s="1">
        <v>0</v>
      </c>
      <c r="J413" s="29">
        <v>0</v>
      </c>
      <c r="K413" s="29">
        <v>0</v>
      </c>
      <c r="L413" s="29">
        <v>0</v>
      </c>
      <c r="M413" s="1">
        <v>7.318586956521739</v>
      </c>
      <c r="N413" s="1">
        <v>9.6352318259874059E-2</v>
      </c>
      <c r="O413" s="1">
        <v>15.826086956521735</v>
      </c>
      <c r="P413" s="1">
        <v>0.20835718374356033</v>
      </c>
      <c r="Q413" s="1">
        <v>0</v>
      </c>
      <c r="R413" s="1">
        <v>0</v>
      </c>
      <c r="S413" s="1">
        <v>0</v>
      </c>
      <c r="T413" s="1">
        <v>0</v>
      </c>
      <c r="U413" s="1" t="s">
        <v>1051</v>
      </c>
    </row>
    <row r="414" spans="1:21" x14ac:dyDescent="0.3">
      <c r="A414" t="s">
        <v>10</v>
      </c>
      <c r="B414" s="30" t="s">
        <v>1052</v>
      </c>
      <c r="C414" s="30" t="s">
        <v>413</v>
      </c>
      <c r="D414" s="30" t="s">
        <v>414</v>
      </c>
      <c r="E414" s="1">
        <v>18.25</v>
      </c>
      <c r="F414" s="1">
        <v>5.0434782608695654</v>
      </c>
      <c r="G414" s="29">
        <v>0.11956521739130435</v>
      </c>
      <c r="H414" s="1">
        <v>0.22282608695652173</v>
      </c>
      <c r="I414" s="1">
        <v>5.1739130434782608</v>
      </c>
      <c r="J414" s="29">
        <v>0</v>
      </c>
      <c r="K414" s="29">
        <v>0</v>
      </c>
      <c r="L414" s="29">
        <v>0</v>
      </c>
      <c r="M414" s="1">
        <v>4.9565217391304346</v>
      </c>
      <c r="N414" s="1">
        <v>0.27159023228111973</v>
      </c>
      <c r="O414" s="1">
        <v>15.134239130434789</v>
      </c>
      <c r="P414" s="1">
        <v>0.82927337701012549</v>
      </c>
      <c r="Q414" s="1">
        <v>0</v>
      </c>
      <c r="R414" s="1">
        <v>0</v>
      </c>
      <c r="S414" s="1">
        <v>0</v>
      </c>
      <c r="T414" s="1">
        <v>0</v>
      </c>
      <c r="U414" s="1" t="s">
        <v>1053</v>
      </c>
    </row>
    <row r="415" spans="1:21" x14ac:dyDescent="0.3">
      <c r="A415" t="s">
        <v>10</v>
      </c>
      <c r="B415" s="30" t="s">
        <v>1054</v>
      </c>
      <c r="C415" s="30" t="s">
        <v>1055</v>
      </c>
      <c r="D415" s="30" t="s">
        <v>133</v>
      </c>
      <c r="E415" s="1">
        <v>41.695652173913047</v>
      </c>
      <c r="F415" s="1">
        <v>5.5652173913043477</v>
      </c>
      <c r="G415" s="29">
        <v>0</v>
      </c>
      <c r="H415" s="1">
        <v>0</v>
      </c>
      <c r="I415" s="1">
        <v>0</v>
      </c>
      <c r="J415" s="29">
        <v>0</v>
      </c>
      <c r="K415" s="29">
        <v>0</v>
      </c>
      <c r="L415" s="29">
        <v>0.57369565217391294</v>
      </c>
      <c r="M415" s="1">
        <v>10.978260869565219</v>
      </c>
      <c r="N415" s="1">
        <v>0.26329509906152243</v>
      </c>
      <c r="O415" s="1">
        <v>14.533586956521738</v>
      </c>
      <c r="P415" s="1">
        <v>0.34856360792492175</v>
      </c>
      <c r="Q415" s="1">
        <v>6.2954347826086954</v>
      </c>
      <c r="R415" s="1">
        <v>0.15098540145985401</v>
      </c>
      <c r="S415" s="1">
        <v>18.873478260869568</v>
      </c>
      <c r="T415" s="1">
        <v>0.4526485922836288</v>
      </c>
      <c r="U415" s="1" t="s">
        <v>1056</v>
      </c>
    </row>
    <row r="416" spans="1:21" x14ac:dyDescent="0.3">
      <c r="A416" t="s">
        <v>10</v>
      </c>
      <c r="B416" s="30" t="s">
        <v>1057</v>
      </c>
      <c r="C416" s="30" t="s">
        <v>246</v>
      </c>
      <c r="D416" s="30" t="s">
        <v>44</v>
      </c>
      <c r="E416" s="1">
        <v>108.3804347826087</v>
      </c>
      <c r="F416" s="1">
        <v>5.6523913043478258</v>
      </c>
      <c r="G416" s="29">
        <v>0</v>
      </c>
      <c r="H416" s="1">
        <v>0.40217391304347827</v>
      </c>
      <c r="I416" s="1">
        <v>9.6739130434782616</v>
      </c>
      <c r="J416" s="29">
        <v>0</v>
      </c>
      <c r="K416" s="29">
        <v>0</v>
      </c>
      <c r="L416" s="29">
        <v>3.660326086956522</v>
      </c>
      <c r="M416" s="1">
        <v>13.637934782608692</v>
      </c>
      <c r="N416" s="1">
        <v>0.12583391836325339</v>
      </c>
      <c r="O416" s="1">
        <v>35.151086956521738</v>
      </c>
      <c r="P416" s="1">
        <v>0.32433055861999793</v>
      </c>
      <c r="Q416" s="1">
        <v>12.760869565217391</v>
      </c>
      <c r="R416" s="1">
        <v>0.11774145020559622</v>
      </c>
      <c r="S416" s="1">
        <v>25.540760869565219</v>
      </c>
      <c r="T416" s="1">
        <v>0.23565840938722293</v>
      </c>
      <c r="U416" s="1" t="s">
        <v>1058</v>
      </c>
    </row>
    <row r="417" spans="1:21" x14ac:dyDescent="0.3">
      <c r="A417" t="s">
        <v>10</v>
      </c>
      <c r="B417" s="30" t="s">
        <v>1059</v>
      </c>
      <c r="C417" s="30" t="s">
        <v>12</v>
      </c>
      <c r="D417" s="30" t="s">
        <v>13</v>
      </c>
      <c r="E417" s="1">
        <v>85.717391304347828</v>
      </c>
      <c r="F417" s="1">
        <v>4.6956521739130439</v>
      </c>
      <c r="G417" s="29">
        <v>0.42391304347826086</v>
      </c>
      <c r="H417" s="1">
        <v>0.46467391304347827</v>
      </c>
      <c r="I417" s="1">
        <v>2.6086956521739131</v>
      </c>
      <c r="J417" s="29">
        <v>0</v>
      </c>
      <c r="K417" s="29">
        <v>0</v>
      </c>
      <c r="L417" s="29">
        <v>3.7815217391304352</v>
      </c>
      <c r="M417" s="1">
        <v>7.2679347826086964</v>
      </c>
      <c r="N417" s="1">
        <v>8.4789500380421004E-2</v>
      </c>
      <c r="O417" s="1">
        <v>26.686304347826084</v>
      </c>
      <c r="P417" s="1">
        <v>0.31132893735734207</v>
      </c>
      <c r="Q417" s="1">
        <v>0</v>
      </c>
      <c r="R417" s="1">
        <v>0</v>
      </c>
      <c r="S417" s="1">
        <v>7.4665217391304335</v>
      </c>
      <c r="T417" s="1">
        <v>8.710626426578745E-2</v>
      </c>
      <c r="U417" s="1" t="s">
        <v>1060</v>
      </c>
    </row>
    <row r="418" spans="1:21" x14ac:dyDescent="0.3">
      <c r="A418" t="s">
        <v>10</v>
      </c>
      <c r="B418" s="30" t="s">
        <v>1061</v>
      </c>
      <c r="C418" s="30" t="s">
        <v>1062</v>
      </c>
      <c r="D418" s="30" t="s">
        <v>133</v>
      </c>
      <c r="E418" s="1">
        <v>96.413043478260875</v>
      </c>
      <c r="F418" s="1">
        <v>0</v>
      </c>
      <c r="G418" s="29">
        <v>8.3152173913043477</v>
      </c>
      <c r="H418" s="1">
        <v>0.67391304347826086</v>
      </c>
      <c r="I418" s="1">
        <v>0</v>
      </c>
      <c r="J418" s="29">
        <v>0</v>
      </c>
      <c r="K418" s="29">
        <v>0</v>
      </c>
      <c r="L418" s="29">
        <v>0.51086956521739135</v>
      </c>
      <c r="M418" s="1">
        <v>9.0815217391304355</v>
      </c>
      <c r="N418" s="1">
        <v>9.4193912063134169E-2</v>
      </c>
      <c r="O418" s="1">
        <v>1.0298913043478262</v>
      </c>
      <c r="P418" s="1">
        <v>1.068207440811725E-2</v>
      </c>
      <c r="Q418" s="1">
        <v>0</v>
      </c>
      <c r="R418" s="1">
        <v>0</v>
      </c>
      <c r="S418" s="1">
        <v>8.6141304347826093</v>
      </c>
      <c r="T418" s="1">
        <v>8.9346110484780153E-2</v>
      </c>
      <c r="U418" s="1" t="s">
        <v>1063</v>
      </c>
    </row>
    <row r="419" spans="1:21" x14ac:dyDescent="0.3">
      <c r="A419" t="s">
        <v>10</v>
      </c>
      <c r="B419" s="30" t="s">
        <v>1064</v>
      </c>
      <c r="C419" s="30" t="s">
        <v>1065</v>
      </c>
      <c r="D419" s="30" t="s">
        <v>44</v>
      </c>
      <c r="E419" s="1">
        <v>41.543478260869563</v>
      </c>
      <c r="F419" s="1">
        <v>0</v>
      </c>
      <c r="G419" s="29">
        <v>0</v>
      </c>
      <c r="H419" s="1">
        <v>0</v>
      </c>
      <c r="I419" s="1">
        <v>0.4891304347826087</v>
      </c>
      <c r="J419" s="29">
        <v>0</v>
      </c>
      <c r="K419" s="29">
        <v>0</v>
      </c>
      <c r="L419" s="29">
        <v>3.065434782608695</v>
      </c>
      <c r="M419" s="1">
        <v>5.8288043478260869</v>
      </c>
      <c r="N419" s="1">
        <v>0.14030612244897961</v>
      </c>
      <c r="O419" s="1">
        <v>9.461956521739129</v>
      </c>
      <c r="P419" s="1">
        <v>0.22776033490319203</v>
      </c>
      <c r="Q419" s="1">
        <v>8.297282608695653</v>
      </c>
      <c r="R419" s="1">
        <v>0.19972527472527477</v>
      </c>
      <c r="S419" s="1">
        <v>9.9403260869565209</v>
      </c>
      <c r="T419" s="1">
        <v>0.23927524856096283</v>
      </c>
      <c r="U419" s="1" t="s">
        <v>1066</v>
      </c>
    </row>
    <row r="420" spans="1:21" x14ac:dyDescent="0.3">
      <c r="A420" t="s">
        <v>10</v>
      </c>
      <c r="B420" s="30" t="s">
        <v>1067</v>
      </c>
      <c r="C420" s="30" t="s">
        <v>182</v>
      </c>
      <c r="D420" s="30" t="s">
        <v>133</v>
      </c>
      <c r="E420" s="1">
        <v>67.271739130434781</v>
      </c>
      <c r="F420" s="1">
        <v>5.2173913043478262</v>
      </c>
      <c r="G420" s="29">
        <v>0.13043478260869565</v>
      </c>
      <c r="H420" s="1">
        <v>9.7826086956521743E-2</v>
      </c>
      <c r="I420" s="1">
        <v>0.82608695652173914</v>
      </c>
      <c r="J420" s="29">
        <v>0</v>
      </c>
      <c r="K420" s="29">
        <v>0</v>
      </c>
      <c r="L420" s="29">
        <v>0.80380434782608701</v>
      </c>
      <c r="M420" s="1">
        <v>5.0453260869565204</v>
      </c>
      <c r="N420" s="1">
        <v>7.4999192115042801E-2</v>
      </c>
      <c r="O420" s="1">
        <v>9.4361956521739145</v>
      </c>
      <c r="P420" s="1">
        <v>0.14026983357569883</v>
      </c>
      <c r="Q420" s="1">
        <v>7.579782608695651</v>
      </c>
      <c r="R420" s="1">
        <v>0.11267409920827273</v>
      </c>
      <c r="S420" s="1">
        <v>12.158478260869565</v>
      </c>
      <c r="T420" s="1">
        <v>0.18073679108095006</v>
      </c>
      <c r="U420" s="1" t="s">
        <v>1068</v>
      </c>
    </row>
    <row r="421" spans="1:21" x14ac:dyDescent="0.3">
      <c r="A421" t="s">
        <v>10</v>
      </c>
      <c r="B421" s="30" t="s">
        <v>1069</v>
      </c>
      <c r="C421" s="30" t="s">
        <v>1070</v>
      </c>
      <c r="D421" s="30" t="s">
        <v>133</v>
      </c>
      <c r="E421" s="1">
        <v>76.413043478260875</v>
      </c>
      <c r="F421" s="1">
        <v>5.7391304347826084</v>
      </c>
      <c r="G421" s="29">
        <v>0</v>
      </c>
      <c r="H421" s="1">
        <v>0</v>
      </c>
      <c r="I421" s="1">
        <v>0</v>
      </c>
      <c r="J421" s="29">
        <v>0</v>
      </c>
      <c r="K421" s="29">
        <v>0</v>
      </c>
      <c r="L421" s="29">
        <v>1.3793478260869563</v>
      </c>
      <c r="M421" s="1">
        <v>6.8556521739130449</v>
      </c>
      <c r="N421" s="1">
        <v>8.9718349928876256E-2</v>
      </c>
      <c r="O421" s="1">
        <v>8.0173913043478251</v>
      </c>
      <c r="P421" s="1">
        <v>0.10492176386913227</v>
      </c>
      <c r="Q421" s="1">
        <v>6.6459782608695672</v>
      </c>
      <c r="R421" s="1">
        <v>8.697439544807968E-2</v>
      </c>
      <c r="S421" s="1">
        <v>16.705434782608695</v>
      </c>
      <c r="T421" s="1">
        <v>0.2186201991465149</v>
      </c>
      <c r="U421" s="1" t="s">
        <v>1071</v>
      </c>
    </row>
    <row r="422" spans="1:21" x14ac:dyDescent="0.3">
      <c r="A422" t="s">
        <v>10</v>
      </c>
      <c r="B422" s="30" t="s">
        <v>1072</v>
      </c>
      <c r="C422" s="30" t="s">
        <v>65</v>
      </c>
      <c r="D422" s="30" t="s">
        <v>44</v>
      </c>
      <c r="E422" s="1">
        <v>52.836956521739133</v>
      </c>
      <c r="F422" s="1">
        <v>10.839673913043478</v>
      </c>
      <c r="G422" s="29">
        <v>0.2608695652173913</v>
      </c>
      <c r="H422" s="1">
        <v>0.28260869565217389</v>
      </c>
      <c r="I422" s="1">
        <v>0.71739130434782605</v>
      </c>
      <c r="J422" s="29">
        <v>0</v>
      </c>
      <c r="K422" s="29">
        <v>0</v>
      </c>
      <c r="L422" s="29">
        <v>3.4320652173913042</v>
      </c>
      <c r="M422" s="1">
        <v>5.5138043478260883</v>
      </c>
      <c r="N422" s="1">
        <v>0.10435507097305083</v>
      </c>
      <c r="O422" s="1">
        <v>11.51630434782609</v>
      </c>
      <c r="P422" s="1">
        <v>0.21795926764040324</v>
      </c>
      <c r="Q422" s="1">
        <v>0</v>
      </c>
      <c r="R422" s="1">
        <v>0</v>
      </c>
      <c r="S422" s="1">
        <v>11.526304347826088</v>
      </c>
      <c r="T422" s="1">
        <v>0.21814852910923679</v>
      </c>
      <c r="U422" s="1" t="s">
        <v>1073</v>
      </c>
    </row>
    <row r="423" spans="1:21" x14ac:dyDescent="0.3">
      <c r="A423" t="s">
        <v>10</v>
      </c>
      <c r="B423" s="30" t="s">
        <v>1074</v>
      </c>
      <c r="C423" s="30" t="s">
        <v>1075</v>
      </c>
      <c r="D423" s="30" t="s">
        <v>98</v>
      </c>
      <c r="E423" s="1">
        <v>83.978260869565219</v>
      </c>
      <c r="F423" s="1">
        <v>5.5652173913043477</v>
      </c>
      <c r="G423" s="29">
        <v>0</v>
      </c>
      <c r="H423" s="1">
        <v>0</v>
      </c>
      <c r="I423" s="1">
        <v>0.77173913043478259</v>
      </c>
      <c r="J423" s="29">
        <v>0</v>
      </c>
      <c r="K423" s="29">
        <v>0</v>
      </c>
      <c r="L423" s="29">
        <v>3.5358695652173915</v>
      </c>
      <c r="M423" s="1">
        <v>5.8707608695652169</v>
      </c>
      <c r="N423" s="1">
        <v>6.990810251100181E-2</v>
      </c>
      <c r="O423" s="1">
        <v>20.127282608695655</v>
      </c>
      <c r="P423" s="1">
        <v>0.23967253429976704</v>
      </c>
      <c r="Q423" s="1">
        <v>5.6700000000000008</v>
      </c>
      <c r="R423" s="1">
        <v>6.7517473466217975E-2</v>
      </c>
      <c r="S423" s="1">
        <v>9.4830434782608677</v>
      </c>
      <c r="T423" s="1">
        <v>0.11292259901630855</v>
      </c>
      <c r="U423" s="1" t="s">
        <v>1076</v>
      </c>
    </row>
    <row r="424" spans="1:21" x14ac:dyDescent="0.3">
      <c r="A424" t="s">
        <v>10</v>
      </c>
      <c r="B424" s="30" t="s">
        <v>1077</v>
      </c>
      <c r="C424" s="30" t="s">
        <v>16</v>
      </c>
      <c r="D424" s="30" t="s">
        <v>17</v>
      </c>
      <c r="E424" s="1">
        <v>93.967391304347828</v>
      </c>
      <c r="F424" s="1">
        <v>2.9565217391304346</v>
      </c>
      <c r="G424" s="29">
        <v>0.35869565217391303</v>
      </c>
      <c r="H424" s="1">
        <v>0.35869565217391303</v>
      </c>
      <c r="I424" s="1">
        <v>1.5326086956521738</v>
      </c>
      <c r="J424" s="29">
        <v>0</v>
      </c>
      <c r="K424" s="29">
        <v>0</v>
      </c>
      <c r="L424" s="29">
        <v>5.96086956521739</v>
      </c>
      <c r="M424" s="1">
        <v>7.9266304347826093</v>
      </c>
      <c r="N424" s="1">
        <v>8.4355118565644885E-2</v>
      </c>
      <c r="O424" s="1">
        <v>13.963260869565215</v>
      </c>
      <c r="P424" s="1">
        <v>0.14859687680740308</v>
      </c>
      <c r="Q424" s="1">
        <v>9.3130434782608678</v>
      </c>
      <c r="R424" s="1">
        <v>9.9109311740890674E-2</v>
      </c>
      <c r="S424" s="1">
        <v>27.719239130434772</v>
      </c>
      <c r="T424" s="1">
        <v>0.29498785425101204</v>
      </c>
      <c r="U424" s="1" t="s">
        <v>1078</v>
      </c>
    </row>
    <row r="425" spans="1:21" x14ac:dyDescent="0.3">
      <c r="A425" t="s">
        <v>10</v>
      </c>
      <c r="B425" s="30" t="s">
        <v>1079</v>
      </c>
      <c r="C425" s="30" t="s">
        <v>467</v>
      </c>
      <c r="D425" s="30" t="s">
        <v>17</v>
      </c>
      <c r="E425" s="1">
        <v>58.380434782608695</v>
      </c>
      <c r="F425" s="1">
        <v>0</v>
      </c>
      <c r="G425" s="29">
        <v>0.39130434782608697</v>
      </c>
      <c r="H425" s="1">
        <v>0</v>
      </c>
      <c r="I425" s="1">
        <v>0</v>
      </c>
      <c r="J425" s="29">
        <v>0</v>
      </c>
      <c r="K425" s="29">
        <v>0</v>
      </c>
      <c r="L425" s="29">
        <v>0</v>
      </c>
      <c r="M425" s="1">
        <v>5.1391304347826097</v>
      </c>
      <c r="N425" s="1">
        <v>8.802830013032957E-2</v>
      </c>
      <c r="O425" s="1">
        <v>10.867391304347823</v>
      </c>
      <c r="P425" s="1">
        <v>0.18614783094395823</v>
      </c>
      <c r="Q425" s="1">
        <v>0</v>
      </c>
      <c r="R425" s="1">
        <v>0</v>
      </c>
      <c r="S425" s="1">
        <v>0.35217391304347834</v>
      </c>
      <c r="T425" s="1">
        <v>6.0323962018246149E-3</v>
      </c>
      <c r="U425" s="1" t="s">
        <v>1080</v>
      </c>
    </row>
    <row r="426" spans="1:21" x14ac:dyDescent="0.3">
      <c r="A426" t="s">
        <v>10</v>
      </c>
      <c r="B426" s="30" t="s">
        <v>1081</v>
      </c>
      <c r="C426" s="30" t="s">
        <v>168</v>
      </c>
      <c r="D426" s="30" t="s">
        <v>133</v>
      </c>
      <c r="E426" s="1">
        <v>55.402173913043477</v>
      </c>
      <c r="F426" s="1">
        <v>1.826086956521739</v>
      </c>
      <c r="G426" s="29">
        <v>0</v>
      </c>
      <c r="H426" s="1">
        <v>0</v>
      </c>
      <c r="I426" s="1">
        <v>0</v>
      </c>
      <c r="J426" s="29">
        <v>0</v>
      </c>
      <c r="K426" s="29">
        <v>0</v>
      </c>
      <c r="L426" s="29">
        <v>0</v>
      </c>
      <c r="M426" s="1">
        <v>6.1657608695652177</v>
      </c>
      <c r="N426" s="1">
        <v>0.11129095546399843</v>
      </c>
      <c r="O426" s="1">
        <v>8.9972826086956523</v>
      </c>
      <c r="P426" s="1">
        <v>0.16239945065724937</v>
      </c>
      <c r="Q426" s="1">
        <v>0</v>
      </c>
      <c r="R426" s="1">
        <v>0</v>
      </c>
      <c r="S426" s="1">
        <v>0</v>
      </c>
      <c r="T426" s="1">
        <v>0</v>
      </c>
      <c r="U426" s="1" t="s">
        <v>1082</v>
      </c>
    </row>
    <row r="427" spans="1:21" x14ac:dyDescent="0.3">
      <c r="A427" t="s">
        <v>10</v>
      </c>
      <c r="B427" s="30" t="s">
        <v>1083</v>
      </c>
      <c r="C427" s="30" t="s">
        <v>801</v>
      </c>
      <c r="D427" s="30" t="s">
        <v>137</v>
      </c>
      <c r="E427" s="1">
        <v>48.239130434782609</v>
      </c>
      <c r="F427" s="1">
        <v>5.7391304347826084</v>
      </c>
      <c r="G427" s="29">
        <v>0.65217391304347827</v>
      </c>
      <c r="H427" s="1">
        <v>0.65217391304347827</v>
      </c>
      <c r="I427" s="1">
        <v>0.40217391304347827</v>
      </c>
      <c r="J427" s="29">
        <v>0</v>
      </c>
      <c r="K427" s="29">
        <v>0</v>
      </c>
      <c r="L427" s="29">
        <v>1.1709782608695654</v>
      </c>
      <c r="M427" s="1">
        <v>5.6521739130434785</v>
      </c>
      <c r="N427" s="1">
        <v>0.11716989634970708</v>
      </c>
      <c r="O427" s="1">
        <v>9.2946739130434786</v>
      </c>
      <c r="P427" s="1">
        <v>0.19267913474538081</v>
      </c>
      <c r="Q427" s="1">
        <v>9.5003260869565214</v>
      </c>
      <c r="R427" s="1">
        <v>0.19694231635872014</v>
      </c>
      <c r="S427" s="1">
        <v>10.619347826086958</v>
      </c>
      <c r="T427" s="1">
        <v>0.22013970256872467</v>
      </c>
      <c r="U427" s="1" t="s">
        <v>1084</v>
      </c>
    </row>
    <row r="428" spans="1:21" x14ac:dyDescent="0.3">
      <c r="A428" t="s">
        <v>10</v>
      </c>
      <c r="B428" s="30" t="s">
        <v>1085</v>
      </c>
      <c r="C428" s="30" t="s">
        <v>435</v>
      </c>
      <c r="D428" s="30" t="s">
        <v>44</v>
      </c>
      <c r="E428" s="1">
        <v>82.141304347826093</v>
      </c>
      <c r="F428" s="1">
        <v>5.6521739130434785</v>
      </c>
      <c r="G428" s="29">
        <v>0.2608695652173913</v>
      </c>
      <c r="H428" s="1">
        <v>0.2608695652173913</v>
      </c>
      <c r="I428" s="1">
        <v>1.1521739130434783</v>
      </c>
      <c r="J428" s="29">
        <v>0</v>
      </c>
      <c r="K428" s="29">
        <v>0</v>
      </c>
      <c r="L428" s="29">
        <v>6.3189130434782586</v>
      </c>
      <c r="M428" s="1">
        <v>5.2392391304347834</v>
      </c>
      <c r="N428" s="1">
        <v>6.3783247320365236E-2</v>
      </c>
      <c r="O428" s="1">
        <v>11.425000000000001</v>
      </c>
      <c r="P428" s="1">
        <v>0.13908958581447664</v>
      </c>
      <c r="Q428" s="1">
        <v>5.5475000000000003</v>
      </c>
      <c r="R428" s="1">
        <v>6.7536059282784167E-2</v>
      </c>
      <c r="S428" s="1">
        <v>15.135760869565216</v>
      </c>
      <c r="T428" s="1">
        <v>0.1842649199417758</v>
      </c>
      <c r="U428" s="1" t="s">
        <v>1086</v>
      </c>
    </row>
    <row r="429" spans="1:21" x14ac:dyDescent="0.3">
      <c r="A429" t="s">
        <v>10</v>
      </c>
      <c r="B429" s="30" t="s">
        <v>1087</v>
      </c>
      <c r="C429" s="30" t="s">
        <v>65</v>
      </c>
      <c r="D429" s="30" t="s">
        <v>44</v>
      </c>
      <c r="E429" s="1">
        <v>52.445652173913047</v>
      </c>
      <c r="F429" s="1">
        <v>5.7391304347826084</v>
      </c>
      <c r="G429" s="29">
        <v>0.11956521739130435</v>
      </c>
      <c r="H429" s="1">
        <v>0</v>
      </c>
      <c r="I429" s="1">
        <v>0</v>
      </c>
      <c r="J429" s="29">
        <v>0</v>
      </c>
      <c r="K429" s="29">
        <v>0</v>
      </c>
      <c r="L429" s="29">
        <v>0.46739130434782611</v>
      </c>
      <c r="M429" s="1">
        <v>0</v>
      </c>
      <c r="N429" s="1">
        <v>0</v>
      </c>
      <c r="O429" s="1">
        <v>11.483043478260869</v>
      </c>
      <c r="P429" s="1">
        <v>0.21895129533678756</v>
      </c>
      <c r="Q429" s="1">
        <v>0</v>
      </c>
      <c r="R429" s="1">
        <v>0</v>
      </c>
      <c r="S429" s="1">
        <v>6.6793478260869561</v>
      </c>
      <c r="T429" s="1">
        <v>0.12735751295336786</v>
      </c>
      <c r="U429" s="1" t="s">
        <v>1088</v>
      </c>
    </row>
    <row r="430" spans="1:21" x14ac:dyDescent="0.3">
      <c r="A430" t="s">
        <v>10</v>
      </c>
      <c r="B430" s="30" t="s">
        <v>1089</v>
      </c>
      <c r="C430" s="30" t="s">
        <v>65</v>
      </c>
      <c r="D430" s="30" t="s">
        <v>44</v>
      </c>
      <c r="E430" s="1">
        <v>65.565217391304344</v>
      </c>
      <c r="F430" s="1">
        <v>7.5978260869565215</v>
      </c>
      <c r="G430" s="29">
        <v>0.13043478260869565</v>
      </c>
      <c r="H430" s="1">
        <v>0.2608695652173913</v>
      </c>
      <c r="I430" s="1">
        <v>0</v>
      </c>
      <c r="J430" s="29">
        <v>0</v>
      </c>
      <c r="K430" s="29">
        <v>0</v>
      </c>
      <c r="L430" s="29">
        <v>0.10326086956521739</v>
      </c>
      <c r="M430" s="1">
        <v>11.102717391304346</v>
      </c>
      <c r="N430" s="1">
        <v>0.16933852785145886</v>
      </c>
      <c r="O430" s="1">
        <v>16.200543478260869</v>
      </c>
      <c r="P430" s="1">
        <v>0.24709051724137931</v>
      </c>
      <c r="Q430" s="1">
        <v>11.289565217391303</v>
      </c>
      <c r="R430" s="1">
        <v>0.17218832891246683</v>
      </c>
      <c r="S430" s="1">
        <v>25.49586956521739</v>
      </c>
      <c r="T430" s="1">
        <v>0.38886273209549072</v>
      </c>
      <c r="U430" s="1" t="s">
        <v>1090</v>
      </c>
    </row>
    <row r="431" spans="1:21" x14ac:dyDescent="0.3">
      <c r="A431" t="s">
        <v>10</v>
      </c>
      <c r="B431" s="30" t="s">
        <v>1091</v>
      </c>
      <c r="C431" s="30" t="s">
        <v>65</v>
      </c>
      <c r="D431" s="30" t="s">
        <v>44</v>
      </c>
      <c r="E431" s="1">
        <v>82.119565217391298</v>
      </c>
      <c r="F431" s="1">
        <v>0</v>
      </c>
      <c r="G431" s="29">
        <v>0</v>
      </c>
      <c r="H431" s="1">
        <v>0</v>
      </c>
      <c r="I431" s="1">
        <v>0</v>
      </c>
      <c r="J431" s="29">
        <v>0</v>
      </c>
      <c r="K431" s="29">
        <v>0</v>
      </c>
      <c r="L431" s="29">
        <v>0</v>
      </c>
      <c r="M431" s="1">
        <v>0</v>
      </c>
      <c r="N431" s="1">
        <v>0</v>
      </c>
      <c r="O431" s="1">
        <v>0</v>
      </c>
      <c r="P431" s="1">
        <v>0</v>
      </c>
      <c r="Q431" s="1">
        <v>0</v>
      </c>
      <c r="R431" s="1">
        <v>0</v>
      </c>
      <c r="S431" s="1">
        <v>0</v>
      </c>
      <c r="T431" s="1">
        <v>0</v>
      </c>
      <c r="U431" s="1" t="s">
        <v>1092</v>
      </c>
    </row>
    <row r="432" spans="1:21" x14ac:dyDescent="0.3">
      <c r="A432" t="s">
        <v>10</v>
      </c>
      <c r="B432" s="30" t="s">
        <v>1093</v>
      </c>
      <c r="C432" s="30" t="s">
        <v>406</v>
      </c>
      <c r="D432" s="30" t="s">
        <v>407</v>
      </c>
      <c r="E432" s="1">
        <v>137.31521739130434</v>
      </c>
      <c r="F432" s="1">
        <v>5.5652173913043477</v>
      </c>
      <c r="G432" s="29">
        <v>0.65217391304347827</v>
      </c>
      <c r="H432" s="1">
        <v>0</v>
      </c>
      <c r="I432" s="1">
        <v>6.4021739130434785</v>
      </c>
      <c r="J432" s="29">
        <v>0</v>
      </c>
      <c r="K432" s="29">
        <v>0</v>
      </c>
      <c r="L432" s="29">
        <v>0.35891304347826081</v>
      </c>
      <c r="M432" s="1">
        <v>2.7663043478260869</v>
      </c>
      <c r="N432" s="1">
        <v>2.0145650281010053E-2</v>
      </c>
      <c r="O432" s="1">
        <v>23.015217391304343</v>
      </c>
      <c r="P432" s="1">
        <v>0.16760864402754688</v>
      </c>
      <c r="Q432" s="1">
        <v>1.1136956521739132</v>
      </c>
      <c r="R432" s="1">
        <v>8.1105042349402367E-3</v>
      </c>
      <c r="S432" s="1">
        <v>9.4217391304347817</v>
      </c>
      <c r="T432" s="1">
        <v>6.8613947597561939E-2</v>
      </c>
      <c r="U432" s="1" t="s">
        <v>1094</v>
      </c>
    </row>
    <row r="433" spans="1:21" x14ac:dyDescent="0.3">
      <c r="A433" t="s">
        <v>10</v>
      </c>
      <c r="B433" s="30" t="s">
        <v>1095</v>
      </c>
      <c r="C433" s="30" t="s">
        <v>161</v>
      </c>
      <c r="D433" s="30" t="s">
        <v>44</v>
      </c>
      <c r="E433" s="1">
        <v>75.554347826086953</v>
      </c>
      <c r="F433" s="1">
        <v>5.3913043478260869</v>
      </c>
      <c r="G433" s="29">
        <v>0.22826086956521738</v>
      </c>
      <c r="H433" s="1">
        <v>0.52173913043478259</v>
      </c>
      <c r="I433" s="1">
        <v>1.5978260869565217</v>
      </c>
      <c r="J433" s="29">
        <v>0</v>
      </c>
      <c r="K433" s="29">
        <v>0</v>
      </c>
      <c r="L433" s="29">
        <v>1.7695652173913046</v>
      </c>
      <c r="M433" s="1">
        <v>8.0073913043478235</v>
      </c>
      <c r="N433" s="1">
        <v>0.10598187311178245</v>
      </c>
      <c r="O433" s="1">
        <v>10.12869565217391</v>
      </c>
      <c r="P433" s="1">
        <v>0.13405840886203421</v>
      </c>
      <c r="Q433" s="1">
        <v>7.9883695652173916</v>
      </c>
      <c r="R433" s="1">
        <v>0.105730110775428</v>
      </c>
      <c r="S433" s="1">
        <v>21.253913043478267</v>
      </c>
      <c r="T433" s="1">
        <v>0.28130628686519932</v>
      </c>
      <c r="U433" s="1" t="s">
        <v>1096</v>
      </c>
    </row>
    <row r="434" spans="1:21" x14ac:dyDescent="0.3">
      <c r="A434" t="s">
        <v>10</v>
      </c>
      <c r="B434" s="30" t="s">
        <v>1097</v>
      </c>
      <c r="C434" s="30" t="s">
        <v>65</v>
      </c>
      <c r="D434" s="30" t="s">
        <v>44</v>
      </c>
      <c r="E434" s="1">
        <v>94.054347826086953</v>
      </c>
      <c r="F434" s="1">
        <v>3.5652173913043477</v>
      </c>
      <c r="G434" s="29">
        <v>2.1086956521739131</v>
      </c>
      <c r="H434" s="1">
        <v>0.52173913043478259</v>
      </c>
      <c r="I434" s="1">
        <v>6.3478260869565215</v>
      </c>
      <c r="J434" s="29">
        <v>0</v>
      </c>
      <c r="K434" s="29">
        <v>1.3695652173913044</v>
      </c>
      <c r="L434" s="29">
        <v>0</v>
      </c>
      <c r="M434" s="1">
        <v>5.7391304347826084</v>
      </c>
      <c r="N434" s="1">
        <v>6.1019299664856121E-2</v>
      </c>
      <c r="O434" s="1">
        <v>3.652173913043478</v>
      </c>
      <c r="P434" s="1">
        <v>3.883046342309026E-2</v>
      </c>
      <c r="Q434" s="1">
        <v>0</v>
      </c>
      <c r="R434" s="1">
        <v>0</v>
      </c>
      <c r="S434" s="1">
        <v>0</v>
      </c>
      <c r="T434" s="1">
        <v>0</v>
      </c>
      <c r="U434" s="1" t="s">
        <v>1098</v>
      </c>
    </row>
    <row r="435" spans="1:21" x14ac:dyDescent="0.3">
      <c r="A435" t="s">
        <v>10</v>
      </c>
      <c r="B435" s="30" t="s">
        <v>1099</v>
      </c>
      <c r="C435" s="30" t="s">
        <v>1100</v>
      </c>
      <c r="D435" s="30" t="s">
        <v>44</v>
      </c>
      <c r="E435" s="1">
        <v>60.804347826086953</v>
      </c>
      <c r="F435" s="1">
        <v>5.2989130434782608</v>
      </c>
      <c r="G435" s="29">
        <v>0.33695652173913043</v>
      </c>
      <c r="H435" s="1">
        <v>0.46739130434782611</v>
      </c>
      <c r="I435" s="1">
        <v>0.43478260869565216</v>
      </c>
      <c r="J435" s="29">
        <v>0</v>
      </c>
      <c r="K435" s="29">
        <v>0</v>
      </c>
      <c r="L435" s="29">
        <v>0.47695652173913045</v>
      </c>
      <c r="M435" s="1">
        <v>14.272499999999997</v>
      </c>
      <c r="N435" s="1">
        <v>0.23472828030032175</v>
      </c>
      <c r="O435" s="1">
        <v>11.146630434782608</v>
      </c>
      <c r="P435" s="1">
        <v>0.18331962817304254</v>
      </c>
      <c r="Q435" s="1">
        <v>3.3170652173913044</v>
      </c>
      <c r="R435" s="1">
        <v>5.4553092599213447E-2</v>
      </c>
      <c r="S435" s="1">
        <v>10.636739130434783</v>
      </c>
      <c r="T435" s="1">
        <v>0.17493385770468362</v>
      </c>
      <c r="U435" s="1" t="s">
        <v>1101</v>
      </c>
    </row>
    <row r="436" spans="1:21" x14ac:dyDescent="0.3">
      <c r="A436" t="s">
        <v>10</v>
      </c>
      <c r="B436" s="30" t="s">
        <v>1102</v>
      </c>
      <c r="C436" s="30" t="s">
        <v>343</v>
      </c>
      <c r="D436" s="30" t="s">
        <v>44</v>
      </c>
      <c r="E436" s="1">
        <v>102.65217391304348</v>
      </c>
      <c r="F436" s="1">
        <v>5.0434782608695654</v>
      </c>
      <c r="G436" s="29">
        <v>0.32608695652173914</v>
      </c>
      <c r="H436" s="1">
        <v>0.60869565217391308</v>
      </c>
      <c r="I436" s="1">
        <v>2.0869565217391304</v>
      </c>
      <c r="J436" s="29">
        <v>0</v>
      </c>
      <c r="K436" s="29">
        <v>0</v>
      </c>
      <c r="L436" s="29">
        <v>4.892282608695651</v>
      </c>
      <c r="M436" s="1">
        <v>7.6402173913043487</v>
      </c>
      <c r="N436" s="1">
        <v>7.4428208386277006E-2</v>
      </c>
      <c r="O436" s="1">
        <v>21.63282608695652</v>
      </c>
      <c r="P436" s="1">
        <v>0.21073909360440488</v>
      </c>
      <c r="Q436" s="1">
        <v>9.256304347826088</v>
      </c>
      <c r="R436" s="1">
        <v>9.0171537484116909E-2</v>
      </c>
      <c r="S436" s="1">
        <v>14.015760869565218</v>
      </c>
      <c r="T436" s="1">
        <v>0.13653642524354087</v>
      </c>
      <c r="U436" s="1" t="s">
        <v>1103</v>
      </c>
    </row>
    <row r="437" spans="1:21" x14ac:dyDescent="0.3">
      <c r="A437" t="s">
        <v>10</v>
      </c>
      <c r="B437" s="30" t="s">
        <v>1104</v>
      </c>
      <c r="C437" s="30" t="s">
        <v>263</v>
      </c>
      <c r="D437" s="30" t="s">
        <v>32</v>
      </c>
      <c r="E437" s="1">
        <v>89.282608695652172</v>
      </c>
      <c r="F437" s="1">
        <v>0</v>
      </c>
      <c r="G437" s="29">
        <v>0</v>
      </c>
      <c r="H437" s="1">
        <v>0</v>
      </c>
      <c r="I437" s="1">
        <v>0</v>
      </c>
      <c r="J437" s="29">
        <v>0</v>
      </c>
      <c r="K437" s="29">
        <v>0</v>
      </c>
      <c r="L437" s="29">
        <v>6.4385869565217408</v>
      </c>
      <c r="M437" s="1">
        <v>8.9082608695652166</v>
      </c>
      <c r="N437" s="1">
        <v>9.9775992208424633E-2</v>
      </c>
      <c r="O437" s="1">
        <v>16.799347826086958</v>
      </c>
      <c r="P437" s="1">
        <v>0.18815924032140249</v>
      </c>
      <c r="Q437" s="1">
        <v>12.881195652173913</v>
      </c>
      <c r="R437" s="1">
        <v>0.14427440954467982</v>
      </c>
      <c r="S437" s="1">
        <v>21.492065217391307</v>
      </c>
      <c r="T437" s="1">
        <v>0.2407195032870709</v>
      </c>
      <c r="U437" s="1" t="s">
        <v>1105</v>
      </c>
    </row>
    <row r="438" spans="1:21" x14ac:dyDescent="0.3">
      <c r="A438" t="s">
        <v>10</v>
      </c>
      <c r="B438" s="30" t="s">
        <v>1106</v>
      </c>
      <c r="C438" s="30" t="s">
        <v>65</v>
      </c>
      <c r="D438" s="30" t="s">
        <v>44</v>
      </c>
      <c r="E438" s="1">
        <v>45.217391304347828</v>
      </c>
      <c r="F438" s="1">
        <v>7.4782608695652177</v>
      </c>
      <c r="G438" s="29">
        <v>6.5217391304347824E-2</v>
      </c>
      <c r="H438" s="1">
        <v>0.2608695652173913</v>
      </c>
      <c r="I438" s="1">
        <v>0.60869565217391308</v>
      </c>
      <c r="J438" s="29">
        <v>0</v>
      </c>
      <c r="K438" s="29">
        <v>0</v>
      </c>
      <c r="L438" s="29">
        <v>0.73478260869565215</v>
      </c>
      <c r="M438" s="1">
        <v>5.0802173913043491</v>
      </c>
      <c r="N438" s="1">
        <v>0.11235096153846157</v>
      </c>
      <c r="O438" s="1">
        <v>23.342391304347831</v>
      </c>
      <c r="P438" s="1">
        <v>0.51622596153846168</v>
      </c>
      <c r="Q438" s="1">
        <v>2.2031521739130429</v>
      </c>
      <c r="R438" s="1">
        <v>4.8723557692307677E-2</v>
      </c>
      <c r="S438" s="1">
        <v>7.6159782608695652</v>
      </c>
      <c r="T438" s="1">
        <v>0.16843028846153846</v>
      </c>
      <c r="U438" s="1" t="s">
        <v>1107</v>
      </c>
    </row>
    <row r="439" spans="1:21" x14ac:dyDescent="0.3">
      <c r="A439" t="s">
        <v>10</v>
      </c>
      <c r="B439" s="30" t="s">
        <v>1108</v>
      </c>
      <c r="C439" s="30" t="s">
        <v>20</v>
      </c>
      <c r="D439" s="30" t="s">
        <v>21</v>
      </c>
      <c r="E439" s="1">
        <v>85.489130434782609</v>
      </c>
      <c r="F439" s="1">
        <v>35.858695652173921</v>
      </c>
      <c r="G439" s="29">
        <v>0</v>
      </c>
      <c r="H439" s="1">
        <v>0.85847826086956491</v>
      </c>
      <c r="I439" s="1">
        <v>2.8913043478260869</v>
      </c>
      <c r="J439" s="29">
        <v>0</v>
      </c>
      <c r="K439" s="29">
        <v>0</v>
      </c>
      <c r="L439" s="29">
        <v>0.98554347826086963</v>
      </c>
      <c r="M439" s="1">
        <v>10.983913043478264</v>
      </c>
      <c r="N439" s="1">
        <v>0.12848315321042597</v>
      </c>
      <c r="O439" s="1">
        <v>10.880760869565218</v>
      </c>
      <c r="P439" s="1">
        <v>0.12727654164017801</v>
      </c>
      <c r="Q439" s="1">
        <v>3.4373913043478264</v>
      </c>
      <c r="R439" s="1">
        <v>4.0208518753973299E-2</v>
      </c>
      <c r="S439" s="1">
        <v>7.9399999999999995</v>
      </c>
      <c r="T439" s="1">
        <v>9.2877304513668144E-2</v>
      </c>
      <c r="U439" s="1" t="s">
        <v>1109</v>
      </c>
    </row>
    <row r="440" spans="1:21" x14ac:dyDescent="0.3">
      <c r="A440" t="s">
        <v>10</v>
      </c>
      <c r="B440" s="30" t="s">
        <v>1110</v>
      </c>
      <c r="C440" s="30" t="s">
        <v>120</v>
      </c>
      <c r="D440" s="30" t="s">
        <v>117</v>
      </c>
      <c r="E440" s="1">
        <v>86.119565217391298</v>
      </c>
      <c r="F440" s="1">
        <v>33.305652173913039</v>
      </c>
      <c r="G440" s="29">
        <v>0</v>
      </c>
      <c r="H440" s="1">
        <v>0.59695652173913039</v>
      </c>
      <c r="I440" s="1">
        <v>2.7934782608695654</v>
      </c>
      <c r="J440" s="29">
        <v>0</v>
      </c>
      <c r="K440" s="29">
        <v>0</v>
      </c>
      <c r="L440" s="29">
        <v>2.4239130434782607E-2</v>
      </c>
      <c r="M440" s="1">
        <v>8.0682608695652167</v>
      </c>
      <c r="N440" s="1">
        <v>9.3686734822668177E-2</v>
      </c>
      <c r="O440" s="1">
        <v>13.13663043478261</v>
      </c>
      <c r="P440" s="1">
        <v>0.15253944213050616</v>
      </c>
      <c r="Q440" s="1">
        <v>2.5380434782608701</v>
      </c>
      <c r="R440" s="1">
        <v>2.9471159914173931E-2</v>
      </c>
      <c r="S440" s="1">
        <v>6.4740217391304347</v>
      </c>
      <c r="T440" s="1">
        <v>7.5174807522403131E-2</v>
      </c>
      <c r="U440" s="1" t="s">
        <v>1111</v>
      </c>
    </row>
    <row r="441" spans="1:21" x14ac:dyDescent="0.3">
      <c r="A441" t="s">
        <v>10</v>
      </c>
      <c r="B441" s="30" t="s">
        <v>1112</v>
      </c>
      <c r="C441" s="30" t="s">
        <v>472</v>
      </c>
      <c r="D441" s="30" t="s">
        <v>13</v>
      </c>
      <c r="E441" s="1">
        <v>142.57608695652175</v>
      </c>
      <c r="F441" s="1">
        <v>5.4782608695652177</v>
      </c>
      <c r="G441" s="29">
        <v>0.41304347826086957</v>
      </c>
      <c r="H441" s="1">
        <v>0.97358695652173921</v>
      </c>
      <c r="I441" s="1">
        <v>10.086956521739131</v>
      </c>
      <c r="J441" s="29">
        <v>0</v>
      </c>
      <c r="K441" s="29">
        <v>0</v>
      </c>
      <c r="L441" s="29">
        <v>1.0643478260869565</v>
      </c>
      <c r="M441" s="1">
        <v>11.994565217391305</v>
      </c>
      <c r="N441" s="1">
        <v>8.4127468171075706E-2</v>
      </c>
      <c r="O441" s="1">
        <v>40.953804347826086</v>
      </c>
      <c r="P441" s="1">
        <v>0.28724174735076613</v>
      </c>
      <c r="Q441" s="1">
        <v>8.1521739130434784E-2</v>
      </c>
      <c r="R441" s="1">
        <v>5.7177708317450633E-4</v>
      </c>
      <c r="S441" s="1">
        <v>5.4907608695652179</v>
      </c>
      <c r="T441" s="1">
        <v>3.8511092475413587E-2</v>
      </c>
      <c r="U441" s="1" t="s">
        <v>1113</v>
      </c>
    </row>
    <row r="442" spans="1:21" x14ac:dyDescent="0.3">
      <c r="A442" t="s">
        <v>10</v>
      </c>
      <c r="B442" s="30" t="s">
        <v>1114</v>
      </c>
      <c r="C442" s="30" t="s">
        <v>1115</v>
      </c>
      <c r="D442" s="30" t="s">
        <v>44</v>
      </c>
      <c r="E442" s="1">
        <v>123.93478260869566</v>
      </c>
      <c r="F442" s="1">
        <v>5.2173913043478262</v>
      </c>
      <c r="G442" s="29">
        <v>0</v>
      </c>
      <c r="H442" s="1">
        <v>0</v>
      </c>
      <c r="I442" s="1">
        <v>0</v>
      </c>
      <c r="J442" s="29">
        <v>0</v>
      </c>
      <c r="K442" s="29">
        <v>0</v>
      </c>
      <c r="L442" s="29">
        <v>4.9646739130434785</v>
      </c>
      <c r="M442" s="1">
        <v>11.098478260869564</v>
      </c>
      <c r="N442" s="1">
        <v>8.9550955972636376E-2</v>
      </c>
      <c r="O442" s="1">
        <v>27.212499999999995</v>
      </c>
      <c r="P442" s="1">
        <v>0.21957112787230307</v>
      </c>
      <c r="Q442" s="1">
        <v>10.413043478260869</v>
      </c>
      <c r="R442" s="1">
        <v>8.4020347307489904E-2</v>
      </c>
      <c r="S442" s="1">
        <v>21.146739130434781</v>
      </c>
      <c r="T442" s="1">
        <v>0.1706279600070163</v>
      </c>
      <c r="U442" s="1" t="s">
        <v>1116</v>
      </c>
    </row>
    <row r="443" spans="1:21" x14ac:dyDescent="0.3">
      <c r="A443" t="s">
        <v>10</v>
      </c>
      <c r="B443" s="30" t="s">
        <v>1117</v>
      </c>
      <c r="C443" s="30" t="s">
        <v>1010</v>
      </c>
      <c r="D443" s="30" t="s">
        <v>44</v>
      </c>
      <c r="E443" s="1">
        <v>88.032608695652172</v>
      </c>
      <c r="F443" s="1">
        <v>5.5652173913043477</v>
      </c>
      <c r="G443" s="29">
        <v>0</v>
      </c>
      <c r="H443" s="1">
        <v>0</v>
      </c>
      <c r="I443" s="1">
        <v>0</v>
      </c>
      <c r="J443" s="29">
        <v>0</v>
      </c>
      <c r="K443" s="29">
        <v>0</v>
      </c>
      <c r="L443" s="29">
        <v>3.7554347826086958</v>
      </c>
      <c r="M443" s="1">
        <v>5.4842391304347808</v>
      </c>
      <c r="N443" s="1">
        <v>6.2297814545005541E-2</v>
      </c>
      <c r="O443" s="1">
        <v>24.663913043478249</v>
      </c>
      <c r="P443" s="1">
        <v>0.28016792196567464</v>
      </c>
      <c r="Q443" s="1">
        <v>4.1331521739130439</v>
      </c>
      <c r="R443" s="1">
        <v>4.6950240770465494E-2</v>
      </c>
      <c r="S443" s="1">
        <v>9.024456521739129</v>
      </c>
      <c r="T443" s="1">
        <v>0.10251265588344238</v>
      </c>
      <c r="U443" s="1" t="s">
        <v>1118</v>
      </c>
    </row>
    <row r="444" spans="1:21" x14ac:dyDescent="0.3">
      <c r="A444" t="s">
        <v>10</v>
      </c>
      <c r="B444" s="30" t="s">
        <v>1119</v>
      </c>
      <c r="C444" s="30" t="s">
        <v>1120</v>
      </c>
      <c r="D444" s="30" t="s">
        <v>44</v>
      </c>
      <c r="E444" s="1">
        <v>86.913043478260875</v>
      </c>
      <c r="F444" s="1">
        <v>5.1304347826086953</v>
      </c>
      <c r="G444" s="29">
        <v>0.34782608695652173</v>
      </c>
      <c r="H444" s="1">
        <v>0.47826086956521741</v>
      </c>
      <c r="I444" s="1">
        <v>1.9782608695652173</v>
      </c>
      <c r="J444" s="29">
        <v>0</v>
      </c>
      <c r="K444" s="29">
        <v>0</v>
      </c>
      <c r="L444" s="29">
        <v>1.3179347826086956</v>
      </c>
      <c r="M444" s="1">
        <v>9.9945652173913047</v>
      </c>
      <c r="N444" s="1">
        <v>0.11499499749874938</v>
      </c>
      <c r="O444" s="1">
        <v>14.983695652173914</v>
      </c>
      <c r="P444" s="1">
        <v>0.17239869934967483</v>
      </c>
      <c r="Q444" s="1">
        <v>10.296195652173912</v>
      </c>
      <c r="R444" s="1">
        <v>0.11846548274137067</v>
      </c>
      <c r="S444" s="1">
        <v>19.970108695652176</v>
      </c>
      <c r="T444" s="1">
        <v>0.22977113556778389</v>
      </c>
      <c r="U444" s="1" t="s">
        <v>1121</v>
      </c>
    </row>
    <row r="445" spans="1:21" x14ac:dyDescent="0.3">
      <c r="A445" t="s">
        <v>10</v>
      </c>
      <c r="B445" s="30" t="s">
        <v>1122</v>
      </c>
      <c r="C445" s="30" t="s">
        <v>1123</v>
      </c>
      <c r="D445" s="30" t="s">
        <v>1124</v>
      </c>
      <c r="E445" s="1">
        <v>45.141304347826086</v>
      </c>
      <c r="F445" s="1">
        <v>5.5652173913043477</v>
      </c>
      <c r="G445" s="29">
        <v>0.27173913043478259</v>
      </c>
      <c r="H445" s="1">
        <v>0.13043478260869565</v>
      </c>
      <c r="I445" s="1">
        <v>5.9130434782608692</v>
      </c>
      <c r="J445" s="29">
        <v>0</v>
      </c>
      <c r="K445" s="29">
        <v>0</v>
      </c>
      <c r="L445" s="29">
        <v>8.2146739130434785</v>
      </c>
      <c r="M445" s="1">
        <v>4.6484782608695658</v>
      </c>
      <c r="N445" s="1">
        <v>0.10297616181073924</v>
      </c>
      <c r="O445" s="1">
        <v>7.2498913043478259</v>
      </c>
      <c r="P445" s="1">
        <v>0.16060438237418734</v>
      </c>
      <c r="Q445" s="1">
        <v>0</v>
      </c>
      <c r="R445" s="1">
        <v>0</v>
      </c>
      <c r="S445" s="1">
        <v>15.011304347826087</v>
      </c>
      <c r="T445" s="1">
        <v>0.33254033228991092</v>
      </c>
      <c r="U445" s="1" t="s">
        <v>1125</v>
      </c>
    </row>
    <row r="446" spans="1:21" x14ac:dyDescent="0.3">
      <c r="A446" t="s">
        <v>10</v>
      </c>
      <c r="B446" s="30" t="s">
        <v>1126</v>
      </c>
      <c r="C446" s="30" t="s">
        <v>713</v>
      </c>
      <c r="D446" s="30" t="s">
        <v>98</v>
      </c>
      <c r="E446" s="1">
        <v>79.869565217391298</v>
      </c>
      <c r="F446" s="1">
        <v>0</v>
      </c>
      <c r="G446" s="29">
        <v>2.652173913043478</v>
      </c>
      <c r="H446" s="1">
        <v>1.0217391304347827</v>
      </c>
      <c r="I446" s="1">
        <v>1.4782608695652173</v>
      </c>
      <c r="J446" s="29">
        <v>0</v>
      </c>
      <c r="K446" s="29">
        <v>0</v>
      </c>
      <c r="L446" s="29">
        <v>0</v>
      </c>
      <c r="M446" s="1">
        <v>9.5881521739130413</v>
      </c>
      <c r="N446" s="1">
        <v>0.12004763200870984</v>
      </c>
      <c r="O446" s="1">
        <v>9.9245652173913044</v>
      </c>
      <c r="P446" s="1">
        <v>0.12425966249319544</v>
      </c>
      <c r="Q446" s="1">
        <v>0</v>
      </c>
      <c r="R446" s="1">
        <v>0</v>
      </c>
      <c r="S446" s="1">
        <v>0</v>
      </c>
      <c r="T446" s="1">
        <v>0</v>
      </c>
      <c r="U446" s="1" t="s">
        <v>1127</v>
      </c>
    </row>
    <row r="447" spans="1:21" x14ac:dyDescent="0.3">
      <c r="A447" t="s">
        <v>10</v>
      </c>
      <c r="B447" s="30" t="s">
        <v>1128</v>
      </c>
      <c r="C447" s="30" t="s">
        <v>65</v>
      </c>
      <c r="D447" s="30" t="s">
        <v>44</v>
      </c>
      <c r="E447" s="1">
        <v>60.652173913043477</v>
      </c>
      <c r="F447" s="1">
        <v>0</v>
      </c>
      <c r="G447" s="29">
        <v>0</v>
      </c>
      <c r="H447" s="1">
        <v>0</v>
      </c>
      <c r="I447" s="1">
        <v>0</v>
      </c>
      <c r="J447" s="29">
        <v>0</v>
      </c>
      <c r="K447" s="29">
        <v>0</v>
      </c>
      <c r="L447" s="29">
        <v>1.9130434782608696</v>
      </c>
      <c r="M447" s="1">
        <v>0</v>
      </c>
      <c r="N447" s="1">
        <v>0</v>
      </c>
      <c r="O447" s="1">
        <v>0</v>
      </c>
      <c r="P447" s="1">
        <v>0</v>
      </c>
      <c r="Q447" s="1">
        <v>3.25</v>
      </c>
      <c r="R447" s="1">
        <v>5.3584229390681005E-2</v>
      </c>
      <c r="S447" s="1">
        <v>10.769673913043476</v>
      </c>
      <c r="T447" s="1">
        <v>0.17756451612903223</v>
      </c>
      <c r="U447" s="1" t="s">
        <v>1129</v>
      </c>
    </row>
    <row r="448" spans="1:21" x14ac:dyDescent="0.3">
      <c r="A448" t="s">
        <v>10</v>
      </c>
      <c r="B448" s="30" t="s">
        <v>1130</v>
      </c>
      <c r="C448" s="30" t="s">
        <v>480</v>
      </c>
      <c r="D448" s="30" t="s">
        <v>44</v>
      </c>
      <c r="E448" s="1">
        <v>72.706521739130437</v>
      </c>
      <c r="F448" s="1">
        <v>5.1304347826086953</v>
      </c>
      <c r="G448" s="29">
        <v>0</v>
      </c>
      <c r="H448" s="1">
        <v>0</v>
      </c>
      <c r="I448" s="1">
        <v>0</v>
      </c>
      <c r="J448" s="29">
        <v>0</v>
      </c>
      <c r="K448" s="29">
        <v>0</v>
      </c>
      <c r="L448" s="29">
        <v>2.2906521739130441</v>
      </c>
      <c r="M448" s="1">
        <v>6.3682608695652165</v>
      </c>
      <c r="N448" s="1">
        <v>8.7588578262819544E-2</v>
      </c>
      <c r="O448" s="1">
        <v>11.155217391304348</v>
      </c>
      <c r="P448" s="1">
        <v>0.1534280161459112</v>
      </c>
      <c r="Q448" s="1">
        <v>5.4858695652173921</v>
      </c>
      <c r="R448" s="1">
        <v>7.5452235012707439E-2</v>
      </c>
      <c r="S448" s="1">
        <v>5.563478260869565</v>
      </c>
      <c r="T448" s="1">
        <v>7.651965914187471E-2</v>
      </c>
      <c r="U448" s="1" t="s">
        <v>1131</v>
      </c>
    </row>
    <row r="449" spans="1:21" x14ac:dyDescent="0.3">
      <c r="A449" t="s">
        <v>10</v>
      </c>
      <c r="B449" s="30" t="s">
        <v>1132</v>
      </c>
      <c r="C449" s="30" t="s">
        <v>1031</v>
      </c>
      <c r="D449" s="30" t="s">
        <v>133</v>
      </c>
      <c r="E449" s="1">
        <v>44.695652173913047</v>
      </c>
      <c r="F449" s="1">
        <v>2.6902173913043477</v>
      </c>
      <c r="G449" s="29">
        <v>0.70652173913043481</v>
      </c>
      <c r="H449" s="1">
        <v>0</v>
      </c>
      <c r="I449" s="1">
        <v>0</v>
      </c>
      <c r="J449" s="29">
        <v>0</v>
      </c>
      <c r="K449" s="29">
        <v>0</v>
      </c>
      <c r="L449" s="29">
        <v>0</v>
      </c>
      <c r="M449" s="1">
        <v>5.5652173913043477</v>
      </c>
      <c r="N449" s="1">
        <v>0.12451361867704279</v>
      </c>
      <c r="O449" s="1">
        <v>13.491847826086957</v>
      </c>
      <c r="P449" s="1">
        <v>0.30186040856031127</v>
      </c>
      <c r="Q449" s="1">
        <v>0</v>
      </c>
      <c r="R449" s="1">
        <v>0</v>
      </c>
      <c r="S449" s="1">
        <v>3.8923913043478238</v>
      </c>
      <c r="T449" s="1">
        <v>8.7086575875486322E-2</v>
      </c>
      <c r="U449" s="1" t="s">
        <v>1133</v>
      </c>
    </row>
    <row r="450" spans="1:21" x14ac:dyDescent="0.3">
      <c r="A450" t="s">
        <v>10</v>
      </c>
      <c r="B450" s="30" t="s">
        <v>1134</v>
      </c>
      <c r="C450" s="30" t="s">
        <v>511</v>
      </c>
      <c r="D450" s="30" t="s">
        <v>44</v>
      </c>
      <c r="E450" s="1">
        <v>199.69565217391303</v>
      </c>
      <c r="F450" s="1">
        <v>15.661086956521743</v>
      </c>
      <c r="G450" s="29">
        <v>0.52173913043478259</v>
      </c>
      <c r="H450" s="1">
        <v>0.63043478260869568</v>
      </c>
      <c r="I450" s="1">
        <v>5.4239130434782608</v>
      </c>
      <c r="J450" s="29">
        <v>0</v>
      </c>
      <c r="K450" s="29">
        <v>0</v>
      </c>
      <c r="L450" s="29">
        <v>3.5580434782608692</v>
      </c>
      <c r="M450" s="1">
        <v>18.256304347826099</v>
      </c>
      <c r="N450" s="1">
        <v>9.1420640104506928E-2</v>
      </c>
      <c r="O450" s="1">
        <v>25.306304347826092</v>
      </c>
      <c r="P450" s="1">
        <v>0.12672436316133251</v>
      </c>
      <c r="Q450" s="1">
        <v>15.794673913043475</v>
      </c>
      <c r="R450" s="1">
        <v>7.9093729588504233E-2</v>
      </c>
      <c r="S450" s="1">
        <v>30.688804347826085</v>
      </c>
      <c r="T450" s="1">
        <v>0.15367787938166777</v>
      </c>
      <c r="U450" s="1" t="s">
        <v>1135</v>
      </c>
    </row>
    <row r="451" spans="1:21" x14ac:dyDescent="0.3">
      <c r="A451" t="s">
        <v>10</v>
      </c>
      <c r="B451" s="30" t="s">
        <v>1136</v>
      </c>
      <c r="C451" s="30" t="s">
        <v>59</v>
      </c>
      <c r="D451" s="30" t="s">
        <v>44</v>
      </c>
      <c r="E451" s="1">
        <v>109.70652173913044</v>
      </c>
      <c r="F451" s="1">
        <v>0</v>
      </c>
      <c r="G451" s="29">
        <v>0</v>
      </c>
      <c r="H451" s="1">
        <v>0</v>
      </c>
      <c r="I451" s="1">
        <v>1.2282608695652173</v>
      </c>
      <c r="J451" s="29">
        <v>0</v>
      </c>
      <c r="K451" s="29">
        <v>0</v>
      </c>
      <c r="L451" s="29">
        <v>0.31630434782608696</v>
      </c>
      <c r="M451" s="1">
        <v>0</v>
      </c>
      <c r="N451" s="1">
        <v>0</v>
      </c>
      <c r="O451" s="1">
        <v>6.2415217391304365</v>
      </c>
      <c r="P451" s="1">
        <v>5.6892896066580816E-2</v>
      </c>
      <c r="Q451" s="1">
        <v>0</v>
      </c>
      <c r="R451" s="1">
        <v>0</v>
      </c>
      <c r="S451" s="1">
        <v>0.86249999999999993</v>
      </c>
      <c r="T451" s="1">
        <v>7.8618844743881897E-3</v>
      </c>
      <c r="U451" s="1" t="s">
        <v>1137</v>
      </c>
    </row>
    <row r="452" spans="1:21" x14ac:dyDescent="0.3">
      <c r="A452" t="s">
        <v>10</v>
      </c>
      <c r="B452" s="30" t="s">
        <v>1138</v>
      </c>
      <c r="C452" s="30" t="s">
        <v>703</v>
      </c>
      <c r="D452" s="30" t="s">
        <v>44</v>
      </c>
      <c r="E452" s="1">
        <v>73.065217391304344</v>
      </c>
      <c r="F452" s="1">
        <v>5.5652173913043477</v>
      </c>
      <c r="G452" s="29">
        <v>0</v>
      </c>
      <c r="H452" s="1">
        <v>0</v>
      </c>
      <c r="I452" s="1">
        <v>0</v>
      </c>
      <c r="J452" s="29">
        <v>0</v>
      </c>
      <c r="K452" s="29">
        <v>0</v>
      </c>
      <c r="L452" s="29">
        <v>5.6875</v>
      </c>
      <c r="M452" s="1">
        <v>5.3783695652173904</v>
      </c>
      <c r="N452" s="1">
        <v>7.3610532579589397E-2</v>
      </c>
      <c r="O452" s="1">
        <v>21.239456521739129</v>
      </c>
      <c r="P452" s="1">
        <v>0.29069175840523653</v>
      </c>
      <c r="Q452" s="1">
        <v>9.5298913043478262</v>
      </c>
      <c r="R452" s="1">
        <v>0.13042993156798571</v>
      </c>
      <c r="S452" s="1">
        <v>10.679347826086957</v>
      </c>
      <c r="T452" s="1">
        <v>0.14616185659030051</v>
      </c>
      <c r="U452" s="1" t="s">
        <v>1139</v>
      </c>
    </row>
    <row r="453" spans="1:21" x14ac:dyDescent="0.3">
      <c r="A453" t="s">
        <v>10</v>
      </c>
      <c r="B453" s="30" t="s">
        <v>1140</v>
      </c>
      <c r="C453" s="30" t="s">
        <v>352</v>
      </c>
      <c r="D453" s="30" t="s">
        <v>44</v>
      </c>
      <c r="E453" s="1">
        <v>68.489130434782609</v>
      </c>
      <c r="F453" s="1">
        <v>5.4782608695652177</v>
      </c>
      <c r="G453" s="29">
        <v>0.32608695652173914</v>
      </c>
      <c r="H453" s="1">
        <v>0.45652173913043476</v>
      </c>
      <c r="I453" s="1">
        <v>0.86956521739130432</v>
      </c>
      <c r="J453" s="29">
        <v>0</v>
      </c>
      <c r="K453" s="29">
        <v>0</v>
      </c>
      <c r="L453" s="29">
        <v>10.953260869565218</v>
      </c>
      <c r="M453" s="1">
        <v>4.5217391304347823</v>
      </c>
      <c r="N453" s="1">
        <v>6.6021266465640369E-2</v>
      </c>
      <c r="O453" s="1">
        <v>11.981956521739129</v>
      </c>
      <c r="P453" s="1">
        <v>0.17494683383589904</v>
      </c>
      <c r="Q453" s="1">
        <v>0</v>
      </c>
      <c r="R453" s="1">
        <v>0</v>
      </c>
      <c r="S453" s="1">
        <v>20.653260869565237</v>
      </c>
      <c r="T453" s="1">
        <v>0.30155530868116198</v>
      </c>
      <c r="U453" s="1" t="s">
        <v>1141</v>
      </c>
    </row>
    <row r="454" spans="1:21" x14ac:dyDescent="0.3">
      <c r="A454" t="s">
        <v>10</v>
      </c>
      <c r="B454" s="30" t="s">
        <v>1142</v>
      </c>
      <c r="C454" s="30" t="s">
        <v>16</v>
      </c>
      <c r="D454" s="30" t="s">
        <v>17</v>
      </c>
      <c r="E454" s="1">
        <v>125.09782608695652</v>
      </c>
      <c r="F454" s="1">
        <v>5.2173913043478262</v>
      </c>
      <c r="G454" s="29">
        <v>0.58695652173913049</v>
      </c>
      <c r="H454" s="1">
        <v>0.77173913043478259</v>
      </c>
      <c r="I454" s="1">
        <v>5.4782608695652177</v>
      </c>
      <c r="J454" s="29">
        <v>0</v>
      </c>
      <c r="K454" s="29">
        <v>0.16304347826086957</v>
      </c>
      <c r="L454" s="29">
        <v>3.2423913043478256</v>
      </c>
      <c r="M454" s="1">
        <v>10.544239130434786</v>
      </c>
      <c r="N454" s="1">
        <v>8.4287948561994994E-2</v>
      </c>
      <c r="O454" s="1">
        <v>28.540000000000006</v>
      </c>
      <c r="P454" s="1">
        <v>0.22814145451385878</v>
      </c>
      <c r="Q454" s="1">
        <v>8.6978260869565229</v>
      </c>
      <c r="R454" s="1">
        <v>6.9528195325397529E-2</v>
      </c>
      <c r="S454" s="1">
        <v>26.634891304347832</v>
      </c>
      <c r="T454" s="1">
        <v>0.21291250325831962</v>
      </c>
      <c r="U454" s="1" t="s">
        <v>1143</v>
      </c>
    </row>
    <row r="455" spans="1:21" x14ac:dyDescent="0.3">
      <c r="A455" t="s">
        <v>10</v>
      </c>
      <c r="B455" s="30" t="s">
        <v>1144</v>
      </c>
      <c r="C455" s="30" t="s">
        <v>1145</v>
      </c>
      <c r="D455" s="30" t="s">
        <v>826</v>
      </c>
      <c r="E455" s="1">
        <v>9.75</v>
      </c>
      <c r="F455" s="1">
        <v>0</v>
      </c>
      <c r="G455" s="29">
        <v>0</v>
      </c>
      <c r="H455" s="1">
        <v>0</v>
      </c>
      <c r="I455" s="1">
        <v>0</v>
      </c>
      <c r="J455" s="29">
        <v>0</v>
      </c>
      <c r="K455" s="29">
        <v>0</v>
      </c>
      <c r="L455" s="29">
        <v>0</v>
      </c>
      <c r="M455" s="1">
        <v>0</v>
      </c>
      <c r="N455" s="1">
        <v>0</v>
      </c>
      <c r="O455" s="1">
        <v>2.7010869565217392</v>
      </c>
      <c r="P455" s="1">
        <v>0.2770345596432553</v>
      </c>
      <c r="Q455" s="1">
        <v>0</v>
      </c>
      <c r="R455" s="1">
        <v>0</v>
      </c>
      <c r="S455" s="1">
        <v>0</v>
      </c>
      <c r="T455" s="1">
        <v>0</v>
      </c>
      <c r="U455" s="1" t="s">
        <v>1146</v>
      </c>
    </row>
    <row r="456" spans="1:21" x14ac:dyDescent="0.3">
      <c r="A456" t="s">
        <v>10</v>
      </c>
      <c r="B456" s="30" t="s">
        <v>1147</v>
      </c>
      <c r="C456" s="30" t="s">
        <v>413</v>
      </c>
      <c r="D456" s="30" t="s">
        <v>414</v>
      </c>
      <c r="E456" s="1">
        <v>313.30434782608694</v>
      </c>
      <c r="F456" s="1">
        <v>4.4347826086956523</v>
      </c>
      <c r="G456" s="29">
        <v>10.891304347826088</v>
      </c>
      <c r="H456" s="1">
        <v>0</v>
      </c>
      <c r="I456" s="1">
        <v>24.728260869565219</v>
      </c>
      <c r="J456" s="29">
        <v>2.3043478260869565</v>
      </c>
      <c r="K456" s="29">
        <v>0</v>
      </c>
      <c r="L456" s="29">
        <v>8.7270652173913046</v>
      </c>
      <c r="M456" s="1">
        <v>53.478260869565219</v>
      </c>
      <c r="N456" s="1">
        <v>0.17069109075770192</v>
      </c>
      <c r="O456" s="1">
        <v>70.448369565217391</v>
      </c>
      <c r="P456" s="1">
        <v>0.22485602275881211</v>
      </c>
      <c r="Q456" s="1">
        <v>24.286956521739132</v>
      </c>
      <c r="R456" s="1">
        <v>7.7518734388010005E-2</v>
      </c>
      <c r="S456" s="1">
        <v>51.162934782608694</v>
      </c>
      <c r="T456" s="1">
        <v>0.1633010685539828</v>
      </c>
      <c r="U456" s="1" t="s">
        <v>1148</v>
      </c>
    </row>
    <row r="457" spans="1:21" x14ac:dyDescent="0.3">
      <c r="A457" t="s">
        <v>10</v>
      </c>
      <c r="B457" s="30" t="s">
        <v>1149</v>
      </c>
      <c r="C457" s="30" t="s">
        <v>1150</v>
      </c>
      <c r="D457" s="30" t="s">
        <v>1151</v>
      </c>
      <c r="E457" s="1">
        <v>15</v>
      </c>
      <c r="F457" s="1">
        <v>0</v>
      </c>
      <c r="G457" s="29">
        <v>0.77173913043478259</v>
      </c>
      <c r="H457" s="1">
        <v>0.14130434782608695</v>
      </c>
      <c r="I457" s="1">
        <v>0.29347826086956524</v>
      </c>
      <c r="J457" s="29">
        <v>0</v>
      </c>
      <c r="K457" s="29">
        <v>0</v>
      </c>
      <c r="L457" s="29">
        <v>0</v>
      </c>
      <c r="M457" s="1">
        <v>0</v>
      </c>
      <c r="N457" s="1">
        <v>0</v>
      </c>
      <c r="O457" s="1">
        <v>8.9157608695652169</v>
      </c>
      <c r="P457" s="1">
        <v>0.59438405797101446</v>
      </c>
      <c r="Q457" s="1">
        <v>0</v>
      </c>
      <c r="R457" s="1">
        <v>0</v>
      </c>
      <c r="S457" s="1">
        <v>0</v>
      </c>
      <c r="T457" s="1">
        <v>0</v>
      </c>
      <c r="U457" s="1" t="s">
        <v>1152</v>
      </c>
    </row>
    <row r="458" spans="1:21" x14ac:dyDescent="0.3">
      <c r="A458" t="s">
        <v>10</v>
      </c>
      <c r="B458" s="30" t="s">
        <v>1153</v>
      </c>
      <c r="C458" s="30" t="s">
        <v>50</v>
      </c>
      <c r="D458" s="30" t="s">
        <v>51</v>
      </c>
      <c r="E458" s="1">
        <v>22.836956521739129</v>
      </c>
      <c r="F458" s="1">
        <v>2.7826086956521738</v>
      </c>
      <c r="G458" s="29">
        <v>0.22826086956521738</v>
      </c>
      <c r="H458" s="1">
        <v>0.16304347826086957</v>
      </c>
      <c r="I458" s="1">
        <v>0.22826086956521738</v>
      </c>
      <c r="J458" s="29">
        <v>0</v>
      </c>
      <c r="K458" s="29">
        <v>0</v>
      </c>
      <c r="L458" s="29">
        <v>0.3196739130434782</v>
      </c>
      <c r="M458" s="1">
        <v>0</v>
      </c>
      <c r="N458" s="1">
        <v>0</v>
      </c>
      <c r="O458" s="1">
        <v>0</v>
      </c>
      <c r="P458" s="1">
        <v>0</v>
      </c>
      <c r="Q458" s="1">
        <v>1.0551086956521738</v>
      </c>
      <c r="R458" s="1">
        <v>4.6201808662541644E-2</v>
      </c>
      <c r="S458" s="1">
        <v>1.5560869565217392</v>
      </c>
      <c r="T458" s="1">
        <v>6.8138981437410762E-2</v>
      </c>
      <c r="U458" s="1" t="s">
        <v>1154</v>
      </c>
    </row>
    <row r="459" spans="1:21" x14ac:dyDescent="0.3">
      <c r="A459" t="s">
        <v>10</v>
      </c>
      <c r="B459" s="30" t="s">
        <v>1155</v>
      </c>
      <c r="C459" s="30" t="s">
        <v>789</v>
      </c>
      <c r="D459" s="30" t="s">
        <v>44</v>
      </c>
      <c r="E459" s="1">
        <v>206.88043478260869</v>
      </c>
      <c r="F459" s="1">
        <v>47.71250000000002</v>
      </c>
      <c r="G459" s="29">
        <v>2.6956521739130435</v>
      </c>
      <c r="H459" s="1">
        <v>5.8260869565217392</v>
      </c>
      <c r="I459" s="1">
        <v>7.1195652173913047</v>
      </c>
      <c r="J459" s="29">
        <v>0</v>
      </c>
      <c r="K459" s="29">
        <v>4.7391304347826084</v>
      </c>
      <c r="L459" s="29">
        <v>5.3802173913043481</v>
      </c>
      <c r="M459" s="1">
        <v>40.432065217391305</v>
      </c>
      <c r="N459" s="1">
        <v>0.1954368727998739</v>
      </c>
      <c r="O459" s="1">
        <v>67.17021739130432</v>
      </c>
      <c r="P459" s="1">
        <v>0.32468134293069917</v>
      </c>
      <c r="Q459" s="1">
        <v>0</v>
      </c>
      <c r="R459" s="1">
        <v>0</v>
      </c>
      <c r="S459" s="1">
        <v>23.095000000000002</v>
      </c>
      <c r="T459" s="1">
        <v>0.11163452950139234</v>
      </c>
      <c r="U459" s="1" t="s">
        <v>1156</v>
      </c>
    </row>
    <row r="460" spans="1:21" x14ac:dyDescent="0.3">
      <c r="A460" t="s">
        <v>10</v>
      </c>
      <c r="B460" s="30" t="s">
        <v>1157</v>
      </c>
      <c r="C460" s="30" t="s">
        <v>97</v>
      </c>
      <c r="D460" s="30" t="s">
        <v>98</v>
      </c>
      <c r="E460" s="1">
        <v>114.77173913043478</v>
      </c>
      <c r="F460" s="1">
        <v>5.5652173913043477</v>
      </c>
      <c r="G460" s="29">
        <v>0.44565217391304346</v>
      </c>
      <c r="H460" s="1">
        <v>0.63043478260869568</v>
      </c>
      <c r="I460" s="1">
        <v>1.5652173913043479</v>
      </c>
      <c r="J460" s="29">
        <v>0</v>
      </c>
      <c r="K460" s="29">
        <v>0</v>
      </c>
      <c r="L460" s="29">
        <v>0</v>
      </c>
      <c r="M460" s="1">
        <v>5.9223913043478253</v>
      </c>
      <c r="N460" s="1">
        <v>5.1601477412633767E-2</v>
      </c>
      <c r="O460" s="1">
        <v>4.6211956521739115</v>
      </c>
      <c r="P460" s="1">
        <v>4.0264229567193853E-2</v>
      </c>
      <c r="Q460" s="1">
        <v>0</v>
      </c>
      <c r="R460" s="1">
        <v>0</v>
      </c>
      <c r="S460" s="1">
        <v>0</v>
      </c>
      <c r="T460" s="1">
        <v>0</v>
      </c>
      <c r="U460" s="1" t="s">
        <v>1158</v>
      </c>
    </row>
    <row r="461" spans="1:21" x14ac:dyDescent="0.3">
      <c r="A461" t="s">
        <v>10</v>
      </c>
      <c r="B461" s="30" t="s">
        <v>1159</v>
      </c>
      <c r="C461" s="30" t="s">
        <v>1160</v>
      </c>
      <c r="D461" s="30" t="s">
        <v>432</v>
      </c>
      <c r="E461" s="1">
        <v>29.956521739130434</v>
      </c>
      <c r="F461" s="1">
        <v>12.163043478260869</v>
      </c>
      <c r="G461" s="29">
        <v>0</v>
      </c>
      <c r="H461" s="1">
        <v>0</v>
      </c>
      <c r="I461" s="1">
        <v>5.25</v>
      </c>
      <c r="J461" s="29">
        <v>0</v>
      </c>
      <c r="K461" s="29">
        <v>0</v>
      </c>
      <c r="L461" s="29">
        <v>0</v>
      </c>
      <c r="M461" s="1">
        <v>0.71195652173913049</v>
      </c>
      <c r="N461" s="1">
        <v>2.3766328011611035E-2</v>
      </c>
      <c r="O461" s="1">
        <v>14.171195652173914</v>
      </c>
      <c r="P461" s="1">
        <v>0.47305878084179975</v>
      </c>
      <c r="Q461" s="1">
        <v>0</v>
      </c>
      <c r="R461" s="1">
        <v>0</v>
      </c>
      <c r="S461" s="1">
        <v>0</v>
      </c>
      <c r="T461" s="1">
        <v>0</v>
      </c>
      <c r="U461" s="1" t="s">
        <v>1161</v>
      </c>
    </row>
    <row r="462" spans="1:21" x14ac:dyDescent="0.3">
      <c r="A462" t="s">
        <v>10</v>
      </c>
      <c r="B462" s="30" t="s">
        <v>1162</v>
      </c>
      <c r="C462" s="30" t="s">
        <v>699</v>
      </c>
      <c r="D462" s="30" t="s">
        <v>700</v>
      </c>
      <c r="E462" s="1">
        <v>53.358695652173914</v>
      </c>
      <c r="F462" s="1">
        <v>0.56521739130434778</v>
      </c>
      <c r="G462" s="29">
        <v>0.71739130434782605</v>
      </c>
      <c r="H462" s="1">
        <v>4.75</v>
      </c>
      <c r="I462" s="1">
        <v>0</v>
      </c>
      <c r="J462" s="29">
        <v>0</v>
      </c>
      <c r="K462" s="29">
        <v>0</v>
      </c>
      <c r="L462" s="29">
        <v>0.63858695652173914</v>
      </c>
      <c r="M462" s="1">
        <v>4.4510869565217392</v>
      </c>
      <c r="N462" s="1">
        <v>8.3418211448360161E-2</v>
      </c>
      <c r="O462" s="1">
        <v>10.065217391304348</v>
      </c>
      <c r="P462" s="1">
        <v>0.18863312283560807</v>
      </c>
      <c r="Q462" s="1">
        <v>2.3885869565217392</v>
      </c>
      <c r="R462" s="1">
        <v>4.4764717865145652E-2</v>
      </c>
      <c r="S462" s="1">
        <v>15.644021739130435</v>
      </c>
      <c r="T462" s="1">
        <v>0.29318598492564679</v>
      </c>
      <c r="U462" s="1" t="s">
        <v>1163</v>
      </c>
    </row>
    <row r="463" spans="1:21" x14ac:dyDescent="0.3">
      <c r="A463" t="s">
        <v>10</v>
      </c>
      <c r="B463" s="30" t="s">
        <v>1164</v>
      </c>
      <c r="C463" s="30" t="s">
        <v>699</v>
      </c>
      <c r="D463" s="30" t="s">
        <v>700</v>
      </c>
      <c r="E463" s="1">
        <v>88.902173913043484</v>
      </c>
      <c r="F463" s="1">
        <v>5.6521739130434785</v>
      </c>
      <c r="G463" s="29">
        <v>0.31521739130434784</v>
      </c>
      <c r="H463" s="1">
        <v>0.54347826086956519</v>
      </c>
      <c r="I463" s="1">
        <v>1.2065217391304348</v>
      </c>
      <c r="J463" s="29">
        <v>0</v>
      </c>
      <c r="K463" s="29">
        <v>0</v>
      </c>
      <c r="L463" s="29">
        <v>3.2732608695652177</v>
      </c>
      <c r="M463" s="1">
        <v>5.119021739130436</v>
      </c>
      <c r="N463" s="1">
        <v>5.7580388800586878E-2</v>
      </c>
      <c r="O463" s="1">
        <v>51.235652173913039</v>
      </c>
      <c r="P463" s="1">
        <v>0.57631495292823076</v>
      </c>
      <c r="Q463" s="1">
        <v>8.4433695652173935</v>
      </c>
      <c r="R463" s="1">
        <v>9.4973713167868956E-2</v>
      </c>
      <c r="S463" s="1">
        <v>18.081739130434784</v>
      </c>
      <c r="T463" s="1">
        <v>0.20338916737987528</v>
      </c>
      <c r="U463" s="1" t="s">
        <v>1165</v>
      </c>
    </row>
    <row r="464" spans="1:21" x14ac:dyDescent="0.3">
      <c r="A464" t="s">
        <v>10</v>
      </c>
      <c r="B464" s="30" t="s">
        <v>1166</v>
      </c>
      <c r="C464" s="30" t="s">
        <v>16</v>
      </c>
      <c r="D464" s="30" t="s">
        <v>17</v>
      </c>
      <c r="E464" s="1">
        <v>71.75</v>
      </c>
      <c r="F464" s="1">
        <v>5.4782608695652177</v>
      </c>
      <c r="G464" s="29">
        <v>0</v>
      </c>
      <c r="H464" s="1">
        <v>0</v>
      </c>
      <c r="I464" s="1">
        <v>0</v>
      </c>
      <c r="J464" s="29">
        <v>0</v>
      </c>
      <c r="K464" s="29">
        <v>0</v>
      </c>
      <c r="L464" s="29">
        <v>4.2731521739130445</v>
      </c>
      <c r="M464" s="1">
        <v>10.645326086956523</v>
      </c>
      <c r="N464" s="1">
        <v>0.14836691410392366</v>
      </c>
      <c r="O464" s="1">
        <v>12.102826086956519</v>
      </c>
      <c r="P464" s="1">
        <v>0.16868050295409781</v>
      </c>
      <c r="Q464" s="1">
        <v>14.469021739130431</v>
      </c>
      <c r="R464" s="1">
        <v>0.20165883956976211</v>
      </c>
      <c r="S464" s="1">
        <v>33.495217391304351</v>
      </c>
      <c r="T464" s="1">
        <v>0.46683229813664601</v>
      </c>
      <c r="U464" s="1" t="s">
        <v>1167</v>
      </c>
    </row>
    <row r="465" spans="1:21" x14ac:dyDescent="0.3">
      <c r="A465" t="s">
        <v>10</v>
      </c>
      <c r="B465" s="30" t="s">
        <v>1168</v>
      </c>
      <c r="C465" s="30" t="s">
        <v>65</v>
      </c>
      <c r="D465" s="30" t="s">
        <v>44</v>
      </c>
      <c r="E465" s="1">
        <v>275.10869565217394</v>
      </c>
      <c r="F465" s="1">
        <v>0.95652173913043481</v>
      </c>
      <c r="G465" s="29">
        <v>0.46739130434782611</v>
      </c>
      <c r="H465" s="1">
        <v>1.0434782608695652</v>
      </c>
      <c r="I465" s="1">
        <v>12.771739130434783</v>
      </c>
      <c r="J465" s="29">
        <v>0</v>
      </c>
      <c r="K465" s="29">
        <v>0</v>
      </c>
      <c r="L465" s="29">
        <v>7.3755434782608713</v>
      </c>
      <c r="M465" s="1">
        <v>19.718913043478263</v>
      </c>
      <c r="N465" s="1">
        <v>7.1676807585934421E-2</v>
      </c>
      <c r="O465" s="1">
        <v>44.028695652173894</v>
      </c>
      <c r="P465" s="1">
        <v>0.16004109047807183</v>
      </c>
      <c r="Q465" s="1">
        <v>29.973913043478262</v>
      </c>
      <c r="R465" s="1">
        <v>0.10895298301066772</v>
      </c>
      <c r="S465" s="1">
        <v>74.451521739130442</v>
      </c>
      <c r="T465" s="1">
        <v>0.2706258395890952</v>
      </c>
      <c r="U465" s="1" t="s">
        <v>1169</v>
      </c>
    </row>
    <row r="466" spans="1:21" x14ac:dyDescent="0.3">
      <c r="A466" t="s">
        <v>10</v>
      </c>
      <c r="B466" s="30" t="s">
        <v>1170</v>
      </c>
      <c r="C466" s="30" t="s">
        <v>531</v>
      </c>
      <c r="D466" s="30" t="s">
        <v>44</v>
      </c>
      <c r="E466" s="1">
        <v>77.260869565217391</v>
      </c>
      <c r="F466" s="1">
        <v>5.5652173913043477</v>
      </c>
      <c r="G466" s="29">
        <v>0.32608695652173914</v>
      </c>
      <c r="H466" s="1">
        <v>0.2608695652173913</v>
      </c>
      <c r="I466" s="1">
        <v>2.1304347826086958</v>
      </c>
      <c r="J466" s="29">
        <v>0</v>
      </c>
      <c r="K466" s="29">
        <v>0</v>
      </c>
      <c r="L466" s="29">
        <v>2.1500000000000004</v>
      </c>
      <c r="M466" s="1">
        <v>10.859891304347824</v>
      </c>
      <c r="N466" s="1">
        <v>0.14056133933595946</v>
      </c>
      <c r="O466" s="1">
        <v>22.356521739130439</v>
      </c>
      <c r="P466" s="1">
        <v>0.2893640967923467</v>
      </c>
      <c r="Q466" s="1">
        <v>6.1902173913043477</v>
      </c>
      <c r="R466" s="1">
        <v>8.0120990433314568E-2</v>
      </c>
      <c r="S466" s="1">
        <v>15.601956521739133</v>
      </c>
      <c r="T466" s="1">
        <v>0.20193866066404056</v>
      </c>
      <c r="U466" s="1" t="s">
        <v>1171</v>
      </c>
    </row>
    <row r="467" spans="1:21" x14ac:dyDescent="0.3">
      <c r="A467" t="s">
        <v>10</v>
      </c>
      <c r="B467" s="30" t="s">
        <v>1172</v>
      </c>
      <c r="C467" s="30" t="s">
        <v>65</v>
      </c>
      <c r="D467" s="30" t="s">
        <v>44</v>
      </c>
      <c r="E467" s="1">
        <v>64.967391304347828</v>
      </c>
      <c r="F467" s="1">
        <v>5.3913043478260869</v>
      </c>
      <c r="G467" s="29">
        <v>0.2608695652173913</v>
      </c>
      <c r="H467" s="1">
        <v>0</v>
      </c>
      <c r="I467" s="1">
        <v>1.2826086956521738</v>
      </c>
      <c r="J467" s="29">
        <v>0</v>
      </c>
      <c r="K467" s="29">
        <v>0</v>
      </c>
      <c r="L467" s="29">
        <v>4.7872826086956541</v>
      </c>
      <c r="M467" s="1">
        <v>9.1231521739130415</v>
      </c>
      <c r="N467" s="1">
        <v>0.14042663543583733</v>
      </c>
      <c r="O467" s="1">
        <v>12.458369565217392</v>
      </c>
      <c r="P467" s="1">
        <v>0.19176342646812783</v>
      </c>
      <c r="Q467" s="1">
        <v>9.2050000000000054</v>
      </c>
      <c r="R467" s="1">
        <v>0.14168646478166311</v>
      </c>
      <c r="S467" s="1">
        <v>16.750760869565223</v>
      </c>
      <c r="T467" s="1">
        <v>0.25783336121800243</v>
      </c>
      <c r="U467" s="1" t="s">
        <v>1173</v>
      </c>
    </row>
    <row r="468" spans="1:21" x14ac:dyDescent="0.3">
      <c r="A468" t="s">
        <v>10</v>
      </c>
      <c r="B468" s="30" t="s">
        <v>1174</v>
      </c>
      <c r="C468" s="30" t="s">
        <v>375</v>
      </c>
      <c r="D468" s="30" t="s">
        <v>36</v>
      </c>
      <c r="E468" s="1">
        <v>91.956521739130437</v>
      </c>
      <c r="F468" s="1">
        <v>0</v>
      </c>
      <c r="G468" s="29">
        <v>0</v>
      </c>
      <c r="H468" s="1">
        <v>0</v>
      </c>
      <c r="I468" s="1">
        <v>5.7391304347826084</v>
      </c>
      <c r="J468" s="29">
        <v>0</v>
      </c>
      <c r="K468" s="29">
        <v>0</v>
      </c>
      <c r="L468" s="29">
        <v>0</v>
      </c>
      <c r="M468" s="1">
        <v>3.1713043478260858</v>
      </c>
      <c r="N468" s="1">
        <v>3.448699763593379E-2</v>
      </c>
      <c r="O468" s="1">
        <v>21.532608695652183</v>
      </c>
      <c r="P468" s="1">
        <v>0.23416075650118212</v>
      </c>
      <c r="Q468" s="1">
        <v>0</v>
      </c>
      <c r="R468" s="1">
        <v>0</v>
      </c>
      <c r="S468" s="1">
        <v>0</v>
      </c>
      <c r="T468" s="1">
        <v>0</v>
      </c>
      <c r="U468" s="1" t="s">
        <v>1175</v>
      </c>
    </row>
    <row r="469" spans="1:21" x14ac:dyDescent="0.3">
      <c r="A469" t="s">
        <v>10</v>
      </c>
      <c r="B469" s="30" t="s">
        <v>1176</v>
      </c>
      <c r="C469" s="30" t="s">
        <v>1177</v>
      </c>
      <c r="D469" s="30" t="s">
        <v>36</v>
      </c>
      <c r="E469" s="1">
        <v>50.326086956521742</v>
      </c>
      <c r="F469" s="1">
        <v>0</v>
      </c>
      <c r="G469" s="29">
        <v>0</v>
      </c>
      <c r="H469" s="1">
        <v>0</v>
      </c>
      <c r="I469" s="1">
        <v>0</v>
      </c>
      <c r="J469" s="29">
        <v>0</v>
      </c>
      <c r="K469" s="29">
        <v>0</v>
      </c>
      <c r="L469" s="29">
        <v>0</v>
      </c>
      <c r="M469" s="1">
        <v>0</v>
      </c>
      <c r="N469" s="1">
        <v>0</v>
      </c>
      <c r="O469" s="1">
        <v>8.6228260869565219</v>
      </c>
      <c r="P469" s="1">
        <v>0.17133909287257018</v>
      </c>
      <c r="Q469" s="1">
        <v>0</v>
      </c>
      <c r="R469" s="1">
        <v>0</v>
      </c>
      <c r="S469" s="1">
        <v>0</v>
      </c>
      <c r="T469" s="1">
        <v>0</v>
      </c>
      <c r="U469" s="1" t="s">
        <v>1178</v>
      </c>
    </row>
    <row r="470" spans="1:21" x14ac:dyDescent="0.3">
      <c r="A470" t="s">
        <v>10</v>
      </c>
      <c r="B470" s="30" t="s">
        <v>1179</v>
      </c>
      <c r="C470" s="30" t="s">
        <v>1180</v>
      </c>
      <c r="D470" s="30" t="s">
        <v>32</v>
      </c>
      <c r="E470" s="1">
        <v>31.815217391304348</v>
      </c>
      <c r="F470" s="1">
        <v>5.7391304347826084</v>
      </c>
      <c r="G470" s="29">
        <v>0</v>
      </c>
      <c r="H470" s="1">
        <v>0.35967391304347829</v>
      </c>
      <c r="I470" s="1">
        <v>2.8695652173913042</v>
      </c>
      <c r="J470" s="29">
        <v>0</v>
      </c>
      <c r="K470" s="29">
        <v>0</v>
      </c>
      <c r="L470" s="29">
        <v>1.4965217391304346</v>
      </c>
      <c r="M470" s="1">
        <v>0</v>
      </c>
      <c r="N470" s="1">
        <v>0</v>
      </c>
      <c r="O470" s="1">
        <v>5.2815217391304348</v>
      </c>
      <c r="P470" s="1">
        <v>0.16600614964127092</v>
      </c>
      <c r="Q470" s="1">
        <v>13.337717391304352</v>
      </c>
      <c r="R470" s="1">
        <v>0.41922446190638896</v>
      </c>
      <c r="S470" s="1">
        <v>19.956956521739134</v>
      </c>
      <c r="T470" s="1">
        <v>0.62727707550392908</v>
      </c>
      <c r="U470" s="1" t="s">
        <v>1181</v>
      </c>
    </row>
    <row r="471" spans="1:21" x14ac:dyDescent="0.3">
      <c r="A471" t="s">
        <v>10</v>
      </c>
      <c r="B471" s="30" t="s">
        <v>1182</v>
      </c>
      <c r="C471" s="30" t="s">
        <v>998</v>
      </c>
      <c r="D471" s="30" t="s">
        <v>999</v>
      </c>
      <c r="E471" s="1">
        <v>40.423913043478258</v>
      </c>
      <c r="F471" s="1">
        <v>12.313260869565214</v>
      </c>
      <c r="G471" s="29">
        <v>0</v>
      </c>
      <c r="H471" s="1">
        <v>0.47554347826086957</v>
      </c>
      <c r="I471" s="1">
        <v>0.84782608695652173</v>
      </c>
      <c r="J471" s="29">
        <v>0</v>
      </c>
      <c r="K471" s="29">
        <v>0</v>
      </c>
      <c r="L471" s="29">
        <v>3.8749999999999982</v>
      </c>
      <c r="M471" s="1">
        <v>4.9970652173913042</v>
      </c>
      <c r="N471" s="1">
        <v>0.12361656359236355</v>
      </c>
      <c r="O471" s="1">
        <v>4.4079347826086952</v>
      </c>
      <c r="P471" s="1">
        <v>0.10904275342834095</v>
      </c>
      <c r="Q471" s="1">
        <v>4.9750000000000014</v>
      </c>
      <c r="R471" s="1">
        <v>0.12307071793492878</v>
      </c>
      <c r="S471" s="1">
        <v>4.3704347826086956</v>
      </c>
      <c r="T471" s="1">
        <v>0.10811508470018823</v>
      </c>
      <c r="U471" s="1" t="s">
        <v>1183</v>
      </c>
    </row>
    <row r="472" spans="1:21" x14ac:dyDescent="0.3">
      <c r="A472" t="s">
        <v>10</v>
      </c>
      <c r="B472" s="30" t="s">
        <v>1184</v>
      </c>
      <c r="C472" s="30" t="s">
        <v>1185</v>
      </c>
      <c r="D472" s="30" t="s">
        <v>407</v>
      </c>
      <c r="E472" s="1">
        <v>62.380434782608695</v>
      </c>
      <c r="F472" s="1">
        <v>5.5652173913043477</v>
      </c>
      <c r="G472" s="29">
        <v>0.71739130434782605</v>
      </c>
      <c r="H472" s="1">
        <v>0.51804347826086949</v>
      </c>
      <c r="I472" s="1">
        <v>0</v>
      </c>
      <c r="J472" s="29">
        <v>0</v>
      </c>
      <c r="K472" s="29">
        <v>0</v>
      </c>
      <c r="L472" s="29">
        <v>3.4384782608695654</v>
      </c>
      <c r="M472" s="1">
        <v>4.6086956521739131</v>
      </c>
      <c r="N472" s="1">
        <v>7.3880466980310158E-2</v>
      </c>
      <c r="O472" s="1">
        <v>10.565217391304348</v>
      </c>
      <c r="P472" s="1">
        <v>0.1693674856246733</v>
      </c>
      <c r="Q472" s="1">
        <v>1.9161956521739132</v>
      </c>
      <c r="R472" s="1">
        <v>3.0717895103676601E-2</v>
      </c>
      <c r="S472" s="1">
        <v>7.4778260869565223</v>
      </c>
      <c r="T472" s="1">
        <v>0.11987454260324099</v>
      </c>
      <c r="U472" s="1" t="s">
        <v>1186</v>
      </c>
    </row>
    <row r="473" spans="1:21" x14ac:dyDescent="0.3">
      <c r="A473" t="s">
        <v>10</v>
      </c>
      <c r="B473" s="30" t="s">
        <v>1187</v>
      </c>
      <c r="C473" s="30" t="s">
        <v>65</v>
      </c>
      <c r="D473" s="30" t="s">
        <v>44</v>
      </c>
      <c r="E473" s="1">
        <v>34.782608695652172</v>
      </c>
      <c r="F473" s="1">
        <v>2.8260869565217392</v>
      </c>
      <c r="G473" s="29">
        <v>0.43478260869565216</v>
      </c>
      <c r="H473" s="1">
        <v>0.20652173913043478</v>
      </c>
      <c r="I473" s="1">
        <v>0</v>
      </c>
      <c r="J473" s="29">
        <v>0</v>
      </c>
      <c r="K473" s="29">
        <v>0</v>
      </c>
      <c r="L473" s="29">
        <v>0.11086956521739132</v>
      </c>
      <c r="M473" s="1">
        <v>4.1739130434782608</v>
      </c>
      <c r="N473" s="1">
        <v>0.12000000000000001</v>
      </c>
      <c r="O473" s="1">
        <v>9.5978260869565215</v>
      </c>
      <c r="P473" s="1">
        <v>0.2759375</v>
      </c>
      <c r="Q473" s="1">
        <v>0.26163043478260872</v>
      </c>
      <c r="R473" s="1">
        <v>7.5218750000000008E-3</v>
      </c>
      <c r="S473" s="1">
        <v>2.8772826086956522</v>
      </c>
      <c r="T473" s="1">
        <v>8.2721875E-2</v>
      </c>
      <c r="U473" s="1" t="s">
        <v>1188</v>
      </c>
    </row>
    <row r="474" spans="1:21" x14ac:dyDescent="0.3">
      <c r="A474" t="s">
        <v>10</v>
      </c>
      <c r="B474" s="30" t="s">
        <v>1189</v>
      </c>
      <c r="C474" s="30" t="s">
        <v>375</v>
      </c>
      <c r="D474" s="30" t="s">
        <v>36</v>
      </c>
      <c r="E474" s="1">
        <v>100.35869565217391</v>
      </c>
      <c r="F474" s="1">
        <v>5.9130434782608692</v>
      </c>
      <c r="G474" s="29">
        <v>0.16304347826086957</v>
      </c>
      <c r="H474" s="1">
        <v>0.16304347826086957</v>
      </c>
      <c r="I474" s="1">
        <v>3.2282608695652173</v>
      </c>
      <c r="J474" s="29">
        <v>0</v>
      </c>
      <c r="K474" s="29">
        <v>0</v>
      </c>
      <c r="L474" s="29">
        <v>5.3016304347826084</v>
      </c>
      <c r="M474" s="1">
        <v>11.250652173913046</v>
      </c>
      <c r="N474" s="1">
        <v>0.11210440810137554</v>
      </c>
      <c r="O474" s="1">
        <v>32.880760869565215</v>
      </c>
      <c r="P474" s="1">
        <v>0.32763240550200368</v>
      </c>
      <c r="Q474" s="1">
        <v>5.4891304347826084</v>
      </c>
      <c r="R474" s="1">
        <v>5.4695115347124443E-2</v>
      </c>
      <c r="S474" s="1">
        <v>16.117173913043487</v>
      </c>
      <c r="T474" s="1">
        <v>0.1605956893750678</v>
      </c>
      <c r="U474" s="1" t="s">
        <v>1190</v>
      </c>
    </row>
    <row r="475" spans="1:21" x14ac:dyDescent="0.3">
      <c r="A475" t="s">
        <v>10</v>
      </c>
      <c r="B475" s="30" t="s">
        <v>1191</v>
      </c>
      <c r="C475" s="30" t="s">
        <v>0</v>
      </c>
      <c r="D475" s="30" t="s">
        <v>1192</v>
      </c>
      <c r="E475" s="1">
        <v>57.021739130434781</v>
      </c>
      <c r="F475" s="1">
        <v>5.6521739130434794</v>
      </c>
      <c r="G475" s="29">
        <v>0.2608695652173913</v>
      </c>
      <c r="H475" s="1">
        <v>0.55978260869565222</v>
      </c>
      <c r="I475" s="1">
        <v>2.0543478260869565</v>
      </c>
      <c r="J475" s="29">
        <v>0</v>
      </c>
      <c r="K475" s="29">
        <v>0</v>
      </c>
      <c r="L475" s="29">
        <v>0.67989130434782596</v>
      </c>
      <c r="M475" s="1">
        <v>3.9929347826086969</v>
      </c>
      <c r="N475" s="1">
        <v>7.0024780785360299E-2</v>
      </c>
      <c r="O475" s="1">
        <v>13.829347826086959</v>
      </c>
      <c r="P475" s="1">
        <v>0.24252764010674804</v>
      </c>
      <c r="Q475" s="1">
        <v>5.4051086956521734</v>
      </c>
      <c r="R475" s="1">
        <v>9.4790316431566907E-2</v>
      </c>
      <c r="S475" s="1">
        <v>5.1460869565217386</v>
      </c>
      <c r="T475" s="1">
        <v>9.0247807853602743E-2</v>
      </c>
      <c r="U475" s="1" t="s">
        <v>1193</v>
      </c>
    </row>
    <row r="476" spans="1:21" x14ac:dyDescent="0.3">
      <c r="A476" t="s">
        <v>10</v>
      </c>
      <c r="B476" s="30" t="s">
        <v>1194</v>
      </c>
      <c r="C476" s="30" t="s">
        <v>1195</v>
      </c>
      <c r="D476" s="30" t="s">
        <v>133</v>
      </c>
      <c r="E476" s="1">
        <v>92.489130434782609</v>
      </c>
      <c r="F476" s="1">
        <v>5.8613043478260867</v>
      </c>
      <c r="G476" s="29">
        <v>0.14130434782608695</v>
      </c>
      <c r="H476" s="1">
        <v>0</v>
      </c>
      <c r="I476" s="1">
        <v>5.5543478260869561</v>
      </c>
      <c r="J476" s="29">
        <v>0</v>
      </c>
      <c r="K476" s="29">
        <v>0</v>
      </c>
      <c r="L476" s="29">
        <v>12.373043478260868</v>
      </c>
      <c r="M476" s="1">
        <v>10.530108695652174</v>
      </c>
      <c r="N476" s="1">
        <v>0.11385239158538019</v>
      </c>
      <c r="O476" s="1">
        <v>30.551413043478259</v>
      </c>
      <c r="P476" s="1">
        <v>0.33032436243976965</v>
      </c>
      <c r="Q476" s="1">
        <v>29.013913043478247</v>
      </c>
      <c r="R476" s="1">
        <v>0.31370078740157464</v>
      </c>
      <c r="S476" s="1">
        <v>56.292173913043484</v>
      </c>
      <c r="T476" s="1">
        <v>0.60863556234575167</v>
      </c>
      <c r="U476" s="1" t="s">
        <v>1196</v>
      </c>
    </row>
    <row r="477" spans="1:21" x14ac:dyDescent="0.3">
      <c r="A477" t="s">
        <v>10</v>
      </c>
      <c r="B477" s="30" t="s">
        <v>1197</v>
      </c>
      <c r="C477" s="30" t="s">
        <v>294</v>
      </c>
      <c r="D477" s="30" t="s">
        <v>51</v>
      </c>
      <c r="E477" s="1">
        <v>56.576086956521742</v>
      </c>
      <c r="F477" s="1">
        <v>5.5652173913043477</v>
      </c>
      <c r="G477" s="29">
        <v>0.16304347826086957</v>
      </c>
      <c r="H477" s="1">
        <v>0.2608695652173913</v>
      </c>
      <c r="I477" s="1">
        <v>0.70652173913043481</v>
      </c>
      <c r="J477" s="29">
        <v>0</v>
      </c>
      <c r="K477" s="29">
        <v>0</v>
      </c>
      <c r="L477" s="29">
        <v>0.29967391304347823</v>
      </c>
      <c r="M477" s="1">
        <v>0</v>
      </c>
      <c r="N477" s="1">
        <v>0</v>
      </c>
      <c r="O477" s="1">
        <v>0</v>
      </c>
      <c r="P477" s="1">
        <v>0</v>
      </c>
      <c r="Q477" s="1">
        <v>0.59771739130434787</v>
      </c>
      <c r="R477" s="1">
        <v>1.0564841498559078E-2</v>
      </c>
      <c r="S477" s="1">
        <v>6.1536956521739139</v>
      </c>
      <c r="T477" s="1">
        <v>0.10876849183477426</v>
      </c>
      <c r="U477" s="1" t="s">
        <v>1198</v>
      </c>
    </row>
    <row r="478" spans="1:21" x14ac:dyDescent="0.3">
      <c r="A478" t="s">
        <v>10</v>
      </c>
      <c r="B478" s="30" t="s">
        <v>1199</v>
      </c>
      <c r="C478" s="30" t="s">
        <v>65</v>
      </c>
      <c r="D478" s="30" t="s">
        <v>44</v>
      </c>
      <c r="E478" s="1">
        <v>107.8695652173913</v>
      </c>
      <c r="F478" s="1">
        <v>8.6086956521739122</v>
      </c>
      <c r="G478" s="29">
        <v>0.21739130434782608</v>
      </c>
      <c r="H478" s="1">
        <v>0.41304347826086957</v>
      </c>
      <c r="I478" s="1">
        <v>3.4456521739130435</v>
      </c>
      <c r="J478" s="29">
        <v>0</v>
      </c>
      <c r="K478" s="29">
        <v>0</v>
      </c>
      <c r="L478" s="29">
        <v>0</v>
      </c>
      <c r="M478" s="1">
        <v>21.081956521739141</v>
      </c>
      <c r="N478" s="1">
        <v>0.19543933897621937</v>
      </c>
      <c r="O478" s="1">
        <v>22.355652173913047</v>
      </c>
      <c r="P478" s="1">
        <v>0.20724707779121326</v>
      </c>
      <c r="Q478" s="1">
        <v>6.0048913043478267</v>
      </c>
      <c r="R478" s="1">
        <v>5.5668077388149946E-2</v>
      </c>
      <c r="S478" s="1">
        <v>0.13260869565217392</v>
      </c>
      <c r="T478" s="1">
        <v>1.2293430068520759E-3</v>
      </c>
      <c r="U478" s="1" t="s">
        <v>1200</v>
      </c>
    </row>
    <row r="479" spans="1:21" x14ac:dyDescent="0.3">
      <c r="A479" t="s">
        <v>10</v>
      </c>
      <c r="B479" s="30" t="s">
        <v>1201</v>
      </c>
      <c r="C479" s="30" t="s">
        <v>1202</v>
      </c>
      <c r="D479" s="30" t="s">
        <v>129</v>
      </c>
      <c r="E479" s="1">
        <v>81.5</v>
      </c>
      <c r="F479" s="1">
        <v>7.3913043478260869</v>
      </c>
      <c r="G479" s="29">
        <v>0.56521739130434778</v>
      </c>
      <c r="H479" s="1">
        <v>0</v>
      </c>
      <c r="I479" s="1">
        <v>5.4021739130434785</v>
      </c>
      <c r="J479" s="29">
        <v>0</v>
      </c>
      <c r="K479" s="29">
        <v>0</v>
      </c>
      <c r="L479" s="29">
        <v>5.0965217391304352</v>
      </c>
      <c r="M479" s="1">
        <v>5.5652173913043477</v>
      </c>
      <c r="N479" s="1">
        <v>6.8284875966924508E-2</v>
      </c>
      <c r="O479" s="1">
        <v>10.170760869565219</v>
      </c>
      <c r="P479" s="1">
        <v>0.12479461189650576</v>
      </c>
      <c r="Q479" s="1">
        <v>3.8773913043478259</v>
      </c>
      <c r="R479" s="1">
        <v>4.7575353427580687E-2</v>
      </c>
      <c r="S479" s="1">
        <v>12.919782608695654</v>
      </c>
      <c r="T479" s="1">
        <v>0.15852493998399575</v>
      </c>
      <c r="U479" s="1" t="s">
        <v>1203</v>
      </c>
    </row>
    <row r="480" spans="1:21" x14ac:dyDescent="0.3">
      <c r="A480" t="s">
        <v>10</v>
      </c>
      <c r="B480" s="30" t="s">
        <v>1204</v>
      </c>
      <c r="C480" s="30" t="s">
        <v>1205</v>
      </c>
      <c r="D480" s="30" t="s">
        <v>44</v>
      </c>
      <c r="E480" s="1">
        <v>66.717391304347828</v>
      </c>
      <c r="F480" s="1">
        <v>5.4782608695652177</v>
      </c>
      <c r="G480" s="29">
        <v>0</v>
      </c>
      <c r="H480" s="1">
        <v>0</v>
      </c>
      <c r="I480" s="1">
        <v>0</v>
      </c>
      <c r="J480" s="29">
        <v>0</v>
      </c>
      <c r="K480" s="29">
        <v>0</v>
      </c>
      <c r="L480" s="29">
        <v>0.79826086956521736</v>
      </c>
      <c r="M480" s="1">
        <v>8.7040217391304378</v>
      </c>
      <c r="N480" s="1">
        <v>0.13046106223525583</v>
      </c>
      <c r="O480" s="1">
        <v>10.570434782608693</v>
      </c>
      <c r="P480" s="1">
        <v>0.15843597262952097</v>
      </c>
      <c r="Q480" s="1">
        <v>6.5177173913043491</v>
      </c>
      <c r="R480" s="1">
        <v>9.7691430433365936E-2</v>
      </c>
      <c r="S480" s="1">
        <v>21.470326086956518</v>
      </c>
      <c r="T480" s="1">
        <v>0.32181003584229384</v>
      </c>
      <c r="U480" s="1" t="s">
        <v>1206</v>
      </c>
    </row>
    <row r="481" spans="1:21" x14ac:dyDescent="0.3">
      <c r="A481" t="s">
        <v>10</v>
      </c>
      <c r="B481" s="30" t="s">
        <v>1207</v>
      </c>
      <c r="C481" s="30" t="s">
        <v>1208</v>
      </c>
      <c r="D481" s="30" t="s">
        <v>32</v>
      </c>
      <c r="E481" s="1">
        <v>65.423913043478265</v>
      </c>
      <c r="F481" s="1">
        <v>37.090108695652177</v>
      </c>
      <c r="G481" s="29">
        <v>0.32608695652173914</v>
      </c>
      <c r="H481" s="1">
        <v>0.40195652173913049</v>
      </c>
      <c r="I481" s="1">
        <v>1.0434782608695652</v>
      </c>
      <c r="J481" s="29">
        <v>0</v>
      </c>
      <c r="K481" s="29">
        <v>0</v>
      </c>
      <c r="L481" s="29">
        <v>0.7564130434782611</v>
      </c>
      <c r="M481" s="1">
        <v>4.7526086956521727</v>
      </c>
      <c r="N481" s="1">
        <v>7.2643296228609378E-2</v>
      </c>
      <c r="O481" s="1">
        <v>13.476521739130426</v>
      </c>
      <c r="P481" s="1">
        <v>0.20598770559893656</v>
      </c>
      <c r="Q481" s="1">
        <v>1.5757608695652174</v>
      </c>
      <c r="R481" s="1">
        <v>2.4085396245223458E-2</v>
      </c>
      <c r="S481" s="1">
        <v>4.1666304347826095</v>
      </c>
      <c r="T481" s="1">
        <v>6.3686658913440775E-2</v>
      </c>
      <c r="U481" s="1" t="s">
        <v>1209</v>
      </c>
    </row>
    <row r="482" spans="1:21" x14ac:dyDescent="0.3">
      <c r="A482" t="s">
        <v>10</v>
      </c>
      <c r="B482" s="30" t="s">
        <v>1210</v>
      </c>
      <c r="C482" s="30" t="s">
        <v>1211</v>
      </c>
      <c r="D482" s="30" t="s">
        <v>17</v>
      </c>
      <c r="E482" s="1">
        <v>130.27173913043478</v>
      </c>
      <c r="F482" s="1">
        <v>5.4782608695652177</v>
      </c>
      <c r="G482" s="29">
        <v>0.70652173913043481</v>
      </c>
      <c r="H482" s="1">
        <v>0.72826086956521741</v>
      </c>
      <c r="I482" s="1">
        <v>3.6956521739130435</v>
      </c>
      <c r="J482" s="29">
        <v>0</v>
      </c>
      <c r="K482" s="29">
        <v>0</v>
      </c>
      <c r="L482" s="29">
        <v>4.9119565217391301</v>
      </c>
      <c r="M482" s="1">
        <v>9.4390217391304354</v>
      </c>
      <c r="N482" s="1">
        <v>7.2456403838130998E-2</v>
      </c>
      <c r="O482" s="1">
        <v>6.2324999999999982</v>
      </c>
      <c r="P482" s="1">
        <v>4.7842302878598232E-2</v>
      </c>
      <c r="Q482" s="1">
        <v>9.0207608695652173</v>
      </c>
      <c r="R482" s="1">
        <v>6.9245723821443464E-2</v>
      </c>
      <c r="S482" s="1">
        <v>16.842608695652171</v>
      </c>
      <c r="T482" s="1">
        <v>0.1292882770129328</v>
      </c>
      <c r="U482" s="1" t="s">
        <v>1212</v>
      </c>
    </row>
    <row r="483" spans="1:21" x14ac:dyDescent="0.3">
      <c r="A483" t="s">
        <v>10</v>
      </c>
      <c r="B483" s="30" t="s">
        <v>1213</v>
      </c>
      <c r="C483" s="30" t="s">
        <v>837</v>
      </c>
      <c r="D483" s="30" t="s">
        <v>838</v>
      </c>
      <c r="E483" s="1">
        <v>55.717391304347828</v>
      </c>
      <c r="F483" s="1">
        <v>0</v>
      </c>
      <c r="G483" s="29">
        <v>0</v>
      </c>
      <c r="H483" s="1">
        <v>0</v>
      </c>
      <c r="I483" s="1">
        <v>0</v>
      </c>
      <c r="J483" s="29">
        <v>0</v>
      </c>
      <c r="K483" s="29">
        <v>0</v>
      </c>
      <c r="L483" s="29">
        <v>1.2700000000000002</v>
      </c>
      <c r="M483" s="1">
        <v>0</v>
      </c>
      <c r="N483" s="1">
        <v>0</v>
      </c>
      <c r="O483" s="1">
        <v>0</v>
      </c>
      <c r="P483" s="1">
        <v>0</v>
      </c>
      <c r="Q483" s="1">
        <v>0.27260869565217388</v>
      </c>
      <c r="R483" s="1">
        <v>4.8927038626609435E-3</v>
      </c>
      <c r="S483" s="1">
        <v>7.6001086956521746</v>
      </c>
      <c r="T483" s="1">
        <v>0.1364046039797113</v>
      </c>
      <c r="U483" s="1" t="s">
        <v>1214</v>
      </c>
    </row>
    <row r="484" spans="1:21" x14ac:dyDescent="0.3">
      <c r="A484" t="s">
        <v>10</v>
      </c>
      <c r="B484" s="30" t="s">
        <v>1215</v>
      </c>
      <c r="C484" s="30" t="s">
        <v>150</v>
      </c>
      <c r="D484" s="30" t="s">
        <v>17</v>
      </c>
      <c r="E484" s="1">
        <v>67.402173913043484</v>
      </c>
      <c r="F484" s="1">
        <v>5.7391304347826084</v>
      </c>
      <c r="G484" s="29">
        <v>0</v>
      </c>
      <c r="H484" s="1">
        <v>0</v>
      </c>
      <c r="I484" s="1">
        <v>0</v>
      </c>
      <c r="J484" s="29">
        <v>0</v>
      </c>
      <c r="K484" s="29">
        <v>0</v>
      </c>
      <c r="L484" s="29">
        <v>0.87989130434782614</v>
      </c>
      <c r="M484" s="1">
        <v>6.8702173913043474</v>
      </c>
      <c r="N484" s="1">
        <v>0.10192872117400417</v>
      </c>
      <c r="O484" s="1">
        <v>7.0686956521739113</v>
      </c>
      <c r="P484" s="1">
        <v>0.10487340751491692</v>
      </c>
      <c r="Q484" s="1">
        <v>6.9430434782608694</v>
      </c>
      <c r="R484" s="1">
        <v>0.10300919206579583</v>
      </c>
      <c r="S484" s="1">
        <v>14.730760869565216</v>
      </c>
      <c r="T484" s="1">
        <v>0.21855023383325267</v>
      </c>
      <c r="U484" s="1" t="s">
        <v>1216</v>
      </c>
    </row>
    <row r="485" spans="1:21" x14ac:dyDescent="0.3">
      <c r="A485" t="s">
        <v>10</v>
      </c>
      <c r="B485" s="30" t="s">
        <v>1217</v>
      </c>
      <c r="C485" s="30" t="s">
        <v>109</v>
      </c>
      <c r="D485" s="30" t="s">
        <v>32</v>
      </c>
      <c r="E485" s="1">
        <v>50.673913043478258</v>
      </c>
      <c r="F485" s="1">
        <v>0</v>
      </c>
      <c r="G485" s="29">
        <v>0.36956521739130432</v>
      </c>
      <c r="H485" s="1">
        <v>0</v>
      </c>
      <c r="I485" s="1">
        <v>0.82608695652173914</v>
      </c>
      <c r="J485" s="29">
        <v>0</v>
      </c>
      <c r="K485" s="29">
        <v>0</v>
      </c>
      <c r="L485" s="29">
        <v>2.5364130434782615</v>
      </c>
      <c r="M485" s="1">
        <v>9.2799999999999994</v>
      </c>
      <c r="N485" s="1">
        <v>0.18313170313170313</v>
      </c>
      <c r="O485" s="1">
        <v>17.626521739130439</v>
      </c>
      <c r="P485" s="1">
        <v>0.34784212784212792</v>
      </c>
      <c r="Q485" s="1">
        <v>4.006086956521739</v>
      </c>
      <c r="R485" s="1">
        <v>7.9056199056199053E-2</v>
      </c>
      <c r="S485" s="1">
        <v>6.8185869565217399</v>
      </c>
      <c r="T485" s="1">
        <v>0.13455812955812957</v>
      </c>
      <c r="U485" s="1" t="s">
        <v>1218</v>
      </c>
    </row>
    <row r="486" spans="1:21" x14ac:dyDescent="0.3">
      <c r="A486" t="s">
        <v>10</v>
      </c>
      <c r="B486" s="30" t="s">
        <v>1219</v>
      </c>
      <c r="C486" s="30" t="s">
        <v>1220</v>
      </c>
      <c r="D486" s="30" t="s">
        <v>17</v>
      </c>
      <c r="E486" s="1">
        <v>78.086956521739125</v>
      </c>
      <c r="F486" s="1">
        <v>5.7391304347826084</v>
      </c>
      <c r="G486" s="29">
        <v>1.7282608695652173</v>
      </c>
      <c r="H486" s="1">
        <v>0</v>
      </c>
      <c r="I486" s="1">
        <v>2.9456521739130435</v>
      </c>
      <c r="J486" s="29">
        <v>0</v>
      </c>
      <c r="K486" s="29">
        <v>1.9130434782608696</v>
      </c>
      <c r="L486" s="29">
        <v>1.5823913043478262</v>
      </c>
      <c r="M486" s="1">
        <v>8.3675000000000033</v>
      </c>
      <c r="N486" s="1">
        <v>0.10715618040089092</v>
      </c>
      <c r="O486" s="1">
        <v>13.894565217391309</v>
      </c>
      <c r="P486" s="1">
        <v>0.17793708240534528</v>
      </c>
      <c r="Q486" s="1">
        <v>6.3444565217391284</v>
      </c>
      <c r="R486" s="1">
        <v>8.1248608017817345E-2</v>
      </c>
      <c r="S486" s="1">
        <v>11.755652173913042</v>
      </c>
      <c r="T486" s="1">
        <v>0.1505456570155902</v>
      </c>
      <c r="U486" s="1" t="s">
        <v>1221</v>
      </c>
    </row>
    <row r="487" spans="1:21" x14ac:dyDescent="0.3">
      <c r="A487" t="s">
        <v>10</v>
      </c>
      <c r="B487" s="30" t="s">
        <v>1222</v>
      </c>
      <c r="C487" s="30" t="s">
        <v>43</v>
      </c>
      <c r="D487" s="30" t="s">
        <v>44</v>
      </c>
      <c r="E487" s="1">
        <v>145.83695652173913</v>
      </c>
      <c r="F487" s="1">
        <v>5.5652173913043477</v>
      </c>
      <c r="G487" s="29">
        <v>1.1304347826086956</v>
      </c>
      <c r="H487" s="1">
        <v>0.93478260869565222</v>
      </c>
      <c r="I487" s="1">
        <v>5.5652173913043477</v>
      </c>
      <c r="J487" s="29">
        <v>0</v>
      </c>
      <c r="K487" s="29">
        <v>0</v>
      </c>
      <c r="L487" s="29">
        <v>0.19565217391304349</v>
      </c>
      <c r="M487" s="1">
        <v>35.269021739130437</v>
      </c>
      <c r="N487" s="1">
        <v>0.24183871208168745</v>
      </c>
      <c r="O487" s="1">
        <v>33.782608695652172</v>
      </c>
      <c r="P487" s="1">
        <v>0.23164641872251621</v>
      </c>
      <c r="Q487" s="1">
        <v>0</v>
      </c>
      <c r="R487" s="1">
        <v>0</v>
      </c>
      <c r="S487" s="1">
        <v>1.6956521739130435</v>
      </c>
      <c r="T487" s="1">
        <v>1.1627040321979578E-2</v>
      </c>
      <c r="U487" s="1" t="s">
        <v>2692</v>
      </c>
    </row>
    <row r="488" spans="1:21" x14ac:dyDescent="0.3">
      <c r="A488" t="s">
        <v>10</v>
      </c>
      <c r="B488" s="30" t="s">
        <v>1223</v>
      </c>
      <c r="C488" s="30" t="s">
        <v>120</v>
      </c>
      <c r="D488" s="30" t="s">
        <v>117</v>
      </c>
      <c r="E488" s="1">
        <v>45.336956521739133</v>
      </c>
      <c r="F488" s="1">
        <v>2.7826086956521738</v>
      </c>
      <c r="G488" s="29">
        <v>0.17391304347826086</v>
      </c>
      <c r="H488" s="1">
        <v>0.27173913043478259</v>
      </c>
      <c r="I488" s="1">
        <v>0.69565217391304346</v>
      </c>
      <c r="J488" s="29">
        <v>0</v>
      </c>
      <c r="K488" s="29">
        <v>0</v>
      </c>
      <c r="L488" s="29">
        <v>3.7967391304347835</v>
      </c>
      <c r="M488" s="1">
        <v>5.0220652173913036</v>
      </c>
      <c r="N488" s="1">
        <v>0.11077199712299207</v>
      </c>
      <c r="O488" s="1">
        <v>7.366847826086957</v>
      </c>
      <c r="P488" s="1">
        <v>0.16249100935027572</v>
      </c>
      <c r="Q488" s="1">
        <v>5.5273913043478258</v>
      </c>
      <c r="R488" s="1">
        <v>0.12191800527451449</v>
      </c>
      <c r="S488" s="1">
        <v>5.1453260869565209</v>
      </c>
      <c r="T488" s="1">
        <v>0.11349076959961638</v>
      </c>
      <c r="U488" s="1" t="s">
        <v>1224</v>
      </c>
    </row>
    <row r="489" spans="1:21" x14ac:dyDescent="0.3">
      <c r="A489" t="s">
        <v>10</v>
      </c>
      <c r="B489" s="30" t="s">
        <v>1225</v>
      </c>
      <c r="C489" s="30" t="s">
        <v>1226</v>
      </c>
      <c r="D489" s="30" t="s">
        <v>32</v>
      </c>
      <c r="E489" s="1">
        <v>164.65217391304347</v>
      </c>
      <c r="F489" s="1">
        <v>5.3913043478260869</v>
      </c>
      <c r="G489" s="29">
        <v>1.4673913043478262</v>
      </c>
      <c r="H489" s="1">
        <v>1.3315217391304348</v>
      </c>
      <c r="I489" s="1">
        <v>5.5652173913043477</v>
      </c>
      <c r="J489" s="29">
        <v>0</v>
      </c>
      <c r="K489" s="29">
        <v>0</v>
      </c>
      <c r="L489" s="29">
        <v>10.532391304347826</v>
      </c>
      <c r="M489" s="1">
        <v>16.805108695652169</v>
      </c>
      <c r="N489" s="1">
        <v>0.10206429891734881</v>
      </c>
      <c r="O489" s="1">
        <v>19.123695652173907</v>
      </c>
      <c r="P489" s="1">
        <v>0.11614602587800367</v>
      </c>
      <c r="Q489" s="1">
        <v>17.871304347826094</v>
      </c>
      <c r="R489" s="1">
        <v>0.10853974121996307</v>
      </c>
      <c r="S489" s="1">
        <v>44.67543478260869</v>
      </c>
      <c r="T489" s="1">
        <v>0.27133218906786372</v>
      </c>
      <c r="U489" s="1" t="s">
        <v>1227</v>
      </c>
    </row>
    <row r="490" spans="1:21" x14ac:dyDescent="0.3">
      <c r="A490" t="s">
        <v>10</v>
      </c>
      <c r="B490" s="30" t="s">
        <v>1228</v>
      </c>
      <c r="C490" s="30" t="s">
        <v>413</v>
      </c>
      <c r="D490" s="30" t="s">
        <v>414</v>
      </c>
      <c r="E490" s="1">
        <v>716.31521739130437</v>
      </c>
      <c r="F490" s="1">
        <v>127.89673913043478</v>
      </c>
      <c r="G490" s="29">
        <v>0</v>
      </c>
      <c r="H490" s="1">
        <v>54.353260869565219</v>
      </c>
      <c r="I490" s="1">
        <v>25.608695652173914</v>
      </c>
      <c r="J490" s="29">
        <v>0</v>
      </c>
      <c r="K490" s="29">
        <v>0</v>
      </c>
      <c r="L490" s="29">
        <v>11.247282608695652</v>
      </c>
      <c r="M490" s="1">
        <v>88.434782608695656</v>
      </c>
      <c r="N490" s="1">
        <v>0.12345791414394319</v>
      </c>
      <c r="O490" s="1">
        <v>163.76304347826087</v>
      </c>
      <c r="P490" s="1">
        <v>0.22861868560416382</v>
      </c>
      <c r="Q490" s="1">
        <v>0</v>
      </c>
      <c r="R490" s="1">
        <v>0</v>
      </c>
      <c r="S490" s="1">
        <v>42.463804347826091</v>
      </c>
      <c r="T490" s="1">
        <v>5.9280891033519981E-2</v>
      </c>
      <c r="U490" s="1" t="s">
        <v>1229</v>
      </c>
    </row>
    <row r="491" spans="1:21" x14ac:dyDescent="0.3">
      <c r="A491" t="s">
        <v>10</v>
      </c>
      <c r="B491" s="30" t="s">
        <v>1230</v>
      </c>
      <c r="C491" s="30" t="s">
        <v>299</v>
      </c>
      <c r="D491" s="30" t="s">
        <v>44</v>
      </c>
      <c r="E491" s="1">
        <v>34.260869565217391</v>
      </c>
      <c r="F491" s="1">
        <v>25.51</v>
      </c>
      <c r="G491" s="29">
        <v>0</v>
      </c>
      <c r="H491" s="1">
        <v>0</v>
      </c>
      <c r="I491" s="1">
        <v>1.0217391304347827</v>
      </c>
      <c r="J491" s="29">
        <v>0</v>
      </c>
      <c r="K491" s="29">
        <v>0</v>
      </c>
      <c r="L491" s="29">
        <v>2.6652173913043482</v>
      </c>
      <c r="M491" s="1">
        <v>8.9530434782608701</v>
      </c>
      <c r="N491" s="1">
        <v>0.26131979695431473</v>
      </c>
      <c r="O491" s="1">
        <v>6.3118478260869573</v>
      </c>
      <c r="P491" s="1">
        <v>0.18422906091370561</v>
      </c>
      <c r="Q491" s="1">
        <v>8.0561956521739155</v>
      </c>
      <c r="R491" s="1">
        <v>0.23514276649746202</v>
      </c>
      <c r="S491" s="1">
        <v>34.715326086956523</v>
      </c>
      <c r="T491" s="1">
        <v>1.0132645939086296</v>
      </c>
      <c r="U491" s="1" t="s">
        <v>1231</v>
      </c>
    </row>
    <row r="492" spans="1:21" x14ac:dyDescent="0.3">
      <c r="A492" t="s">
        <v>10</v>
      </c>
      <c r="B492" s="30" t="s">
        <v>1232</v>
      </c>
      <c r="C492" s="30" t="s">
        <v>876</v>
      </c>
      <c r="D492" s="30" t="s">
        <v>32</v>
      </c>
      <c r="E492" s="1">
        <v>82.673913043478265</v>
      </c>
      <c r="F492" s="1">
        <v>63.028043478260905</v>
      </c>
      <c r="G492" s="29">
        <v>0.4891304347826087</v>
      </c>
      <c r="H492" s="1">
        <v>0.50358695652173913</v>
      </c>
      <c r="I492" s="1">
        <v>3.847826086956522</v>
      </c>
      <c r="J492" s="29">
        <v>0</v>
      </c>
      <c r="K492" s="29">
        <v>0</v>
      </c>
      <c r="L492" s="29">
        <v>2.2404347826086957</v>
      </c>
      <c r="M492" s="1">
        <v>10.858260869565218</v>
      </c>
      <c r="N492" s="1">
        <v>0.13133841703917959</v>
      </c>
      <c r="O492" s="1">
        <v>12.072717391304348</v>
      </c>
      <c r="P492" s="1">
        <v>0.14602813568235604</v>
      </c>
      <c r="Q492" s="1">
        <v>6.3705434782608696</v>
      </c>
      <c r="R492" s="1">
        <v>7.7056271364712062E-2</v>
      </c>
      <c r="S492" s="1">
        <v>16.258369565217393</v>
      </c>
      <c r="T492" s="1">
        <v>0.19665658690507495</v>
      </c>
      <c r="U492" s="1" t="s">
        <v>1233</v>
      </c>
    </row>
    <row r="493" spans="1:21" x14ac:dyDescent="0.3">
      <c r="A493" t="s">
        <v>10</v>
      </c>
      <c r="B493" s="30" t="s">
        <v>1234</v>
      </c>
      <c r="C493" s="30" t="s">
        <v>243</v>
      </c>
      <c r="D493" s="30" t="s">
        <v>51</v>
      </c>
      <c r="E493" s="1">
        <v>46.043478260869563</v>
      </c>
      <c r="F493" s="1">
        <v>5.6521739130434785</v>
      </c>
      <c r="G493" s="29">
        <v>0.60869565217391308</v>
      </c>
      <c r="H493" s="1">
        <v>0.17934782608695651</v>
      </c>
      <c r="I493" s="1">
        <v>1.9130434782608696</v>
      </c>
      <c r="J493" s="29">
        <v>0</v>
      </c>
      <c r="K493" s="29">
        <v>0</v>
      </c>
      <c r="L493" s="29">
        <v>2.5688043478260871</v>
      </c>
      <c r="M493" s="1">
        <v>5.6971739130434784</v>
      </c>
      <c r="N493" s="1">
        <v>0.12373465533522192</v>
      </c>
      <c r="O493" s="1">
        <v>9.6258695652173998</v>
      </c>
      <c r="P493" s="1">
        <v>0.2090604343720493</v>
      </c>
      <c r="Q493" s="1">
        <v>1.8233695652173914</v>
      </c>
      <c r="R493" s="1">
        <v>3.9601038715769595E-2</v>
      </c>
      <c r="S493" s="1">
        <v>6.6756521739130434</v>
      </c>
      <c r="T493" s="1">
        <v>0.14498583569405099</v>
      </c>
      <c r="U493" s="1" t="s">
        <v>1235</v>
      </c>
    </row>
    <row r="494" spans="1:21" x14ac:dyDescent="0.3">
      <c r="A494" t="s">
        <v>10</v>
      </c>
      <c r="B494" s="30" t="s">
        <v>1236</v>
      </c>
      <c r="C494" s="30" t="s">
        <v>1237</v>
      </c>
      <c r="D494" s="30" t="s">
        <v>1238</v>
      </c>
      <c r="E494" s="1">
        <v>71.728260869565219</v>
      </c>
      <c r="F494" s="1">
        <v>0</v>
      </c>
      <c r="G494" s="29">
        <v>0.43478260869565216</v>
      </c>
      <c r="H494" s="1">
        <v>0.17391304347826086</v>
      </c>
      <c r="I494" s="1">
        <v>0</v>
      </c>
      <c r="J494" s="29">
        <v>0</v>
      </c>
      <c r="K494" s="29">
        <v>0</v>
      </c>
      <c r="L494" s="29">
        <v>0</v>
      </c>
      <c r="M494" s="1">
        <v>5.6948913043478271</v>
      </c>
      <c r="N494" s="1">
        <v>7.9395362933777858E-2</v>
      </c>
      <c r="O494" s="1">
        <v>23.147500000000001</v>
      </c>
      <c r="P494" s="1">
        <v>0.32271101682073045</v>
      </c>
      <c r="Q494" s="1">
        <v>4.9347826086956523</v>
      </c>
      <c r="R494" s="1">
        <v>6.8798302773147454E-2</v>
      </c>
      <c r="S494" s="1">
        <v>5.5663043478260859</v>
      </c>
      <c r="T494" s="1">
        <v>7.760266707076828E-2</v>
      </c>
      <c r="U494" s="1" t="s">
        <v>1239</v>
      </c>
    </row>
    <row r="495" spans="1:21" x14ac:dyDescent="0.3">
      <c r="A495" t="s">
        <v>10</v>
      </c>
      <c r="B495" s="30" t="s">
        <v>1240</v>
      </c>
      <c r="C495" s="30" t="s">
        <v>8</v>
      </c>
      <c r="D495" s="30" t="s">
        <v>17</v>
      </c>
      <c r="E495" s="1">
        <v>88.891304347826093</v>
      </c>
      <c r="F495" s="1">
        <v>4.9565217391304346</v>
      </c>
      <c r="G495" s="29">
        <v>0</v>
      </c>
      <c r="H495" s="1">
        <v>0</v>
      </c>
      <c r="I495" s="1">
        <v>0</v>
      </c>
      <c r="J495" s="29">
        <v>0</v>
      </c>
      <c r="K495" s="29">
        <v>0</v>
      </c>
      <c r="L495" s="29">
        <v>0</v>
      </c>
      <c r="M495" s="1">
        <v>5.4782608695652177</v>
      </c>
      <c r="N495" s="1">
        <v>6.1628760088041086E-2</v>
      </c>
      <c r="O495" s="1">
        <v>16.168695652173916</v>
      </c>
      <c r="P495" s="1">
        <v>0.18189288334556128</v>
      </c>
      <c r="Q495" s="1">
        <v>0</v>
      </c>
      <c r="R495" s="1">
        <v>0</v>
      </c>
      <c r="S495" s="1">
        <v>0</v>
      </c>
      <c r="T495" s="1">
        <v>0</v>
      </c>
      <c r="U495" s="1" t="s">
        <v>1241</v>
      </c>
    </row>
    <row r="496" spans="1:21" x14ac:dyDescent="0.3">
      <c r="A496" t="s">
        <v>10</v>
      </c>
      <c r="B496" s="30" t="s">
        <v>1242</v>
      </c>
      <c r="C496" s="30" t="s">
        <v>65</v>
      </c>
      <c r="D496" s="30" t="s">
        <v>44</v>
      </c>
      <c r="E496" s="1">
        <v>96.239130434782609</v>
      </c>
      <c r="F496" s="1">
        <v>5.6521739130434785</v>
      </c>
      <c r="G496" s="29">
        <v>0.16304347826086957</v>
      </c>
      <c r="H496" s="1">
        <v>0.43478260869565216</v>
      </c>
      <c r="I496" s="1">
        <v>0.95652173913043481</v>
      </c>
      <c r="J496" s="29">
        <v>0</v>
      </c>
      <c r="K496" s="29">
        <v>0.14130434782608695</v>
      </c>
      <c r="L496" s="29">
        <v>1.125</v>
      </c>
      <c r="M496" s="1">
        <v>11.045869565217389</v>
      </c>
      <c r="N496" s="1">
        <v>0.11477524282810027</v>
      </c>
      <c r="O496" s="1">
        <v>50.185978260869568</v>
      </c>
      <c r="P496" s="1">
        <v>0.52147165123108208</v>
      </c>
      <c r="Q496" s="1">
        <v>11.809782608695652</v>
      </c>
      <c r="R496" s="1">
        <v>0.12271289812514118</v>
      </c>
      <c r="S496" s="1">
        <v>27.005434782608695</v>
      </c>
      <c r="T496" s="1">
        <v>0.28060763496724644</v>
      </c>
      <c r="U496" s="1" t="s">
        <v>1243</v>
      </c>
    </row>
    <row r="497" spans="1:21" x14ac:dyDescent="0.3">
      <c r="A497" t="s">
        <v>10</v>
      </c>
      <c r="B497" s="30" t="s">
        <v>1244</v>
      </c>
      <c r="C497" s="30" t="s">
        <v>381</v>
      </c>
      <c r="D497" s="30" t="s">
        <v>44</v>
      </c>
      <c r="E497" s="1">
        <v>265.88043478260869</v>
      </c>
      <c r="F497" s="1">
        <v>16.260869565217391</v>
      </c>
      <c r="G497" s="29">
        <v>0.35869565217391303</v>
      </c>
      <c r="H497" s="1">
        <v>1.826086956521739</v>
      </c>
      <c r="I497" s="1">
        <v>4.6956521739130439</v>
      </c>
      <c r="J497" s="29">
        <v>0</v>
      </c>
      <c r="K497" s="29">
        <v>0</v>
      </c>
      <c r="L497" s="29">
        <v>20.405652173913047</v>
      </c>
      <c r="M497" s="1">
        <v>25.301195652173913</v>
      </c>
      <c r="N497" s="1">
        <v>9.5160050692939785E-2</v>
      </c>
      <c r="O497" s="1">
        <v>73.977282608695631</v>
      </c>
      <c r="P497" s="1">
        <v>0.27823514983034209</v>
      </c>
      <c r="Q497" s="1">
        <v>0</v>
      </c>
      <c r="R497" s="1">
        <v>0</v>
      </c>
      <c r="S497" s="1">
        <v>59.992173913043473</v>
      </c>
      <c r="T497" s="1">
        <v>0.22563591022443888</v>
      </c>
      <c r="U497" s="1" t="s">
        <v>1245</v>
      </c>
    </row>
    <row r="498" spans="1:21" x14ac:dyDescent="0.3">
      <c r="A498" t="s">
        <v>10</v>
      </c>
      <c r="B498" s="30" t="s">
        <v>1246</v>
      </c>
      <c r="C498" s="30" t="s">
        <v>511</v>
      </c>
      <c r="D498" s="30" t="s">
        <v>44</v>
      </c>
      <c r="E498" s="1">
        <v>91.043478260869563</v>
      </c>
      <c r="F498" s="1">
        <v>0</v>
      </c>
      <c r="G498" s="29">
        <v>0.52173913043478259</v>
      </c>
      <c r="H498" s="1">
        <v>0</v>
      </c>
      <c r="I498" s="1">
        <v>0</v>
      </c>
      <c r="J498" s="29">
        <v>0</v>
      </c>
      <c r="K498" s="29">
        <v>0</v>
      </c>
      <c r="L498" s="29">
        <v>0</v>
      </c>
      <c r="M498" s="1">
        <v>0</v>
      </c>
      <c r="N498" s="1">
        <v>0</v>
      </c>
      <c r="O498" s="1">
        <v>70.910217391304343</v>
      </c>
      <c r="P498" s="1">
        <v>0.77886103151862462</v>
      </c>
      <c r="Q498" s="1">
        <v>0</v>
      </c>
      <c r="R498" s="1">
        <v>0</v>
      </c>
      <c r="S498" s="1">
        <v>0</v>
      </c>
      <c r="T498" s="1">
        <v>0</v>
      </c>
      <c r="U498" s="1" t="s">
        <v>2692</v>
      </c>
    </row>
    <row r="499" spans="1:21" x14ac:dyDescent="0.3">
      <c r="A499" t="s">
        <v>10</v>
      </c>
      <c r="B499" s="30" t="s">
        <v>1247</v>
      </c>
      <c r="C499" s="30" t="s">
        <v>1031</v>
      </c>
      <c r="D499" s="30" t="s">
        <v>133</v>
      </c>
      <c r="E499" s="1">
        <v>168.80434782608697</v>
      </c>
      <c r="F499" s="1">
        <v>5.5652173913043477</v>
      </c>
      <c r="G499" s="29">
        <v>0</v>
      </c>
      <c r="H499" s="1">
        <v>0</v>
      </c>
      <c r="I499" s="1">
        <v>3.8913043478260869</v>
      </c>
      <c r="J499" s="29">
        <v>0</v>
      </c>
      <c r="K499" s="29">
        <v>0</v>
      </c>
      <c r="L499" s="29">
        <v>0</v>
      </c>
      <c r="M499" s="1">
        <v>10.396956521739131</v>
      </c>
      <c r="N499" s="1">
        <v>6.1591757887958794E-2</v>
      </c>
      <c r="O499" s="1">
        <v>14.411521739130439</v>
      </c>
      <c r="P499" s="1">
        <v>8.5374114616870597E-2</v>
      </c>
      <c r="Q499" s="1">
        <v>0</v>
      </c>
      <c r="R499" s="1">
        <v>0</v>
      </c>
      <c r="S499" s="1">
        <v>0</v>
      </c>
      <c r="T499" s="1">
        <v>0</v>
      </c>
      <c r="U499" s="1" t="s">
        <v>1248</v>
      </c>
    </row>
    <row r="500" spans="1:21" x14ac:dyDescent="0.3">
      <c r="A500" t="s">
        <v>10</v>
      </c>
      <c r="B500" s="30" t="s">
        <v>1249</v>
      </c>
      <c r="C500" s="30" t="s">
        <v>531</v>
      </c>
      <c r="D500" s="30" t="s">
        <v>44</v>
      </c>
      <c r="E500" s="1">
        <v>109.64130434782609</v>
      </c>
      <c r="F500" s="1">
        <v>5.8260869565217392</v>
      </c>
      <c r="G500" s="29">
        <v>0</v>
      </c>
      <c r="H500" s="1">
        <v>0</v>
      </c>
      <c r="I500" s="1">
        <v>4.6086956521739131</v>
      </c>
      <c r="J500" s="29">
        <v>0</v>
      </c>
      <c r="K500" s="29">
        <v>0</v>
      </c>
      <c r="L500" s="29">
        <v>4.1711956521739131</v>
      </c>
      <c r="M500" s="1">
        <v>9.7432608695652156</v>
      </c>
      <c r="N500" s="1">
        <v>8.886487558243282E-2</v>
      </c>
      <c r="O500" s="1">
        <v>29.153369565217385</v>
      </c>
      <c r="P500" s="1">
        <v>0.26589769009616332</v>
      </c>
      <c r="Q500" s="1">
        <v>12.067934782608695</v>
      </c>
      <c r="R500" s="1">
        <v>0.11006741350252799</v>
      </c>
      <c r="S500" s="1">
        <v>20.557065217391305</v>
      </c>
      <c r="T500" s="1">
        <v>0.18749380390601764</v>
      </c>
      <c r="U500" s="1" t="s">
        <v>1250</v>
      </c>
    </row>
    <row r="501" spans="1:21" x14ac:dyDescent="0.3">
      <c r="A501" t="s">
        <v>10</v>
      </c>
      <c r="B501" s="30" t="s">
        <v>1251</v>
      </c>
      <c r="C501" s="30" t="s">
        <v>1252</v>
      </c>
      <c r="D501" s="30" t="s">
        <v>1253</v>
      </c>
      <c r="E501" s="1">
        <v>48.510869565217391</v>
      </c>
      <c r="F501" s="1">
        <v>5.0434782608695654</v>
      </c>
      <c r="G501" s="29">
        <v>0.21739130434782608</v>
      </c>
      <c r="H501" s="1">
        <v>0.34782608695652173</v>
      </c>
      <c r="I501" s="1">
        <v>0.66304347826086951</v>
      </c>
      <c r="J501" s="29">
        <v>0</v>
      </c>
      <c r="K501" s="29">
        <v>0</v>
      </c>
      <c r="L501" s="29">
        <v>1.5359782608695653</v>
      </c>
      <c r="M501" s="1">
        <v>4.0134782608695634</v>
      </c>
      <c r="N501" s="1">
        <v>8.2733587273134623E-2</v>
      </c>
      <c r="O501" s="1">
        <v>5.6521739130434785</v>
      </c>
      <c r="P501" s="1">
        <v>0.11651355590410038</v>
      </c>
      <c r="Q501" s="1">
        <v>0.45945652173913037</v>
      </c>
      <c r="R501" s="1">
        <v>9.4712077078198502E-3</v>
      </c>
      <c r="S501" s="1">
        <v>6.1817391304347824</v>
      </c>
      <c r="T501" s="1">
        <v>0.12742997983419224</v>
      </c>
      <c r="U501" s="1" t="s">
        <v>1254</v>
      </c>
    </row>
    <row r="502" spans="1:21" x14ac:dyDescent="0.3">
      <c r="A502" t="s">
        <v>10</v>
      </c>
      <c r="B502" s="30" t="s">
        <v>1255</v>
      </c>
      <c r="C502" s="30" t="s">
        <v>517</v>
      </c>
      <c r="D502" s="30" t="s">
        <v>133</v>
      </c>
      <c r="E502" s="1">
        <v>91.434782608695656</v>
      </c>
      <c r="F502" s="1">
        <v>5.5652173913043477</v>
      </c>
      <c r="G502" s="29">
        <v>0</v>
      </c>
      <c r="H502" s="1">
        <v>0</v>
      </c>
      <c r="I502" s="1">
        <v>0</v>
      </c>
      <c r="J502" s="29">
        <v>0</v>
      </c>
      <c r="K502" s="29">
        <v>0</v>
      </c>
      <c r="L502" s="29">
        <v>2.2238043478260869</v>
      </c>
      <c r="M502" s="1">
        <v>9.1483695652173918</v>
      </c>
      <c r="N502" s="1">
        <v>0.10005349500713266</v>
      </c>
      <c r="O502" s="1">
        <v>12.371521739130433</v>
      </c>
      <c r="P502" s="1">
        <v>0.13530432715168803</v>
      </c>
      <c r="Q502" s="1">
        <v>4.3630434782608685</v>
      </c>
      <c r="R502" s="1">
        <v>4.7717546362339498E-2</v>
      </c>
      <c r="S502" s="1">
        <v>9.1539130434782621</v>
      </c>
      <c r="T502" s="1">
        <v>0.10011412268188304</v>
      </c>
      <c r="U502" s="1" t="s">
        <v>1256</v>
      </c>
    </row>
    <row r="503" spans="1:21" x14ac:dyDescent="0.3">
      <c r="A503" t="s">
        <v>10</v>
      </c>
      <c r="B503" s="30" t="s">
        <v>1257</v>
      </c>
      <c r="C503" s="30" t="s">
        <v>837</v>
      </c>
      <c r="D503" s="30" t="s">
        <v>838</v>
      </c>
      <c r="E503" s="1">
        <v>36.510869565217391</v>
      </c>
      <c r="F503" s="1">
        <v>5.4782608695652177</v>
      </c>
      <c r="G503" s="29">
        <v>0</v>
      </c>
      <c r="H503" s="1">
        <v>0.35869565217391303</v>
      </c>
      <c r="I503" s="1">
        <v>1.0869565217391304E-2</v>
      </c>
      <c r="J503" s="29">
        <v>0</v>
      </c>
      <c r="K503" s="29">
        <v>0</v>
      </c>
      <c r="L503" s="29">
        <v>0</v>
      </c>
      <c r="M503" s="1">
        <v>0</v>
      </c>
      <c r="N503" s="1">
        <v>0</v>
      </c>
      <c r="O503" s="1">
        <v>5.3913043478260869</v>
      </c>
      <c r="P503" s="1">
        <v>0.14766299493896992</v>
      </c>
      <c r="Q503" s="1">
        <v>0</v>
      </c>
      <c r="R503" s="1">
        <v>0</v>
      </c>
      <c r="S503" s="1">
        <v>0</v>
      </c>
      <c r="T503" s="1">
        <v>0</v>
      </c>
      <c r="U503" s="1" t="s">
        <v>1258</v>
      </c>
    </row>
    <row r="504" spans="1:21" x14ac:dyDescent="0.3">
      <c r="A504" t="s">
        <v>10</v>
      </c>
      <c r="B504" s="30" t="s">
        <v>1259</v>
      </c>
      <c r="C504" s="30" t="s">
        <v>413</v>
      </c>
      <c r="D504" s="30" t="s">
        <v>414</v>
      </c>
      <c r="E504" s="1">
        <v>23.554347826086957</v>
      </c>
      <c r="F504" s="1">
        <v>5.7391304347826084</v>
      </c>
      <c r="G504" s="29">
        <v>0</v>
      </c>
      <c r="H504" s="1">
        <v>0</v>
      </c>
      <c r="I504" s="1">
        <v>0</v>
      </c>
      <c r="J504" s="29">
        <v>0</v>
      </c>
      <c r="K504" s="29">
        <v>0</v>
      </c>
      <c r="L504" s="29">
        <v>0</v>
      </c>
      <c r="M504" s="1">
        <v>0</v>
      </c>
      <c r="N504" s="1">
        <v>0</v>
      </c>
      <c r="O504" s="1">
        <v>4.2852173913043483</v>
      </c>
      <c r="P504" s="1">
        <v>0.18192893401015231</v>
      </c>
      <c r="Q504" s="1">
        <v>0</v>
      </c>
      <c r="R504" s="1">
        <v>0</v>
      </c>
      <c r="S504" s="1">
        <v>0</v>
      </c>
      <c r="T504" s="1">
        <v>0</v>
      </c>
      <c r="U504" s="1" t="s">
        <v>1260</v>
      </c>
    </row>
    <row r="505" spans="1:21" x14ac:dyDescent="0.3">
      <c r="A505" t="s">
        <v>10</v>
      </c>
      <c r="B505" s="30" t="s">
        <v>1261</v>
      </c>
      <c r="C505" s="30" t="s">
        <v>511</v>
      </c>
      <c r="D505" s="30" t="s">
        <v>44</v>
      </c>
      <c r="E505" s="1">
        <v>42.793478260869563</v>
      </c>
      <c r="F505" s="1">
        <v>5.4782608695652177</v>
      </c>
      <c r="G505" s="29">
        <v>0</v>
      </c>
      <c r="H505" s="1">
        <v>0.21989130434782606</v>
      </c>
      <c r="I505" s="1">
        <v>0</v>
      </c>
      <c r="J505" s="29">
        <v>0</v>
      </c>
      <c r="K505" s="29">
        <v>0</v>
      </c>
      <c r="L505" s="29">
        <v>0</v>
      </c>
      <c r="M505" s="1">
        <v>3.5046739130434776</v>
      </c>
      <c r="N505" s="1">
        <v>8.1897383794767575E-2</v>
      </c>
      <c r="O505" s="1">
        <v>0</v>
      </c>
      <c r="P505" s="1">
        <v>0</v>
      </c>
      <c r="Q505" s="1">
        <v>0</v>
      </c>
      <c r="R505" s="1">
        <v>0</v>
      </c>
      <c r="S505" s="1">
        <v>0</v>
      </c>
      <c r="T505" s="1">
        <v>0</v>
      </c>
      <c r="U505" s="1" t="s">
        <v>2692</v>
      </c>
    </row>
    <row r="506" spans="1:21" x14ac:dyDescent="0.3">
      <c r="A506" t="s">
        <v>10</v>
      </c>
      <c r="B506" s="30" t="s">
        <v>1262</v>
      </c>
      <c r="C506" s="30" t="s">
        <v>1263</v>
      </c>
      <c r="D506" s="30" t="s">
        <v>44</v>
      </c>
      <c r="E506" s="1">
        <v>39.456521739130437</v>
      </c>
      <c r="F506" s="1">
        <v>7.3043478260869561</v>
      </c>
      <c r="G506" s="29">
        <v>0.5</v>
      </c>
      <c r="H506" s="1">
        <v>0.15217391304347827</v>
      </c>
      <c r="I506" s="1">
        <v>1.1413043478260869</v>
      </c>
      <c r="J506" s="29">
        <v>0</v>
      </c>
      <c r="K506" s="29">
        <v>0</v>
      </c>
      <c r="L506" s="29">
        <v>6.0833695652173922</v>
      </c>
      <c r="M506" s="1">
        <v>5.2823913043478257</v>
      </c>
      <c r="N506" s="1">
        <v>0.13387878787878785</v>
      </c>
      <c r="O506" s="1">
        <v>8.9986956521739145</v>
      </c>
      <c r="P506" s="1">
        <v>0.22806611570247937</v>
      </c>
      <c r="Q506" s="1">
        <v>0</v>
      </c>
      <c r="R506" s="1">
        <v>0</v>
      </c>
      <c r="S506" s="1">
        <v>22.796086956521751</v>
      </c>
      <c r="T506" s="1">
        <v>0.57775206611570273</v>
      </c>
      <c r="U506" s="1" t="s">
        <v>1264</v>
      </c>
    </row>
    <row r="507" spans="1:21" x14ac:dyDescent="0.3">
      <c r="A507" t="s">
        <v>10</v>
      </c>
      <c r="B507" s="30" t="s">
        <v>1265</v>
      </c>
      <c r="C507" s="30" t="s">
        <v>413</v>
      </c>
      <c r="D507" s="30" t="s">
        <v>414</v>
      </c>
      <c r="E507" s="1">
        <v>41.793478260869563</v>
      </c>
      <c r="F507" s="1">
        <v>5.3913043478260869</v>
      </c>
      <c r="G507" s="29">
        <v>0</v>
      </c>
      <c r="H507" s="1">
        <v>0</v>
      </c>
      <c r="I507" s="1">
        <v>5.2173913043478262</v>
      </c>
      <c r="J507" s="29">
        <v>0</v>
      </c>
      <c r="K507" s="29">
        <v>0</v>
      </c>
      <c r="L507" s="29">
        <v>1.5347826086956518</v>
      </c>
      <c r="M507" s="1">
        <v>7.7251086956521764</v>
      </c>
      <c r="N507" s="1">
        <v>0.18484005201560474</v>
      </c>
      <c r="O507" s="1">
        <v>6.2758695652173921</v>
      </c>
      <c r="P507" s="1">
        <v>0.15016384915474645</v>
      </c>
      <c r="Q507" s="1">
        <v>0</v>
      </c>
      <c r="R507" s="1">
        <v>0</v>
      </c>
      <c r="S507" s="1">
        <v>19.843586956521744</v>
      </c>
      <c r="T507" s="1">
        <v>0.47480104031209375</v>
      </c>
      <c r="U507" s="1" t="s">
        <v>1266</v>
      </c>
    </row>
    <row r="508" spans="1:21" x14ac:dyDescent="0.3">
      <c r="A508" t="s">
        <v>10</v>
      </c>
      <c r="B508" s="30" t="s">
        <v>1267</v>
      </c>
      <c r="C508" s="30" t="s">
        <v>343</v>
      </c>
      <c r="D508" s="30" t="s">
        <v>44</v>
      </c>
      <c r="E508" s="1">
        <v>36.304347826086953</v>
      </c>
      <c r="F508" s="1">
        <v>3.9273913043478252</v>
      </c>
      <c r="G508" s="29">
        <v>2</v>
      </c>
      <c r="H508" s="1">
        <v>0</v>
      </c>
      <c r="I508" s="1">
        <v>5.6739130434782608</v>
      </c>
      <c r="J508" s="29">
        <v>0</v>
      </c>
      <c r="K508" s="29">
        <v>1.8695652173913044</v>
      </c>
      <c r="L508" s="29">
        <v>0</v>
      </c>
      <c r="M508" s="1">
        <v>5.3167391304347822</v>
      </c>
      <c r="N508" s="1">
        <v>0.14644910179640719</v>
      </c>
      <c r="O508" s="1">
        <v>5.4186956521739127</v>
      </c>
      <c r="P508" s="1">
        <v>0.14925748502994013</v>
      </c>
      <c r="Q508" s="1">
        <v>2.4673913043478262</v>
      </c>
      <c r="R508" s="1">
        <v>6.7964071856287431E-2</v>
      </c>
      <c r="S508" s="1">
        <v>5.5108695652173916</v>
      </c>
      <c r="T508" s="1">
        <v>0.15179640718562876</v>
      </c>
      <c r="U508" s="1" t="s">
        <v>1268</v>
      </c>
    </row>
    <row r="509" spans="1:21" x14ac:dyDescent="0.3">
      <c r="A509" t="s">
        <v>10</v>
      </c>
      <c r="B509" s="30" t="s">
        <v>1269</v>
      </c>
      <c r="C509" s="30" t="s">
        <v>1270</v>
      </c>
      <c r="D509" s="30" t="s">
        <v>129</v>
      </c>
      <c r="E509" s="1">
        <v>62.608695652173914</v>
      </c>
      <c r="F509" s="1">
        <v>5.7391304347826084</v>
      </c>
      <c r="G509" s="29">
        <v>0.32608695652173914</v>
      </c>
      <c r="H509" s="1">
        <v>0</v>
      </c>
      <c r="I509" s="1">
        <v>0.85869565217391308</v>
      </c>
      <c r="J509" s="29">
        <v>0</v>
      </c>
      <c r="K509" s="29">
        <v>0</v>
      </c>
      <c r="L509" s="29">
        <v>9.5108695652173919E-2</v>
      </c>
      <c r="M509" s="1">
        <v>6</v>
      </c>
      <c r="N509" s="1">
        <v>9.5833333333333326E-2</v>
      </c>
      <c r="O509" s="1">
        <v>11.663043478260869</v>
      </c>
      <c r="P509" s="1">
        <v>0.18628472222222223</v>
      </c>
      <c r="Q509" s="1">
        <v>3.9219565217391299</v>
      </c>
      <c r="R509" s="1">
        <v>6.26423611111111E-2</v>
      </c>
      <c r="S509" s="1">
        <v>15.711086956521742</v>
      </c>
      <c r="T509" s="1">
        <v>0.25094097222222228</v>
      </c>
      <c r="U509" s="1" t="s">
        <v>1271</v>
      </c>
    </row>
    <row r="510" spans="1:21" x14ac:dyDescent="0.3">
      <c r="A510" t="s">
        <v>10</v>
      </c>
      <c r="B510" s="30" t="s">
        <v>1272</v>
      </c>
      <c r="C510" s="30" t="s">
        <v>168</v>
      </c>
      <c r="D510" s="30" t="s">
        <v>133</v>
      </c>
      <c r="E510" s="1">
        <v>92.543478260869563</v>
      </c>
      <c r="F510" s="1">
        <v>0</v>
      </c>
      <c r="G510" s="29">
        <v>0</v>
      </c>
      <c r="H510" s="1">
        <v>0</v>
      </c>
      <c r="I510" s="1">
        <v>0</v>
      </c>
      <c r="J510" s="29">
        <v>0</v>
      </c>
      <c r="K510" s="29">
        <v>0</v>
      </c>
      <c r="L510" s="29">
        <v>0</v>
      </c>
      <c r="M510" s="1">
        <v>6.4258695652173916</v>
      </c>
      <c r="N510" s="1">
        <v>6.9436222692036656E-2</v>
      </c>
      <c r="O510" s="1">
        <v>10.84163043478261</v>
      </c>
      <c r="P510" s="1">
        <v>0.11715175005872683</v>
      </c>
      <c r="Q510" s="1">
        <v>0</v>
      </c>
      <c r="R510" s="1">
        <v>0</v>
      </c>
      <c r="S510" s="1">
        <v>0</v>
      </c>
      <c r="T510" s="1">
        <v>0</v>
      </c>
      <c r="U510" s="1" t="s">
        <v>1273</v>
      </c>
    </row>
    <row r="511" spans="1:21" x14ac:dyDescent="0.3">
      <c r="A511" t="s">
        <v>10</v>
      </c>
      <c r="B511" s="30" t="s">
        <v>1274</v>
      </c>
      <c r="C511" s="30" t="s">
        <v>109</v>
      </c>
      <c r="D511" s="30" t="s">
        <v>32</v>
      </c>
      <c r="E511" s="1">
        <v>98.956521739130437</v>
      </c>
      <c r="F511" s="1">
        <v>5.4782608695652177</v>
      </c>
      <c r="G511" s="29">
        <v>0.78260869565217395</v>
      </c>
      <c r="H511" s="1">
        <v>0</v>
      </c>
      <c r="I511" s="1">
        <v>0.35869565217391303</v>
      </c>
      <c r="J511" s="29">
        <v>0</v>
      </c>
      <c r="K511" s="29">
        <v>0</v>
      </c>
      <c r="L511" s="29">
        <v>0.92391304347826086</v>
      </c>
      <c r="M511" s="1">
        <v>12.844456521739131</v>
      </c>
      <c r="N511" s="1">
        <v>0.12979898945518453</v>
      </c>
      <c r="O511" s="1">
        <v>34.543586956521736</v>
      </c>
      <c r="P511" s="1">
        <v>0.34907842706502634</v>
      </c>
      <c r="Q511" s="1">
        <v>9.7358695652173921</v>
      </c>
      <c r="R511" s="1">
        <v>9.8385325131810197E-2</v>
      </c>
      <c r="S511" s="1">
        <v>16.004565217391303</v>
      </c>
      <c r="T511" s="1">
        <v>0.16173330404217925</v>
      </c>
      <c r="U511" s="1" t="s">
        <v>1275</v>
      </c>
    </row>
    <row r="512" spans="1:21" x14ac:dyDescent="0.3">
      <c r="A512" t="s">
        <v>10</v>
      </c>
      <c r="B512" s="30" t="s">
        <v>1276</v>
      </c>
      <c r="C512" s="30" t="s">
        <v>7</v>
      </c>
      <c r="D512" s="30" t="s">
        <v>44</v>
      </c>
      <c r="E512" s="1">
        <v>77.804347826086953</v>
      </c>
      <c r="F512" s="1">
        <v>11.224565217391305</v>
      </c>
      <c r="G512" s="29">
        <v>0.32608695652173914</v>
      </c>
      <c r="H512" s="1">
        <v>0</v>
      </c>
      <c r="I512" s="1">
        <v>1.3478260869565217</v>
      </c>
      <c r="J512" s="29">
        <v>0</v>
      </c>
      <c r="K512" s="29">
        <v>3.2173913043478262</v>
      </c>
      <c r="L512" s="29">
        <v>4.7486956521739137</v>
      </c>
      <c r="M512" s="1">
        <v>5.4572826086956505</v>
      </c>
      <c r="N512" s="1">
        <v>7.0141100866163708E-2</v>
      </c>
      <c r="O512" s="1">
        <v>18.644565217391303</v>
      </c>
      <c r="P512" s="1">
        <v>0.2396339759709416</v>
      </c>
      <c r="Q512" s="1">
        <v>9.3417391304347834</v>
      </c>
      <c r="R512" s="1">
        <v>0.12006705783738476</v>
      </c>
      <c r="S512" s="1">
        <v>16.143260869565221</v>
      </c>
      <c r="T512" s="1">
        <v>0.20748533109807216</v>
      </c>
      <c r="U512" s="1" t="s">
        <v>1277</v>
      </c>
    </row>
    <row r="513" spans="1:21" x14ac:dyDescent="0.3">
      <c r="A513" t="s">
        <v>10</v>
      </c>
      <c r="B513" s="30" t="s">
        <v>1278</v>
      </c>
      <c r="C513" s="30" t="s">
        <v>287</v>
      </c>
      <c r="D513" s="30" t="s">
        <v>17</v>
      </c>
      <c r="E513" s="1">
        <v>132.32608695652175</v>
      </c>
      <c r="F513" s="1">
        <v>5.7391304347826084</v>
      </c>
      <c r="G513" s="29">
        <v>0.84782608695652173</v>
      </c>
      <c r="H513" s="1">
        <v>0</v>
      </c>
      <c r="I513" s="1">
        <v>4.0760869565217392</v>
      </c>
      <c r="J513" s="29">
        <v>0</v>
      </c>
      <c r="K513" s="29">
        <v>0</v>
      </c>
      <c r="L513" s="29">
        <v>3.6485869565217399</v>
      </c>
      <c r="M513" s="1">
        <v>14.368478260869564</v>
      </c>
      <c r="N513" s="1">
        <v>0.10858386725809099</v>
      </c>
      <c r="O513" s="1">
        <v>9.0563043478260852</v>
      </c>
      <c r="P513" s="1">
        <v>6.8439296862165253E-2</v>
      </c>
      <c r="Q513" s="1">
        <v>10.866630434782607</v>
      </c>
      <c r="R513" s="1">
        <v>8.2120091999342837E-2</v>
      </c>
      <c r="S513" s="1">
        <v>31.917500000000004</v>
      </c>
      <c r="T513" s="1">
        <v>0.241203384261541</v>
      </c>
      <c r="U513" s="1" t="s">
        <v>1279</v>
      </c>
    </row>
    <row r="514" spans="1:21" x14ac:dyDescent="0.3">
      <c r="A514" t="s">
        <v>10</v>
      </c>
      <c r="B514" s="30" t="s">
        <v>1280</v>
      </c>
      <c r="C514" s="30" t="s">
        <v>813</v>
      </c>
      <c r="D514" s="30" t="s">
        <v>17</v>
      </c>
      <c r="E514" s="1">
        <v>92.934782608695656</v>
      </c>
      <c r="F514" s="1">
        <v>46.696086956521739</v>
      </c>
      <c r="G514" s="29">
        <v>0.39130434782608697</v>
      </c>
      <c r="H514" s="1">
        <v>0.66304347826086951</v>
      </c>
      <c r="I514" s="1">
        <v>4.1956521739130439</v>
      </c>
      <c r="J514" s="29">
        <v>0</v>
      </c>
      <c r="K514" s="29">
        <v>0</v>
      </c>
      <c r="L514" s="29">
        <v>1.354782608695652</v>
      </c>
      <c r="M514" s="1">
        <v>8.9256521739130434</v>
      </c>
      <c r="N514" s="1">
        <v>9.6042105263157887E-2</v>
      </c>
      <c r="O514" s="1">
        <v>3.4394565217391313</v>
      </c>
      <c r="P514" s="1">
        <v>3.7009356725146207E-2</v>
      </c>
      <c r="Q514" s="1">
        <v>3.8764130434782613</v>
      </c>
      <c r="R514" s="1">
        <v>4.1711111111111115E-2</v>
      </c>
      <c r="S514" s="1">
        <v>17.675434782608697</v>
      </c>
      <c r="T514" s="1">
        <v>0.19019181286549708</v>
      </c>
      <c r="U514" s="1" t="s">
        <v>1281</v>
      </c>
    </row>
    <row r="515" spans="1:21" x14ac:dyDescent="0.3">
      <c r="A515" t="s">
        <v>10</v>
      </c>
      <c r="B515" s="30" t="s">
        <v>1282</v>
      </c>
      <c r="C515" s="30" t="s">
        <v>6</v>
      </c>
      <c r="D515" s="30" t="s">
        <v>98</v>
      </c>
      <c r="E515" s="1">
        <v>44.630434782608695</v>
      </c>
      <c r="F515" s="1">
        <v>26.679130434782628</v>
      </c>
      <c r="G515" s="29">
        <v>0.4891304347826087</v>
      </c>
      <c r="H515" s="1">
        <v>0.25543478260869568</v>
      </c>
      <c r="I515" s="1">
        <v>0.58695652173913049</v>
      </c>
      <c r="J515" s="29">
        <v>0</v>
      </c>
      <c r="K515" s="29">
        <v>0</v>
      </c>
      <c r="L515" s="29">
        <v>3.0701086956521744</v>
      </c>
      <c r="M515" s="1">
        <v>2.7906521739130437</v>
      </c>
      <c r="N515" s="1">
        <v>6.2528007793472964E-2</v>
      </c>
      <c r="O515" s="1">
        <v>5.3993478260869558</v>
      </c>
      <c r="P515" s="1">
        <v>0.12097905504140281</v>
      </c>
      <c r="Q515" s="1">
        <v>6.0806521739130455</v>
      </c>
      <c r="R515" s="1">
        <v>0.13624452021432054</v>
      </c>
      <c r="S515" s="1">
        <v>20.134565217391305</v>
      </c>
      <c r="T515" s="1">
        <v>0.45113979542133464</v>
      </c>
      <c r="U515" s="1" t="s">
        <v>1283</v>
      </c>
    </row>
    <row r="516" spans="1:21" x14ac:dyDescent="0.3">
      <c r="A516" t="s">
        <v>10</v>
      </c>
      <c r="B516" s="30" t="s">
        <v>1284</v>
      </c>
      <c r="C516" s="30" t="s">
        <v>185</v>
      </c>
      <c r="D516" s="30" t="s">
        <v>17</v>
      </c>
      <c r="E516" s="1">
        <v>112.29347826086956</v>
      </c>
      <c r="F516" s="1">
        <v>75.907826086956518</v>
      </c>
      <c r="G516" s="29">
        <v>0.32608695652173914</v>
      </c>
      <c r="H516" s="1">
        <v>0.55108695652173911</v>
      </c>
      <c r="I516" s="1">
        <v>4.1304347826086953</v>
      </c>
      <c r="J516" s="29">
        <v>0</v>
      </c>
      <c r="K516" s="29">
        <v>0</v>
      </c>
      <c r="L516" s="29">
        <v>4.136304347826087</v>
      </c>
      <c r="M516" s="1">
        <v>9.8954347826086959</v>
      </c>
      <c r="N516" s="1">
        <v>8.8121188655502863E-2</v>
      </c>
      <c r="O516" s="1">
        <v>15.468695652173913</v>
      </c>
      <c r="P516" s="1">
        <v>0.13775239570225536</v>
      </c>
      <c r="Q516" s="1">
        <v>10.620217391304351</v>
      </c>
      <c r="R516" s="1">
        <v>9.4575549317587868E-2</v>
      </c>
      <c r="S516" s="1">
        <v>20.351630434782614</v>
      </c>
      <c r="T516" s="1">
        <v>0.18123608556770887</v>
      </c>
      <c r="U516" s="1" t="s">
        <v>1285</v>
      </c>
    </row>
    <row r="517" spans="1:21" x14ac:dyDescent="0.3">
      <c r="A517" t="s">
        <v>10</v>
      </c>
      <c r="B517" s="30" t="s">
        <v>1286</v>
      </c>
      <c r="C517" s="30" t="s">
        <v>65</v>
      </c>
      <c r="D517" s="30" t="s">
        <v>44</v>
      </c>
      <c r="E517" s="1">
        <v>118.46739130434783</v>
      </c>
      <c r="F517" s="1">
        <v>5.5654347826086958</v>
      </c>
      <c r="G517" s="29">
        <v>8.6956521739130432E-2</v>
      </c>
      <c r="H517" s="1">
        <v>0.2608695652173913</v>
      </c>
      <c r="I517" s="1">
        <v>6.6847826086956523</v>
      </c>
      <c r="J517" s="29">
        <v>0</v>
      </c>
      <c r="K517" s="29">
        <v>0</v>
      </c>
      <c r="L517" s="29">
        <v>2.0679347826086958</v>
      </c>
      <c r="M517" s="1">
        <v>10.555000000000003</v>
      </c>
      <c r="N517" s="1">
        <v>8.9096247362143347E-2</v>
      </c>
      <c r="O517" s="1">
        <v>42.211195652173913</v>
      </c>
      <c r="P517" s="1">
        <v>0.35631067070373429</v>
      </c>
      <c r="Q517" s="1">
        <v>10.440217391304348</v>
      </c>
      <c r="R517" s="1">
        <v>8.8127351133131471E-2</v>
      </c>
      <c r="S517" s="1">
        <v>17.1875</v>
      </c>
      <c r="T517" s="1">
        <v>0.14508211762547021</v>
      </c>
      <c r="U517" s="1" t="s">
        <v>1287</v>
      </c>
    </row>
    <row r="518" spans="1:21" x14ac:dyDescent="0.3">
      <c r="A518" t="s">
        <v>10</v>
      </c>
      <c r="B518" s="30" t="s">
        <v>1288</v>
      </c>
      <c r="C518" s="30" t="s">
        <v>12</v>
      </c>
      <c r="D518" s="30" t="s">
        <v>13</v>
      </c>
      <c r="E518" s="1">
        <v>53.304347826086953</v>
      </c>
      <c r="F518" s="1">
        <v>9.0434782608695645</v>
      </c>
      <c r="G518" s="29">
        <v>3.2608695652173912E-2</v>
      </c>
      <c r="H518" s="1">
        <v>0</v>
      </c>
      <c r="I518" s="1">
        <v>0.78260869565217395</v>
      </c>
      <c r="J518" s="29">
        <v>0</v>
      </c>
      <c r="K518" s="29">
        <v>0</v>
      </c>
      <c r="L518" s="29">
        <v>1.0569565217391306</v>
      </c>
      <c r="M518" s="1">
        <v>6.428260869565217</v>
      </c>
      <c r="N518" s="1">
        <v>0.12059543230016313</v>
      </c>
      <c r="O518" s="1">
        <v>27.299782608695651</v>
      </c>
      <c r="P518" s="1">
        <v>0.51214926590538334</v>
      </c>
      <c r="Q518" s="1">
        <v>0</v>
      </c>
      <c r="R518" s="1">
        <v>0</v>
      </c>
      <c r="S518" s="1">
        <v>4.5371739130434783</v>
      </c>
      <c r="T518" s="1">
        <v>8.5118270799347473E-2</v>
      </c>
      <c r="U518" s="1" t="s">
        <v>1289</v>
      </c>
    </row>
    <row r="519" spans="1:21" x14ac:dyDescent="0.3">
      <c r="A519" t="s">
        <v>10</v>
      </c>
      <c r="B519" s="30" t="s">
        <v>1290</v>
      </c>
      <c r="C519" s="30" t="s">
        <v>1291</v>
      </c>
      <c r="D519" s="30" t="s">
        <v>203</v>
      </c>
      <c r="E519" s="1">
        <v>65.315217391304344</v>
      </c>
      <c r="F519" s="1">
        <v>1.1304347826086956</v>
      </c>
      <c r="G519" s="29">
        <v>0</v>
      </c>
      <c r="H519" s="1">
        <v>0</v>
      </c>
      <c r="I519" s="1">
        <v>0</v>
      </c>
      <c r="J519" s="29">
        <v>0</v>
      </c>
      <c r="K519" s="29">
        <v>0</v>
      </c>
      <c r="L519" s="29">
        <v>2.7442391304347824</v>
      </c>
      <c r="M519" s="1">
        <v>6.000760869565215</v>
      </c>
      <c r="N519" s="1">
        <v>9.1873855882842373E-2</v>
      </c>
      <c r="O519" s="1">
        <v>11.881956521739131</v>
      </c>
      <c r="P519" s="1">
        <v>0.18191712431352972</v>
      </c>
      <c r="Q519" s="1">
        <v>7.6335869565217411</v>
      </c>
      <c r="R519" s="1">
        <v>0.11687302379763692</v>
      </c>
      <c r="S519" s="1">
        <v>12.968586956521742</v>
      </c>
      <c r="T519" s="1">
        <v>0.19855383591279752</v>
      </c>
      <c r="U519" s="1" t="s">
        <v>1292</v>
      </c>
    </row>
    <row r="520" spans="1:21" x14ac:dyDescent="0.3">
      <c r="A520" t="s">
        <v>10</v>
      </c>
      <c r="B520" s="30" t="s">
        <v>1293</v>
      </c>
      <c r="C520" s="30" t="s">
        <v>536</v>
      </c>
      <c r="D520" s="30" t="s">
        <v>158</v>
      </c>
      <c r="E520" s="1">
        <v>43.554347826086953</v>
      </c>
      <c r="F520" s="1">
        <v>33.273913043478267</v>
      </c>
      <c r="G520" s="29">
        <v>3.2608695652173912E-2</v>
      </c>
      <c r="H520" s="1">
        <v>0</v>
      </c>
      <c r="I520" s="1">
        <v>7.8695652173913047</v>
      </c>
      <c r="J520" s="29">
        <v>0</v>
      </c>
      <c r="K520" s="29">
        <v>0</v>
      </c>
      <c r="L520" s="29">
        <v>3.8719565217391301</v>
      </c>
      <c r="M520" s="1">
        <v>10.834130434782608</v>
      </c>
      <c r="N520" s="1">
        <v>0.24874968804591965</v>
      </c>
      <c r="O520" s="1">
        <v>0</v>
      </c>
      <c r="P520" s="1">
        <v>0</v>
      </c>
      <c r="Q520" s="1">
        <v>0</v>
      </c>
      <c r="R520" s="1">
        <v>0</v>
      </c>
      <c r="S520" s="1">
        <v>31.200978260869565</v>
      </c>
      <c r="T520" s="1">
        <v>0.71636885450461696</v>
      </c>
      <c r="U520" s="1" t="s">
        <v>1294</v>
      </c>
    </row>
    <row r="521" spans="1:21" x14ac:dyDescent="0.3">
      <c r="A521" t="s">
        <v>10</v>
      </c>
      <c r="B521" s="30" t="s">
        <v>1295</v>
      </c>
      <c r="C521" s="30" t="s">
        <v>1296</v>
      </c>
      <c r="D521" s="30" t="s">
        <v>194</v>
      </c>
      <c r="E521" s="1">
        <v>34.543478260869563</v>
      </c>
      <c r="F521" s="1">
        <v>42.854021739130438</v>
      </c>
      <c r="G521" s="29">
        <v>0</v>
      </c>
      <c r="H521" s="1">
        <v>0</v>
      </c>
      <c r="I521" s="1">
        <v>12.532608695652174</v>
      </c>
      <c r="J521" s="29">
        <v>0</v>
      </c>
      <c r="K521" s="29">
        <v>0</v>
      </c>
      <c r="L521" s="29">
        <v>3.2106521739130436</v>
      </c>
      <c r="M521" s="1">
        <v>5.0543478260869561</v>
      </c>
      <c r="N521" s="1">
        <v>0.14631843926998112</v>
      </c>
      <c r="O521" s="1">
        <v>0</v>
      </c>
      <c r="P521" s="1">
        <v>0</v>
      </c>
      <c r="Q521" s="1">
        <v>0</v>
      </c>
      <c r="R521" s="1">
        <v>0</v>
      </c>
      <c r="S521" s="1">
        <v>17.345978260869568</v>
      </c>
      <c r="T521" s="1">
        <v>0.50214915040906238</v>
      </c>
      <c r="U521" s="1" t="s">
        <v>1297</v>
      </c>
    </row>
    <row r="522" spans="1:21" x14ac:dyDescent="0.3">
      <c r="A522" t="s">
        <v>10</v>
      </c>
      <c r="B522" s="30" t="s">
        <v>1298</v>
      </c>
      <c r="C522" s="30" t="s">
        <v>1047</v>
      </c>
      <c r="D522" s="30" t="s">
        <v>133</v>
      </c>
      <c r="E522" s="1">
        <v>54.478260869565219</v>
      </c>
      <c r="F522" s="1">
        <v>5.5652173913043477</v>
      </c>
      <c r="G522" s="29">
        <v>0.2608695652173913</v>
      </c>
      <c r="H522" s="1">
        <v>0.54130434782608694</v>
      </c>
      <c r="I522" s="1">
        <v>1.3152173913043479</v>
      </c>
      <c r="J522" s="29">
        <v>0</v>
      </c>
      <c r="K522" s="29">
        <v>0</v>
      </c>
      <c r="L522" s="29">
        <v>0.50652173913043452</v>
      </c>
      <c r="M522" s="1">
        <v>5.1021739130434778</v>
      </c>
      <c r="N522" s="1">
        <v>9.3655227454110118E-2</v>
      </c>
      <c r="O522" s="1">
        <v>10.458152173913044</v>
      </c>
      <c r="P522" s="1">
        <v>0.19196927374301676</v>
      </c>
      <c r="Q522" s="1">
        <v>2.2815217391304352</v>
      </c>
      <c r="R522" s="1">
        <v>4.1879489225857949E-2</v>
      </c>
      <c r="S522" s="1">
        <v>8.9184782608695645</v>
      </c>
      <c r="T522" s="1">
        <v>0.16370710295291299</v>
      </c>
      <c r="U522" s="1" t="s">
        <v>1299</v>
      </c>
    </row>
    <row r="523" spans="1:21" x14ac:dyDescent="0.3">
      <c r="A523" t="s">
        <v>10</v>
      </c>
      <c r="B523" s="30" t="s">
        <v>1300</v>
      </c>
      <c r="C523" s="30" t="s">
        <v>1301</v>
      </c>
      <c r="D523" s="30" t="s">
        <v>700</v>
      </c>
      <c r="E523" s="1">
        <v>69.782608695652172</v>
      </c>
      <c r="F523" s="1">
        <v>0</v>
      </c>
      <c r="G523" s="29">
        <v>0</v>
      </c>
      <c r="H523" s="1">
        <v>0</v>
      </c>
      <c r="I523" s="1">
        <v>0</v>
      </c>
      <c r="J523" s="29">
        <v>0</v>
      </c>
      <c r="K523" s="29">
        <v>0</v>
      </c>
      <c r="L523" s="29">
        <v>0</v>
      </c>
      <c r="M523" s="1">
        <v>3.1085869565217386</v>
      </c>
      <c r="N523" s="1">
        <v>4.4546728971962608E-2</v>
      </c>
      <c r="O523" s="1">
        <v>7.1407608695652183</v>
      </c>
      <c r="P523" s="1">
        <v>0.10232866043613709</v>
      </c>
      <c r="Q523" s="1">
        <v>0</v>
      </c>
      <c r="R523" s="1">
        <v>0</v>
      </c>
      <c r="S523" s="1">
        <v>4.7680434782608696</v>
      </c>
      <c r="T523" s="1">
        <v>6.8327102803738327E-2</v>
      </c>
      <c r="U523" s="1" t="s">
        <v>1302</v>
      </c>
    </row>
    <row r="524" spans="1:21" x14ac:dyDescent="0.3">
      <c r="A524" t="s">
        <v>10</v>
      </c>
      <c r="B524" s="30" t="s">
        <v>1303</v>
      </c>
      <c r="C524" s="30" t="s">
        <v>699</v>
      </c>
      <c r="D524" s="30" t="s">
        <v>700</v>
      </c>
      <c r="E524" s="1">
        <v>56.597826086956523</v>
      </c>
      <c r="F524" s="1">
        <v>5.7391304347826084</v>
      </c>
      <c r="G524" s="29">
        <v>0.21739130434782608</v>
      </c>
      <c r="H524" s="1">
        <v>0</v>
      </c>
      <c r="I524" s="1">
        <v>0</v>
      </c>
      <c r="J524" s="29">
        <v>0</v>
      </c>
      <c r="K524" s="29">
        <v>0</v>
      </c>
      <c r="L524" s="29">
        <v>4.2334782608695658</v>
      </c>
      <c r="M524" s="1">
        <v>8.1244565217391287</v>
      </c>
      <c r="N524" s="1">
        <v>0.14354714806990587</v>
      </c>
      <c r="O524" s="1">
        <v>8.6389130434782615</v>
      </c>
      <c r="P524" s="1">
        <v>0.15263683502976763</v>
      </c>
      <c r="Q524" s="1">
        <v>0.93902173913043474</v>
      </c>
      <c r="R524" s="1">
        <v>1.659112732859612E-2</v>
      </c>
      <c r="S524" s="1">
        <v>20.166847826086958</v>
      </c>
      <c r="T524" s="1">
        <v>0.3563184175148838</v>
      </c>
      <c r="U524" s="1" t="s">
        <v>1304</v>
      </c>
    </row>
    <row r="525" spans="1:21" x14ac:dyDescent="0.3">
      <c r="A525" t="s">
        <v>10</v>
      </c>
      <c r="B525" s="30" t="s">
        <v>1305</v>
      </c>
      <c r="C525" s="30" t="s">
        <v>1306</v>
      </c>
      <c r="D525" s="30" t="s">
        <v>44</v>
      </c>
      <c r="E525" s="1">
        <v>24.739130434782609</v>
      </c>
      <c r="F525" s="1">
        <v>5.7391304347826084</v>
      </c>
      <c r="G525" s="29">
        <v>6.5217391304347824E-2</v>
      </c>
      <c r="H525" s="1">
        <v>0</v>
      </c>
      <c r="I525" s="1">
        <v>0.16304347826086957</v>
      </c>
      <c r="J525" s="29">
        <v>0</v>
      </c>
      <c r="K525" s="29">
        <v>0</v>
      </c>
      <c r="L525" s="29">
        <v>0</v>
      </c>
      <c r="M525" s="1">
        <v>0</v>
      </c>
      <c r="N525" s="1">
        <v>0</v>
      </c>
      <c r="O525" s="1">
        <v>0</v>
      </c>
      <c r="P525" s="1">
        <v>0</v>
      </c>
      <c r="Q525" s="1">
        <v>0</v>
      </c>
      <c r="R525" s="1">
        <v>0</v>
      </c>
      <c r="S525" s="1">
        <v>2.7608695652173911</v>
      </c>
      <c r="T525" s="1">
        <v>0.11159929701230227</v>
      </c>
      <c r="U525" s="1" t="s">
        <v>2692</v>
      </c>
    </row>
    <row r="526" spans="1:21" x14ac:dyDescent="0.3">
      <c r="A526" t="s">
        <v>10</v>
      </c>
      <c r="B526" s="30" t="s">
        <v>1307</v>
      </c>
      <c r="C526" s="30" t="s">
        <v>352</v>
      </c>
      <c r="D526" s="30" t="s">
        <v>44</v>
      </c>
      <c r="E526" s="1">
        <v>91.347826086956516</v>
      </c>
      <c r="F526" s="1">
        <v>6.2826086956521738</v>
      </c>
      <c r="G526" s="29">
        <v>0</v>
      </c>
      <c r="H526" s="1">
        <v>0</v>
      </c>
      <c r="I526" s="1">
        <v>0</v>
      </c>
      <c r="J526" s="29">
        <v>0</v>
      </c>
      <c r="K526" s="29">
        <v>0</v>
      </c>
      <c r="L526" s="29">
        <v>5.3342391304347823</v>
      </c>
      <c r="M526" s="1">
        <v>9.7856521739130464</v>
      </c>
      <c r="N526" s="1">
        <v>0.10712517848643507</v>
      </c>
      <c r="O526" s="1">
        <v>11.470869565217392</v>
      </c>
      <c r="P526" s="1">
        <v>0.12557353641123276</v>
      </c>
      <c r="Q526" s="1">
        <v>8.008152173913043</v>
      </c>
      <c r="R526" s="1">
        <v>8.7666587339362209E-2</v>
      </c>
      <c r="S526" s="1">
        <v>15.942934782608695</v>
      </c>
      <c r="T526" s="1">
        <v>0.17452998572108522</v>
      </c>
      <c r="U526" s="1" t="s">
        <v>1308</v>
      </c>
    </row>
    <row r="527" spans="1:21" x14ac:dyDescent="0.3">
      <c r="A527" t="s">
        <v>10</v>
      </c>
      <c r="B527" s="30" t="s">
        <v>1309</v>
      </c>
      <c r="C527" s="30" t="s">
        <v>157</v>
      </c>
      <c r="D527" s="30" t="s">
        <v>158</v>
      </c>
      <c r="E527" s="1">
        <v>67.152173913043484</v>
      </c>
      <c r="F527" s="1">
        <v>7.0434782608695654</v>
      </c>
      <c r="G527" s="29">
        <v>0.36956521739130432</v>
      </c>
      <c r="H527" s="1">
        <v>0.51902173913043481</v>
      </c>
      <c r="I527" s="1">
        <v>1.673913043478261</v>
      </c>
      <c r="J527" s="29">
        <v>0</v>
      </c>
      <c r="K527" s="29">
        <v>0</v>
      </c>
      <c r="L527" s="29">
        <v>1.1197826086956522</v>
      </c>
      <c r="M527" s="1">
        <v>8.4076086956521738</v>
      </c>
      <c r="N527" s="1">
        <v>0.12520233085140822</v>
      </c>
      <c r="O527" s="1">
        <v>12.716521739130435</v>
      </c>
      <c r="P527" s="1">
        <v>0.18936872774360633</v>
      </c>
      <c r="Q527" s="1">
        <v>4.8434782608695652</v>
      </c>
      <c r="R527" s="1">
        <v>7.2126901910003233E-2</v>
      </c>
      <c r="S527" s="1">
        <v>5.2328260869565213</v>
      </c>
      <c r="T527" s="1">
        <v>7.792489478795725E-2</v>
      </c>
      <c r="U527" s="1" t="s">
        <v>1310</v>
      </c>
    </row>
    <row r="528" spans="1:21" x14ac:dyDescent="0.3">
      <c r="A528" t="s">
        <v>10</v>
      </c>
      <c r="B528" s="30" t="s">
        <v>1311</v>
      </c>
      <c r="C528" s="30" t="s">
        <v>157</v>
      </c>
      <c r="D528" s="30" t="s">
        <v>158</v>
      </c>
      <c r="E528" s="1">
        <v>65.543478260869563</v>
      </c>
      <c r="F528" s="1">
        <v>7.8282608695652183</v>
      </c>
      <c r="G528" s="29">
        <v>0</v>
      </c>
      <c r="H528" s="1">
        <v>0.2608695652173913</v>
      </c>
      <c r="I528" s="1">
        <v>1.5434782608695652</v>
      </c>
      <c r="J528" s="29">
        <v>0</v>
      </c>
      <c r="K528" s="29">
        <v>0</v>
      </c>
      <c r="L528" s="29">
        <v>2.8179347826086958</v>
      </c>
      <c r="M528" s="1">
        <v>4.5217391304347823</v>
      </c>
      <c r="N528" s="1">
        <v>6.8988391376451075E-2</v>
      </c>
      <c r="O528" s="1">
        <v>0</v>
      </c>
      <c r="P528" s="1">
        <v>0</v>
      </c>
      <c r="Q528" s="1">
        <v>3.5654347826086963</v>
      </c>
      <c r="R528" s="1">
        <v>5.4398009950248766E-2</v>
      </c>
      <c r="S528" s="1">
        <v>8.8642391304347807</v>
      </c>
      <c r="T528" s="1">
        <v>0.13524212271973463</v>
      </c>
      <c r="U528" s="1" t="s">
        <v>1312</v>
      </c>
    </row>
    <row r="529" spans="1:21" x14ac:dyDescent="0.3">
      <c r="A529" t="s">
        <v>10</v>
      </c>
      <c r="B529" s="30" t="s">
        <v>1313</v>
      </c>
      <c r="C529" s="30" t="s">
        <v>1314</v>
      </c>
      <c r="D529" s="30" t="s">
        <v>44</v>
      </c>
      <c r="E529" s="1">
        <v>38.402173913043477</v>
      </c>
      <c r="F529" s="1">
        <v>39.161521739130443</v>
      </c>
      <c r="G529" s="29">
        <v>0</v>
      </c>
      <c r="H529" s="1">
        <v>0</v>
      </c>
      <c r="I529" s="1">
        <v>7.5217391304347823</v>
      </c>
      <c r="J529" s="29">
        <v>0</v>
      </c>
      <c r="K529" s="29">
        <v>0</v>
      </c>
      <c r="L529" s="29">
        <v>3.5293478260869562</v>
      </c>
      <c r="M529" s="1">
        <v>5.2221739130434779</v>
      </c>
      <c r="N529" s="1">
        <v>0.13598641381262383</v>
      </c>
      <c r="O529" s="1">
        <v>0</v>
      </c>
      <c r="P529" s="1">
        <v>0</v>
      </c>
      <c r="Q529" s="1">
        <v>0</v>
      </c>
      <c r="R529" s="1">
        <v>0</v>
      </c>
      <c r="S529" s="1">
        <v>19.770108695652169</v>
      </c>
      <c r="T529" s="1">
        <v>0.51481743560713267</v>
      </c>
      <c r="U529" s="1" t="s">
        <v>1315</v>
      </c>
    </row>
    <row r="530" spans="1:21" x14ac:dyDescent="0.3">
      <c r="A530" t="s">
        <v>10</v>
      </c>
      <c r="B530" s="30" t="s">
        <v>1316</v>
      </c>
      <c r="C530" s="30" t="s">
        <v>1317</v>
      </c>
      <c r="D530" s="30" t="s">
        <v>200</v>
      </c>
      <c r="E530" s="1">
        <v>94.913043478260875</v>
      </c>
      <c r="F530" s="1">
        <v>5.5652173913043477</v>
      </c>
      <c r="G530" s="29">
        <v>0</v>
      </c>
      <c r="H530" s="1">
        <v>0</v>
      </c>
      <c r="I530" s="1">
        <v>3.6956521739130435</v>
      </c>
      <c r="J530" s="29">
        <v>0</v>
      </c>
      <c r="K530" s="29">
        <v>0</v>
      </c>
      <c r="L530" s="29">
        <v>0.29152173913043472</v>
      </c>
      <c r="M530" s="1">
        <v>15.80076086956522</v>
      </c>
      <c r="N530" s="1">
        <v>0.16647617956939992</v>
      </c>
      <c r="O530" s="1">
        <v>22.873260869565215</v>
      </c>
      <c r="P530" s="1">
        <v>0.2409917544663307</v>
      </c>
      <c r="Q530" s="1">
        <v>9.0749999999999993</v>
      </c>
      <c r="R530" s="1">
        <v>9.5613834173156192E-2</v>
      </c>
      <c r="S530" s="1">
        <v>26.916195652173911</v>
      </c>
      <c r="T530" s="1">
        <v>0.28358795235913875</v>
      </c>
      <c r="U530" s="1" t="s">
        <v>1318</v>
      </c>
    </row>
    <row r="531" spans="1:21" x14ac:dyDescent="0.3">
      <c r="A531" t="s">
        <v>10</v>
      </c>
      <c r="B531" s="30" t="s">
        <v>1319</v>
      </c>
      <c r="C531" s="30" t="s">
        <v>128</v>
      </c>
      <c r="D531" s="30" t="s">
        <v>129</v>
      </c>
      <c r="E531" s="1">
        <v>78.206521739130437</v>
      </c>
      <c r="F531" s="1">
        <v>0</v>
      </c>
      <c r="G531" s="29">
        <v>0</v>
      </c>
      <c r="H531" s="1">
        <v>0</v>
      </c>
      <c r="I531" s="1">
        <v>0</v>
      </c>
      <c r="J531" s="29">
        <v>0</v>
      </c>
      <c r="K531" s="29">
        <v>0</v>
      </c>
      <c r="L531" s="29">
        <v>0.7124999999999998</v>
      </c>
      <c r="M531" s="1">
        <v>9.0802173913043447</v>
      </c>
      <c r="N531" s="1">
        <v>0.11610562890896452</v>
      </c>
      <c r="O531" s="1">
        <v>11.189782608695653</v>
      </c>
      <c r="P531" s="1">
        <v>0.14307991660875607</v>
      </c>
      <c r="Q531" s="1">
        <v>2.5909782608695644</v>
      </c>
      <c r="R531" s="1">
        <v>3.3129951355107705E-2</v>
      </c>
      <c r="S531" s="1">
        <v>3.5007608695652177</v>
      </c>
      <c r="T531" s="1">
        <v>4.4763029881862405E-2</v>
      </c>
      <c r="U531" s="1" t="s">
        <v>1320</v>
      </c>
    </row>
    <row r="532" spans="1:21" x14ac:dyDescent="0.3">
      <c r="A532" t="s">
        <v>10</v>
      </c>
      <c r="B532" s="30" t="s">
        <v>1321</v>
      </c>
      <c r="C532" s="30" t="s">
        <v>59</v>
      </c>
      <c r="D532" s="30" t="s">
        <v>44</v>
      </c>
      <c r="E532" s="1">
        <v>133.39130434782609</v>
      </c>
      <c r="F532" s="1">
        <v>5.6521739130434785</v>
      </c>
      <c r="G532" s="29">
        <v>0.2608695652173913</v>
      </c>
      <c r="H532" s="1">
        <v>0.77989130434782605</v>
      </c>
      <c r="I532" s="1">
        <v>1.3043478260869565</v>
      </c>
      <c r="J532" s="29">
        <v>0</v>
      </c>
      <c r="K532" s="29">
        <v>0</v>
      </c>
      <c r="L532" s="29">
        <v>4.8458695652173915</v>
      </c>
      <c r="M532" s="1">
        <v>5.2527173913043477</v>
      </c>
      <c r="N532" s="1">
        <v>3.9378259452411989E-2</v>
      </c>
      <c r="O532" s="1">
        <v>22.002717391304351</v>
      </c>
      <c r="P532" s="1">
        <v>0.1649486636245111</v>
      </c>
      <c r="Q532" s="1">
        <v>4.1194565217391315</v>
      </c>
      <c r="R532" s="1">
        <v>3.0882496740547594E-2</v>
      </c>
      <c r="S532" s="1">
        <v>18.886847826086957</v>
      </c>
      <c r="T532" s="1">
        <v>0.14158979791395046</v>
      </c>
      <c r="U532" s="1" t="s">
        <v>1322</v>
      </c>
    </row>
    <row r="533" spans="1:21" x14ac:dyDescent="0.3">
      <c r="A533" t="s">
        <v>10</v>
      </c>
      <c r="B533" s="30" t="s">
        <v>1323</v>
      </c>
      <c r="C533" s="30" t="s">
        <v>59</v>
      </c>
      <c r="D533" s="30" t="s">
        <v>44</v>
      </c>
      <c r="E533" s="1">
        <v>102.56521739130434</v>
      </c>
      <c r="F533" s="1">
        <v>5.5654347826086958</v>
      </c>
      <c r="G533" s="29">
        <v>0.34782608695652173</v>
      </c>
      <c r="H533" s="1">
        <v>0.52173913043478259</v>
      </c>
      <c r="I533" s="1">
        <v>4.6086956521739131</v>
      </c>
      <c r="J533" s="29">
        <v>0</v>
      </c>
      <c r="K533" s="29">
        <v>0.30434782608695654</v>
      </c>
      <c r="L533" s="29">
        <v>2.9889130434782616</v>
      </c>
      <c r="M533" s="1">
        <v>12.131195652173915</v>
      </c>
      <c r="N533" s="1">
        <v>0.11827787197965242</v>
      </c>
      <c r="O533" s="1">
        <v>19.764891304347834</v>
      </c>
      <c r="P533" s="1">
        <v>0.19270559559135236</v>
      </c>
      <c r="Q533" s="1">
        <v>6.2060869565217409</v>
      </c>
      <c r="R533" s="1">
        <v>6.0508690122933466E-2</v>
      </c>
      <c r="S533" s="1">
        <v>9.5921739130434762</v>
      </c>
      <c r="T533" s="1">
        <v>9.3522679101314093E-2</v>
      </c>
      <c r="U533" s="1" t="s">
        <v>1324</v>
      </c>
    </row>
    <row r="534" spans="1:21" x14ac:dyDescent="0.3">
      <c r="A534" t="s">
        <v>10</v>
      </c>
      <c r="B534" s="30" t="s">
        <v>1325</v>
      </c>
      <c r="C534" s="30" t="s">
        <v>59</v>
      </c>
      <c r="D534" s="30" t="s">
        <v>44</v>
      </c>
      <c r="E534" s="1">
        <v>63.25</v>
      </c>
      <c r="F534" s="1">
        <v>5.3913043478260869</v>
      </c>
      <c r="G534" s="29">
        <v>0</v>
      </c>
      <c r="H534" s="1">
        <v>0</v>
      </c>
      <c r="I534" s="1">
        <v>0.16304347826086957</v>
      </c>
      <c r="J534" s="29">
        <v>0</v>
      </c>
      <c r="K534" s="29">
        <v>0</v>
      </c>
      <c r="L534" s="29">
        <v>0.50543478260869568</v>
      </c>
      <c r="M534" s="1">
        <v>4.7765217391304331</v>
      </c>
      <c r="N534" s="1">
        <v>7.5518130262931749E-2</v>
      </c>
      <c r="O534" s="1">
        <v>8.8581521739130409</v>
      </c>
      <c r="P534" s="1">
        <v>0.14004983674170815</v>
      </c>
      <c r="Q534" s="1">
        <v>11.084239130434783</v>
      </c>
      <c r="R534" s="1">
        <v>0.17524488743770408</v>
      </c>
      <c r="S534" s="1">
        <v>15.858695652173914</v>
      </c>
      <c r="T534" s="1">
        <v>0.25073036604227533</v>
      </c>
      <c r="U534" s="1" t="s">
        <v>1326</v>
      </c>
    </row>
    <row r="535" spans="1:21" x14ac:dyDescent="0.3">
      <c r="A535" t="s">
        <v>10</v>
      </c>
      <c r="B535" s="30" t="s">
        <v>1327</v>
      </c>
      <c r="C535" s="30" t="s">
        <v>65</v>
      </c>
      <c r="D535" s="30" t="s">
        <v>44</v>
      </c>
      <c r="E535" s="1">
        <v>168.96739130434781</v>
      </c>
      <c r="F535" s="1">
        <v>6.9284782608695652</v>
      </c>
      <c r="G535" s="29">
        <v>0</v>
      </c>
      <c r="H535" s="1">
        <v>0</v>
      </c>
      <c r="I535" s="1">
        <v>0</v>
      </c>
      <c r="J535" s="29">
        <v>0</v>
      </c>
      <c r="K535" s="29">
        <v>0</v>
      </c>
      <c r="L535" s="29">
        <v>1.4619565217391304</v>
      </c>
      <c r="M535" s="1">
        <v>17.152173913043477</v>
      </c>
      <c r="N535" s="1">
        <v>0.10151174010935993</v>
      </c>
      <c r="O535" s="1">
        <v>40.463478260869557</v>
      </c>
      <c r="P535" s="1">
        <v>0.23947507237053711</v>
      </c>
      <c r="Q535" s="1">
        <v>5.0108695652173916</v>
      </c>
      <c r="R535" s="1">
        <v>2.9655837889996789E-2</v>
      </c>
      <c r="S535" s="1">
        <v>12.138586956521738</v>
      </c>
      <c r="T535" s="1">
        <v>7.18398198777742E-2</v>
      </c>
      <c r="U535" s="1" t="s">
        <v>1328</v>
      </c>
    </row>
    <row r="536" spans="1:21" x14ac:dyDescent="0.3">
      <c r="A536" t="s">
        <v>10</v>
      </c>
      <c r="B536" s="30" t="s">
        <v>1329</v>
      </c>
      <c r="C536" s="30" t="s">
        <v>1330</v>
      </c>
      <c r="D536" s="30" t="s">
        <v>13</v>
      </c>
      <c r="E536" s="1">
        <v>121.57608695652173</v>
      </c>
      <c r="F536" s="1">
        <v>5.9130434782608692</v>
      </c>
      <c r="G536" s="29">
        <v>0</v>
      </c>
      <c r="H536" s="1">
        <v>0</v>
      </c>
      <c r="I536" s="1">
        <v>0</v>
      </c>
      <c r="J536" s="29">
        <v>0</v>
      </c>
      <c r="K536" s="29">
        <v>0</v>
      </c>
      <c r="L536" s="29">
        <v>3.9705434782608706</v>
      </c>
      <c r="M536" s="1">
        <v>11.675108695652176</v>
      </c>
      <c r="N536" s="1">
        <v>9.6031291908806451E-2</v>
      </c>
      <c r="O536" s="1">
        <v>9.9445652173913057</v>
      </c>
      <c r="P536" s="1">
        <v>8.1797049620026832E-2</v>
      </c>
      <c r="Q536" s="1">
        <v>0</v>
      </c>
      <c r="R536" s="1">
        <v>0</v>
      </c>
      <c r="S536" s="1">
        <v>26.438695652173912</v>
      </c>
      <c r="T536" s="1">
        <v>0.21746624944121593</v>
      </c>
      <c r="U536" s="1" t="s">
        <v>1331</v>
      </c>
    </row>
    <row r="537" spans="1:21" x14ac:dyDescent="0.3">
      <c r="A537" t="s">
        <v>10</v>
      </c>
      <c r="B537" s="30" t="s">
        <v>1332</v>
      </c>
      <c r="C537" s="30" t="s">
        <v>65</v>
      </c>
      <c r="D537" s="30" t="s">
        <v>44</v>
      </c>
      <c r="E537" s="1">
        <v>32.760869565217391</v>
      </c>
      <c r="F537" s="1">
        <v>0</v>
      </c>
      <c r="G537" s="29">
        <v>0</v>
      </c>
      <c r="H537" s="1">
        <v>0</v>
      </c>
      <c r="I537" s="1">
        <v>0</v>
      </c>
      <c r="J537" s="29">
        <v>0</v>
      </c>
      <c r="K537" s="29">
        <v>0</v>
      </c>
      <c r="L537" s="29">
        <v>0</v>
      </c>
      <c r="M537" s="1">
        <v>0</v>
      </c>
      <c r="N537" s="1">
        <v>0</v>
      </c>
      <c r="O537" s="1">
        <v>5.7391304347826084</v>
      </c>
      <c r="P537" s="1">
        <v>0.17518248175182483</v>
      </c>
      <c r="Q537" s="1">
        <v>0</v>
      </c>
      <c r="R537" s="1">
        <v>0</v>
      </c>
      <c r="S537" s="1">
        <v>0</v>
      </c>
      <c r="T537" s="1">
        <v>0</v>
      </c>
      <c r="U537" s="1" t="s">
        <v>1333</v>
      </c>
    </row>
    <row r="538" spans="1:21" x14ac:dyDescent="0.3">
      <c r="A538" t="s">
        <v>10</v>
      </c>
      <c r="B538" s="30" t="s">
        <v>1334</v>
      </c>
      <c r="C538" s="30" t="s">
        <v>1335</v>
      </c>
      <c r="D538" s="30" t="s">
        <v>117</v>
      </c>
      <c r="E538" s="1">
        <v>32.858695652173914</v>
      </c>
      <c r="F538" s="1">
        <v>4.6086956521739131</v>
      </c>
      <c r="G538" s="29">
        <v>0.76086956521739135</v>
      </c>
      <c r="H538" s="1">
        <v>0.19565217391304349</v>
      </c>
      <c r="I538" s="1">
        <v>0.21739130434782608</v>
      </c>
      <c r="J538" s="29">
        <v>4.3478260869565216E-2</v>
      </c>
      <c r="K538" s="29">
        <v>0</v>
      </c>
      <c r="L538" s="29">
        <v>0</v>
      </c>
      <c r="M538" s="1">
        <v>0</v>
      </c>
      <c r="N538" s="1">
        <v>0</v>
      </c>
      <c r="O538" s="1">
        <v>0</v>
      </c>
      <c r="P538" s="1">
        <v>0</v>
      </c>
      <c r="Q538" s="1">
        <v>0</v>
      </c>
      <c r="R538" s="1">
        <v>0</v>
      </c>
      <c r="S538" s="1">
        <v>1.0197826086956521</v>
      </c>
      <c r="T538" s="1">
        <v>3.1035395302679455E-2</v>
      </c>
      <c r="U538" s="1" t="s">
        <v>1336</v>
      </c>
    </row>
    <row r="539" spans="1:21" x14ac:dyDescent="0.3">
      <c r="A539" t="s">
        <v>10</v>
      </c>
      <c r="B539" s="30" t="s">
        <v>1337</v>
      </c>
      <c r="C539" s="30" t="s">
        <v>1306</v>
      </c>
      <c r="D539" s="30" t="s">
        <v>44</v>
      </c>
      <c r="E539" s="1">
        <v>58.5</v>
      </c>
      <c r="F539" s="1">
        <v>2.3913043478260869</v>
      </c>
      <c r="G539" s="29">
        <v>0.56521739130434778</v>
      </c>
      <c r="H539" s="1">
        <v>0.2608695652173913</v>
      </c>
      <c r="I539" s="1">
        <v>1.4565217391304348</v>
      </c>
      <c r="J539" s="29">
        <v>0</v>
      </c>
      <c r="K539" s="29">
        <v>0</v>
      </c>
      <c r="L539" s="29">
        <v>0</v>
      </c>
      <c r="M539" s="1">
        <v>26.985108695652183</v>
      </c>
      <c r="N539" s="1">
        <v>0.46128390932738778</v>
      </c>
      <c r="O539" s="1">
        <v>9.3885869565217384</v>
      </c>
      <c r="P539" s="1">
        <v>0.16048866592344851</v>
      </c>
      <c r="Q539" s="1">
        <v>0.39043478260869569</v>
      </c>
      <c r="R539" s="1">
        <v>6.6740988480118923E-3</v>
      </c>
      <c r="S539" s="1">
        <v>6.9995652173913037</v>
      </c>
      <c r="T539" s="1">
        <v>0.11965068747677442</v>
      </c>
      <c r="U539" s="1" t="s">
        <v>1338</v>
      </c>
    </row>
    <row r="540" spans="1:21" x14ac:dyDescent="0.3">
      <c r="A540" t="s">
        <v>10</v>
      </c>
      <c r="B540" s="30" t="s">
        <v>1339</v>
      </c>
      <c r="C540" s="30" t="s">
        <v>65</v>
      </c>
      <c r="D540" s="30" t="s">
        <v>44</v>
      </c>
      <c r="E540" s="1">
        <v>37.021739130434781</v>
      </c>
      <c r="F540" s="1">
        <v>0</v>
      </c>
      <c r="G540" s="29">
        <v>6.5217391304347824E-2</v>
      </c>
      <c r="H540" s="1">
        <v>0.13043478260869565</v>
      </c>
      <c r="I540" s="1">
        <v>0</v>
      </c>
      <c r="J540" s="29">
        <v>0</v>
      </c>
      <c r="K540" s="29">
        <v>0</v>
      </c>
      <c r="L540" s="29">
        <v>1.7309782608695652</v>
      </c>
      <c r="M540" s="1">
        <v>0</v>
      </c>
      <c r="N540" s="1">
        <v>0</v>
      </c>
      <c r="O540" s="1">
        <v>0</v>
      </c>
      <c r="P540" s="1">
        <v>0</v>
      </c>
      <c r="Q540" s="1">
        <v>5.6603260869565215</v>
      </c>
      <c r="R540" s="1">
        <v>0.1528919553728714</v>
      </c>
      <c r="S540" s="1">
        <v>8.453804347826086</v>
      </c>
      <c r="T540" s="1">
        <v>0.22834703464474454</v>
      </c>
      <c r="U540" s="1" t="s">
        <v>1340</v>
      </c>
    </row>
    <row r="541" spans="1:21" x14ac:dyDescent="0.3">
      <c r="A541" t="s">
        <v>10</v>
      </c>
      <c r="B541" s="30" t="s">
        <v>1341</v>
      </c>
      <c r="C541" s="30" t="s">
        <v>421</v>
      </c>
      <c r="D541" s="30" t="s">
        <v>44</v>
      </c>
      <c r="E541" s="1">
        <v>81.043478260869563</v>
      </c>
      <c r="F541" s="1">
        <v>5.5652173913043477</v>
      </c>
      <c r="G541" s="29">
        <v>0.58695652173913049</v>
      </c>
      <c r="H541" s="1">
        <v>0.52173913043478259</v>
      </c>
      <c r="I541" s="1">
        <v>1.1521739130434783</v>
      </c>
      <c r="J541" s="29">
        <v>0</v>
      </c>
      <c r="K541" s="29">
        <v>0</v>
      </c>
      <c r="L541" s="29">
        <v>0.91391304347826086</v>
      </c>
      <c r="M541" s="1">
        <v>10.097826086956523</v>
      </c>
      <c r="N541" s="1">
        <v>0.12459763948497857</v>
      </c>
      <c r="O541" s="1">
        <v>5.3917391304347833</v>
      </c>
      <c r="P541" s="1">
        <v>6.652896995708156E-2</v>
      </c>
      <c r="Q541" s="1">
        <v>10.388695652173913</v>
      </c>
      <c r="R541" s="1">
        <v>0.12818669527896998</v>
      </c>
      <c r="S541" s="1">
        <v>13.240978260869566</v>
      </c>
      <c r="T541" s="1">
        <v>0.16338116952789702</v>
      </c>
      <c r="U541" s="1" t="s">
        <v>1342</v>
      </c>
    </row>
    <row r="542" spans="1:21" x14ac:dyDescent="0.3">
      <c r="A542" t="s">
        <v>10</v>
      </c>
      <c r="B542" s="30" t="s">
        <v>1343</v>
      </c>
      <c r="C542" s="30" t="s">
        <v>188</v>
      </c>
      <c r="D542" s="30" t="s">
        <v>44</v>
      </c>
      <c r="E542" s="1">
        <v>89.989130434782609</v>
      </c>
      <c r="F542" s="1">
        <v>6.026630434782609</v>
      </c>
      <c r="G542" s="29">
        <v>0.13043478260869565</v>
      </c>
      <c r="H542" s="1">
        <v>0.69565217391304346</v>
      </c>
      <c r="I542" s="1">
        <v>2.6956521739130435</v>
      </c>
      <c r="J542" s="29">
        <v>0</v>
      </c>
      <c r="K542" s="29">
        <v>0</v>
      </c>
      <c r="L542" s="29">
        <v>2.8643478260869557</v>
      </c>
      <c r="M542" s="1">
        <v>5.4014130434782599</v>
      </c>
      <c r="N542" s="1">
        <v>6.0022949631598009E-2</v>
      </c>
      <c r="O542" s="1">
        <v>17.950217391304353</v>
      </c>
      <c r="P542" s="1">
        <v>0.19947095059789835</v>
      </c>
      <c r="Q542" s="1">
        <v>15.145760869565214</v>
      </c>
      <c r="R542" s="1">
        <v>0.16830655876313561</v>
      </c>
      <c r="S542" s="1">
        <v>12.038369565217392</v>
      </c>
      <c r="T542" s="1">
        <v>0.13377581833554777</v>
      </c>
      <c r="U542" s="1" t="s">
        <v>1344</v>
      </c>
    </row>
    <row r="543" spans="1:21" x14ac:dyDescent="0.3">
      <c r="A543" t="s">
        <v>10</v>
      </c>
      <c r="B543" s="30" t="s">
        <v>1345</v>
      </c>
      <c r="C543" s="30" t="s">
        <v>214</v>
      </c>
      <c r="D543" s="30" t="s">
        <v>215</v>
      </c>
      <c r="E543" s="1">
        <v>135.91304347826087</v>
      </c>
      <c r="F543" s="1">
        <v>5.5652173913043477</v>
      </c>
      <c r="G543" s="29">
        <v>0.52173913043478259</v>
      </c>
      <c r="H543" s="1">
        <v>0</v>
      </c>
      <c r="I543" s="1">
        <v>3.8804347826086958</v>
      </c>
      <c r="J543" s="29">
        <v>0</v>
      </c>
      <c r="K543" s="29">
        <v>0</v>
      </c>
      <c r="L543" s="29">
        <v>9.6010869565217369</v>
      </c>
      <c r="M543" s="1">
        <v>10.740543478260866</v>
      </c>
      <c r="N543" s="1">
        <v>7.9025111964171432E-2</v>
      </c>
      <c r="O543" s="1">
        <v>20.105326086956524</v>
      </c>
      <c r="P543" s="1">
        <v>0.1479278630838132</v>
      </c>
      <c r="Q543" s="1">
        <v>7.2911956521739141</v>
      </c>
      <c r="R543" s="1">
        <v>5.3646033269353813E-2</v>
      </c>
      <c r="S543" s="1">
        <v>15.269565217391303</v>
      </c>
      <c r="T543" s="1">
        <v>0.11234804862444017</v>
      </c>
      <c r="U543" s="1" t="s">
        <v>1346</v>
      </c>
    </row>
    <row r="544" spans="1:21" x14ac:dyDescent="0.3">
      <c r="A544" t="s">
        <v>10</v>
      </c>
      <c r="B544" s="30" t="s">
        <v>1347</v>
      </c>
      <c r="C544" s="30" t="s">
        <v>464</v>
      </c>
      <c r="D544" s="30" t="s">
        <v>44</v>
      </c>
      <c r="E544" s="1">
        <v>67.576086956521735</v>
      </c>
      <c r="F544" s="1">
        <v>4.5538043478260866</v>
      </c>
      <c r="G544" s="29">
        <v>0</v>
      </c>
      <c r="H544" s="1">
        <v>0</v>
      </c>
      <c r="I544" s="1">
        <v>0</v>
      </c>
      <c r="J544" s="29">
        <v>0</v>
      </c>
      <c r="K544" s="29">
        <v>0</v>
      </c>
      <c r="L544" s="29">
        <v>3.262391304347827</v>
      </c>
      <c r="M544" s="1">
        <v>9.9071739130434757</v>
      </c>
      <c r="N544" s="1">
        <v>0.14660768859578571</v>
      </c>
      <c r="O544" s="1">
        <v>14.133043478260866</v>
      </c>
      <c r="P544" s="1">
        <v>0.20914267331510372</v>
      </c>
      <c r="Q544" s="1">
        <v>4.7719565217391304</v>
      </c>
      <c r="R544" s="1">
        <v>7.0616052758565223E-2</v>
      </c>
      <c r="S544" s="1">
        <v>17.714347826086957</v>
      </c>
      <c r="T544" s="1">
        <v>0.26213929548013515</v>
      </c>
      <c r="U544" s="1" t="s">
        <v>1348</v>
      </c>
    </row>
    <row r="545" spans="1:21" x14ac:dyDescent="0.3">
      <c r="A545" t="s">
        <v>10</v>
      </c>
      <c r="B545" s="30" t="s">
        <v>1349</v>
      </c>
      <c r="C545" s="30" t="s">
        <v>223</v>
      </c>
      <c r="D545" s="30" t="s">
        <v>17</v>
      </c>
      <c r="E545" s="1">
        <v>71.326086956521735</v>
      </c>
      <c r="F545" s="1">
        <v>5.7391304347826084</v>
      </c>
      <c r="G545" s="29">
        <v>0</v>
      </c>
      <c r="H545" s="1">
        <v>0</v>
      </c>
      <c r="I545" s="1">
        <v>0</v>
      </c>
      <c r="J545" s="29">
        <v>0</v>
      </c>
      <c r="K545" s="29">
        <v>0</v>
      </c>
      <c r="L545" s="29">
        <v>4.1914130434782608</v>
      </c>
      <c r="M545" s="1">
        <v>10.84586956521739</v>
      </c>
      <c r="N545" s="1">
        <v>0.15206034745504418</v>
      </c>
      <c r="O545" s="1">
        <v>14.346521739130434</v>
      </c>
      <c r="P545" s="1">
        <v>0.20113989637305699</v>
      </c>
      <c r="Q545" s="1">
        <v>10.510652173913044</v>
      </c>
      <c r="R545" s="1">
        <v>0.14736056080463275</v>
      </c>
      <c r="S545" s="1">
        <v>18.23445652173913</v>
      </c>
      <c r="T545" s="1">
        <v>0.2556491923194148</v>
      </c>
      <c r="U545" s="1" t="s">
        <v>1350</v>
      </c>
    </row>
    <row r="546" spans="1:21" x14ac:dyDescent="0.3">
      <c r="A546" t="s">
        <v>10</v>
      </c>
      <c r="B546" s="30" t="s">
        <v>1351</v>
      </c>
      <c r="C546" s="30" t="s">
        <v>323</v>
      </c>
      <c r="D546" s="30" t="s">
        <v>21</v>
      </c>
      <c r="E546" s="1">
        <v>77.184782608695656</v>
      </c>
      <c r="F546" s="1">
        <v>1.3043478260869565</v>
      </c>
      <c r="G546" s="29">
        <v>0</v>
      </c>
      <c r="H546" s="1">
        <v>0</v>
      </c>
      <c r="I546" s="1">
        <v>0</v>
      </c>
      <c r="J546" s="29">
        <v>0</v>
      </c>
      <c r="K546" s="29">
        <v>0</v>
      </c>
      <c r="L546" s="29">
        <v>0.16847826086956522</v>
      </c>
      <c r="M546" s="1">
        <v>9.15010869565217</v>
      </c>
      <c r="N546" s="1">
        <v>0.11854809181805374</v>
      </c>
      <c r="O546" s="1">
        <v>16.132717391304354</v>
      </c>
      <c r="P546" s="1">
        <v>0.20901422334882416</v>
      </c>
      <c r="Q546" s="1">
        <v>2.8614130434782608</v>
      </c>
      <c r="R546" s="1">
        <v>3.7072243346007602E-2</v>
      </c>
      <c r="S546" s="1">
        <v>5.8767391304347827</v>
      </c>
      <c r="T546" s="1">
        <v>7.6138572032108151E-2</v>
      </c>
      <c r="U546" s="1" t="s">
        <v>1352</v>
      </c>
    </row>
    <row r="547" spans="1:21" x14ac:dyDescent="0.3">
      <c r="A547" t="s">
        <v>10</v>
      </c>
      <c r="B547" s="30" t="s">
        <v>1353</v>
      </c>
      <c r="C547" s="30" t="s">
        <v>500</v>
      </c>
      <c r="D547" s="30" t="s">
        <v>32</v>
      </c>
      <c r="E547" s="1">
        <v>122.01086956521739</v>
      </c>
      <c r="F547" s="1">
        <v>5.7391304347826084</v>
      </c>
      <c r="G547" s="29">
        <v>0</v>
      </c>
      <c r="H547" s="1">
        <v>0</v>
      </c>
      <c r="I547" s="1">
        <v>5.6521739130434785</v>
      </c>
      <c r="J547" s="29">
        <v>0</v>
      </c>
      <c r="K547" s="29">
        <v>0</v>
      </c>
      <c r="L547" s="29">
        <v>2.0922826086956521</v>
      </c>
      <c r="M547" s="1">
        <v>13.091195652173912</v>
      </c>
      <c r="N547" s="1">
        <v>0.10729532293986636</v>
      </c>
      <c r="O547" s="1">
        <v>18.029456521739132</v>
      </c>
      <c r="P547" s="1">
        <v>0.14776926503340759</v>
      </c>
      <c r="Q547" s="1">
        <v>21.715869565217396</v>
      </c>
      <c r="R547" s="1">
        <v>0.17798307349665929</v>
      </c>
      <c r="S547" s="1">
        <v>31.567391304347815</v>
      </c>
      <c r="T547" s="1">
        <v>0.2587260579064587</v>
      </c>
      <c r="U547" s="1" t="s">
        <v>1354</v>
      </c>
    </row>
    <row r="548" spans="1:21" x14ac:dyDescent="0.3">
      <c r="A548" t="s">
        <v>10</v>
      </c>
      <c r="B548" s="30" t="s">
        <v>1355</v>
      </c>
      <c r="C548" s="30" t="s">
        <v>406</v>
      </c>
      <c r="D548" s="30" t="s">
        <v>407</v>
      </c>
      <c r="E548" s="1">
        <v>50.673913043478258</v>
      </c>
      <c r="F548" s="1">
        <v>0</v>
      </c>
      <c r="G548" s="29">
        <v>0</v>
      </c>
      <c r="H548" s="1">
        <v>0</v>
      </c>
      <c r="I548" s="1">
        <v>0.95652173913043481</v>
      </c>
      <c r="J548" s="29">
        <v>0</v>
      </c>
      <c r="K548" s="29">
        <v>0</v>
      </c>
      <c r="L548" s="29">
        <v>3.8043478260869568E-2</v>
      </c>
      <c r="M548" s="1">
        <v>6.7165217391304353</v>
      </c>
      <c r="N548" s="1">
        <v>0.13254397254397257</v>
      </c>
      <c r="O548" s="1">
        <v>13.503913043478262</v>
      </c>
      <c r="P548" s="1">
        <v>0.26648648648648654</v>
      </c>
      <c r="Q548" s="1">
        <v>2.6793478260869565</v>
      </c>
      <c r="R548" s="1">
        <v>5.2874302874302878E-2</v>
      </c>
      <c r="S548" s="1">
        <v>4.6467391304347831</v>
      </c>
      <c r="T548" s="1">
        <v>9.169884169884171E-2</v>
      </c>
      <c r="U548" s="1" t="s">
        <v>1356</v>
      </c>
    </row>
    <row r="549" spans="1:21" x14ac:dyDescent="0.3">
      <c r="A549" t="s">
        <v>10</v>
      </c>
      <c r="B549" s="30" t="s">
        <v>1357</v>
      </c>
      <c r="C549" s="30" t="s">
        <v>1202</v>
      </c>
      <c r="D549" s="30" t="s">
        <v>129</v>
      </c>
      <c r="E549" s="1">
        <v>102.89130434782609</v>
      </c>
      <c r="F549" s="1">
        <v>5.0869565217391308</v>
      </c>
      <c r="G549" s="29">
        <v>0</v>
      </c>
      <c r="H549" s="1">
        <v>0</v>
      </c>
      <c r="I549" s="1">
        <v>6.0326086956521738</v>
      </c>
      <c r="J549" s="29">
        <v>0</v>
      </c>
      <c r="K549" s="29">
        <v>0</v>
      </c>
      <c r="L549" s="29">
        <v>5.9280434782608671</v>
      </c>
      <c r="M549" s="1">
        <v>10.694021739130438</v>
      </c>
      <c r="N549" s="1">
        <v>0.10393513627720265</v>
      </c>
      <c r="O549" s="1">
        <v>7.1195652173913064</v>
      </c>
      <c r="P549" s="1">
        <v>6.9195013733361524E-2</v>
      </c>
      <c r="Q549" s="1">
        <v>0</v>
      </c>
      <c r="R549" s="1">
        <v>0</v>
      </c>
      <c r="S549" s="1">
        <v>28.121304347826076</v>
      </c>
      <c r="T549" s="1">
        <v>0.27331079653496715</v>
      </c>
      <c r="U549" s="1" t="s">
        <v>1358</v>
      </c>
    </row>
    <row r="550" spans="1:21" x14ac:dyDescent="0.3">
      <c r="A550" t="s">
        <v>10</v>
      </c>
      <c r="B550" s="30" t="s">
        <v>1359</v>
      </c>
      <c r="C550" s="30" t="s">
        <v>1202</v>
      </c>
      <c r="D550" s="30" t="s">
        <v>129</v>
      </c>
      <c r="E550" s="1">
        <v>71.728260869565219</v>
      </c>
      <c r="F550" s="1">
        <v>5.8260869565217392</v>
      </c>
      <c r="G550" s="29">
        <v>0.13043478260869565</v>
      </c>
      <c r="H550" s="1">
        <v>0</v>
      </c>
      <c r="I550" s="1">
        <v>8.4130434782608692</v>
      </c>
      <c r="J550" s="29">
        <v>0</v>
      </c>
      <c r="K550" s="29">
        <v>0</v>
      </c>
      <c r="L550" s="29">
        <v>3.3593478260869558</v>
      </c>
      <c r="M550" s="1">
        <v>9.8920652173913037</v>
      </c>
      <c r="N550" s="1">
        <v>0.1379102894377936</v>
      </c>
      <c r="O550" s="1">
        <v>14.143586956521743</v>
      </c>
      <c r="P550" s="1">
        <v>0.19718290650098505</v>
      </c>
      <c r="Q550" s="1">
        <v>0</v>
      </c>
      <c r="R550" s="1">
        <v>0</v>
      </c>
      <c r="S550" s="1">
        <v>11.554021739130437</v>
      </c>
      <c r="T550" s="1">
        <v>0.16108046673738449</v>
      </c>
      <c r="U550" s="1" t="s">
        <v>1360</v>
      </c>
    </row>
    <row r="551" spans="1:21" x14ac:dyDescent="0.3">
      <c r="A551" t="s">
        <v>10</v>
      </c>
      <c r="B551" s="30" t="s">
        <v>1361</v>
      </c>
      <c r="C551" s="30" t="s">
        <v>1362</v>
      </c>
      <c r="D551" s="30" t="s">
        <v>25</v>
      </c>
      <c r="E551" s="1">
        <v>124.45652173913044</v>
      </c>
      <c r="F551" s="1">
        <v>5.3043478260869561</v>
      </c>
      <c r="G551" s="29">
        <v>0</v>
      </c>
      <c r="H551" s="1">
        <v>0</v>
      </c>
      <c r="I551" s="1">
        <v>5.4130434782608692</v>
      </c>
      <c r="J551" s="29">
        <v>0</v>
      </c>
      <c r="K551" s="29">
        <v>0</v>
      </c>
      <c r="L551" s="29">
        <v>3.6013043478260869</v>
      </c>
      <c r="M551" s="1">
        <v>15.487608695652181</v>
      </c>
      <c r="N551" s="1">
        <v>0.12444192139737997</v>
      </c>
      <c r="O551" s="1">
        <v>11.48</v>
      </c>
      <c r="P551" s="1">
        <v>9.2241048034934506E-2</v>
      </c>
      <c r="Q551" s="1">
        <v>7.6733695652173903</v>
      </c>
      <c r="R551" s="1">
        <v>6.1655021834061123E-2</v>
      </c>
      <c r="S551" s="1">
        <v>35.833695652173915</v>
      </c>
      <c r="T551" s="1">
        <v>0.28792139737991268</v>
      </c>
      <c r="U551" s="1" t="s">
        <v>1363</v>
      </c>
    </row>
    <row r="552" spans="1:21" x14ac:dyDescent="0.3">
      <c r="A552" t="s">
        <v>10</v>
      </c>
      <c r="B552" s="30" t="s">
        <v>1364</v>
      </c>
      <c r="C552" s="30" t="s">
        <v>1365</v>
      </c>
      <c r="D552" s="30" t="s">
        <v>32</v>
      </c>
      <c r="E552" s="1">
        <v>104.31521739130434</v>
      </c>
      <c r="F552" s="1">
        <v>5.5652173913043477</v>
      </c>
      <c r="G552" s="29">
        <v>0</v>
      </c>
      <c r="H552" s="1">
        <v>0</v>
      </c>
      <c r="I552" s="1">
        <v>6.0108695652173916</v>
      </c>
      <c r="J552" s="29">
        <v>0</v>
      </c>
      <c r="K552" s="29">
        <v>0</v>
      </c>
      <c r="L552" s="29">
        <v>3.8563043478260881</v>
      </c>
      <c r="M552" s="1">
        <v>10.17565217391304</v>
      </c>
      <c r="N552" s="1">
        <v>9.7547150151088849E-2</v>
      </c>
      <c r="O552" s="1">
        <v>12.243369565217392</v>
      </c>
      <c r="P552" s="1">
        <v>0.11736896946962594</v>
      </c>
      <c r="Q552" s="1">
        <v>16.140869565217386</v>
      </c>
      <c r="R552" s="1">
        <v>0.15473168698551626</v>
      </c>
      <c r="S552" s="1">
        <v>36.473152173913036</v>
      </c>
      <c r="T552" s="1">
        <v>0.34964363863707404</v>
      </c>
      <c r="U552" s="1" t="s">
        <v>1366</v>
      </c>
    </row>
    <row r="553" spans="1:21" x14ac:dyDescent="0.3">
      <c r="A553" t="s">
        <v>10</v>
      </c>
      <c r="B553" s="30" t="s">
        <v>1367</v>
      </c>
      <c r="C553" s="30" t="s">
        <v>472</v>
      </c>
      <c r="D553" s="30" t="s">
        <v>13</v>
      </c>
      <c r="E553" s="1">
        <v>89.510869565217391</v>
      </c>
      <c r="F553" s="1">
        <v>5.4782608695652177</v>
      </c>
      <c r="G553" s="29">
        <v>0.75</v>
      </c>
      <c r="H553" s="1">
        <v>0</v>
      </c>
      <c r="I553" s="1">
        <v>5.1739130434782608</v>
      </c>
      <c r="J553" s="29">
        <v>0</v>
      </c>
      <c r="K553" s="29">
        <v>0</v>
      </c>
      <c r="L553" s="29">
        <v>3.0733695652173925</v>
      </c>
      <c r="M553" s="1">
        <v>8.0929347826086957</v>
      </c>
      <c r="N553" s="1">
        <v>9.0412871888281732E-2</v>
      </c>
      <c r="O553" s="1">
        <v>10.718478260869563</v>
      </c>
      <c r="P553" s="1">
        <v>0.11974499089253186</v>
      </c>
      <c r="Q553" s="1">
        <v>0.62586956521739123</v>
      </c>
      <c r="R553" s="1">
        <v>6.9921068609593191E-3</v>
      </c>
      <c r="S553" s="1">
        <v>18.641304347826086</v>
      </c>
      <c r="T553" s="1">
        <v>0.20825743776563449</v>
      </c>
      <c r="U553" s="1" t="s">
        <v>1368</v>
      </c>
    </row>
    <row r="554" spans="1:21" x14ac:dyDescent="0.3">
      <c r="A554" t="s">
        <v>10</v>
      </c>
      <c r="B554" s="30" t="s">
        <v>1369</v>
      </c>
      <c r="C554" s="30" t="s">
        <v>716</v>
      </c>
      <c r="D554" s="30" t="s">
        <v>98</v>
      </c>
      <c r="E554" s="1">
        <v>97.858695652173907</v>
      </c>
      <c r="F554" s="1">
        <v>8.7826086956521738</v>
      </c>
      <c r="G554" s="29">
        <v>9.7826086956521743E-2</v>
      </c>
      <c r="H554" s="1">
        <v>0</v>
      </c>
      <c r="I554" s="1">
        <v>5.0869565217391308</v>
      </c>
      <c r="J554" s="29">
        <v>0</v>
      </c>
      <c r="K554" s="29">
        <v>0</v>
      </c>
      <c r="L554" s="29">
        <v>5.5642391304347827</v>
      </c>
      <c r="M554" s="1">
        <v>4.3965217391304341</v>
      </c>
      <c r="N554" s="1">
        <v>4.4927246473397749E-2</v>
      </c>
      <c r="O554" s="1">
        <v>10.273152173913044</v>
      </c>
      <c r="P554" s="1">
        <v>0.10497945129401312</v>
      </c>
      <c r="Q554" s="1">
        <v>17.33967391304348</v>
      </c>
      <c r="R554" s="1">
        <v>0.17719093635454852</v>
      </c>
      <c r="S554" s="1">
        <v>42.12510869565218</v>
      </c>
      <c r="T554" s="1">
        <v>0.43046873264467411</v>
      </c>
      <c r="U554" s="1" t="s">
        <v>1370</v>
      </c>
    </row>
    <row r="555" spans="1:21" x14ac:dyDescent="0.3">
      <c r="A555" t="s">
        <v>10</v>
      </c>
      <c r="B555" s="30" t="s">
        <v>1371</v>
      </c>
      <c r="C555" s="30" t="s">
        <v>1372</v>
      </c>
      <c r="D555" s="30" t="s">
        <v>98</v>
      </c>
      <c r="E555" s="1">
        <v>76.141304347826093</v>
      </c>
      <c r="F555" s="1">
        <v>5.0434782608695654</v>
      </c>
      <c r="G555" s="29">
        <v>0</v>
      </c>
      <c r="H555" s="1">
        <v>0</v>
      </c>
      <c r="I555" s="1">
        <v>9.4782608695652169</v>
      </c>
      <c r="J555" s="29">
        <v>0</v>
      </c>
      <c r="K555" s="29">
        <v>0</v>
      </c>
      <c r="L555" s="29">
        <v>8.5354347826086947</v>
      </c>
      <c r="M555" s="1">
        <v>9.8333695652173869</v>
      </c>
      <c r="N555" s="1">
        <v>0.12914632405424689</v>
      </c>
      <c r="O555" s="1">
        <v>8.907282608695656</v>
      </c>
      <c r="P555" s="1">
        <v>0.11698358315488941</v>
      </c>
      <c r="Q555" s="1">
        <v>7.8134782608695668</v>
      </c>
      <c r="R555" s="1">
        <v>0.10261812990720914</v>
      </c>
      <c r="S555" s="1">
        <v>20.725000000000001</v>
      </c>
      <c r="T555" s="1">
        <v>0.27219129193433261</v>
      </c>
      <c r="U555" s="1" t="s">
        <v>1373</v>
      </c>
    </row>
    <row r="556" spans="1:21" x14ac:dyDescent="0.3">
      <c r="A556" t="s">
        <v>10</v>
      </c>
      <c r="B556" s="30" t="s">
        <v>1374</v>
      </c>
      <c r="C556" s="30" t="s">
        <v>1375</v>
      </c>
      <c r="D556" s="30" t="s">
        <v>158</v>
      </c>
      <c r="E556" s="1">
        <v>95.097826086956516</v>
      </c>
      <c r="F556" s="1">
        <v>0</v>
      </c>
      <c r="G556" s="29">
        <v>0</v>
      </c>
      <c r="H556" s="1">
        <v>0</v>
      </c>
      <c r="I556" s="1">
        <v>0</v>
      </c>
      <c r="J556" s="29">
        <v>0</v>
      </c>
      <c r="K556" s="29">
        <v>3.2826086956521738</v>
      </c>
      <c r="L556" s="29">
        <v>4.9903260869565207</v>
      </c>
      <c r="M556" s="1">
        <v>0</v>
      </c>
      <c r="N556" s="1">
        <v>0</v>
      </c>
      <c r="O556" s="1">
        <v>0</v>
      </c>
      <c r="P556" s="1">
        <v>0</v>
      </c>
      <c r="Q556" s="1">
        <v>2.2585869565217385</v>
      </c>
      <c r="R556" s="1">
        <v>2.3750142873471249E-2</v>
      </c>
      <c r="S556" s="1">
        <v>15.845543478260872</v>
      </c>
      <c r="T556" s="1">
        <v>0.16662361412732887</v>
      </c>
      <c r="U556" s="1" t="s">
        <v>1376</v>
      </c>
    </row>
    <row r="557" spans="1:21" x14ac:dyDescent="0.3">
      <c r="A557" t="s">
        <v>10</v>
      </c>
      <c r="B557" s="30" t="s">
        <v>1377</v>
      </c>
      <c r="C557" s="30" t="s">
        <v>65</v>
      </c>
      <c r="D557" s="30" t="s">
        <v>44</v>
      </c>
      <c r="E557" s="1">
        <v>53.391304347826086</v>
      </c>
      <c r="F557" s="1">
        <v>0</v>
      </c>
      <c r="G557" s="29">
        <v>0.22826086956521738</v>
      </c>
      <c r="H557" s="1">
        <v>0.29347826086956524</v>
      </c>
      <c r="I557" s="1">
        <v>0.77173913043478259</v>
      </c>
      <c r="J557" s="29">
        <v>0</v>
      </c>
      <c r="K557" s="29">
        <v>0</v>
      </c>
      <c r="L557" s="29">
        <v>0.52717391304347827</v>
      </c>
      <c r="M557" s="1">
        <v>5.735869565217393</v>
      </c>
      <c r="N557" s="1">
        <v>0.10743078175895769</v>
      </c>
      <c r="O557" s="1">
        <v>10.652282608695653</v>
      </c>
      <c r="P557" s="1">
        <v>0.19951343648208472</v>
      </c>
      <c r="Q557" s="1">
        <v>4.2774999999999999</v>
      </c>
      <c r="R557" s="1">
        <v>8.0116042345276875E-2</v>
      </c>
      <c r="S557" s="1">
        <v>6.4909782608695661</v>
      </c>
      <c r="T557" s="1">
        <v>0.12157369706840393</v>
      </c>
      <c r="U557" s="1" t="s">
        <v>1378</v>
      </c>
    </row>
    <row r="558" spans="1:21" x14ac:dyDescent="0.3">
      <c r="A558" t="s">
        <v>10</v>
      </c>
      <c r="B558" s="30" t="s">
        <v>1379</v>
      </c>
      <c r="C558" s="30" t="s">
        <v>1380</v>
      </c>
      <c r="D558" s="30" t="s">
        <v>200</v>
      </c>
      <c r="E558" s="1">
        <v>77.728260869565219</v>
      </c>
      <c r="F558" s="1">
        <v>0</v>
      </c>
      <c r="G558" s="29">
        <v>0</v>
      </c>
      <c r="H558" s="1">
        <v>0</v>
      </c>
      <c r="I558" s="1">
        <v>0</v>
      </c>
      <c r="J558" s="29">
        <v>0</v>
      </c>
      <c r="K558" s="29">
        <v>0</v>
      </c>
      <c r="L558" s="29">
        <v>0</v>
      </c>
      <c r="M558" s="1">
        <v>5.3420652173913048</v>
      </c>
      <c r="N558" s="1">
        <v>6.8727450706194945E-2</v>
      </c>
      <c r="O558" s="1">
        <v>0</v>
      </c>
      <c r="P558" s="1">
        <v>0</v>
      </c>
      <c r="Q558" s="1">
        <v>0</v>
      </c>
      <c r="R558" s="1">
        <v>0</v>
      </c>
      <c r="S558" s="1">
        <v>0</v>
      </c>
      <c r="T558" s="1">
        <v>0</v>
      </c>
      <c r="U558" s="1" t="s">
        <v>1381</v>
      </c>
    </row>
    <row r="559" spans="1:21" x14ac:dyDescent="0.3">
      <c r="A559" t="s">
        <v>10</v>
      </c>
      <c r="B559" s="30" t="s">
        <v>1382</v>
      </c>
      <c r="C559" s="30" t="s">
        <v>70</v>
      </c>
      <c r="D559" s="30" t="s">
        <v>71</v>
      </c>
      <c r="E559" s="1">
        <v>91.717391304347828</v>
      </c>
      <c r="F559" s="1">
        <v>5.6521739130434785</v>
      </c>
      <c r="G559" s="29">
        <v>0</v>
      </c>
      <c r="H559" s="1">
        <v>0</v>
      </c>
      <c r="I559" s="1">
        <v>5.5652173913043477</v>
      </c>
      <c r="J559" s="29">
        <v>0</v>
      </c>
      <c r="K559" s="29">
        <v>0</v>
      </c>
      <c r="L559" s="29">
        <v>2.6056521739130432</v>
      </c>
      <c r="M559" s="1">
        <v>10.521739130434783</v>
      </c>
      <c r="N559" s="1">
        <v>0.11471912775539228</v>
      </c>
      <c r="O559" s="1">
        <v>14.560108695652175</v>
      </c>
      <c r="P559" s="1">
        <v>0.15874970372126099</v>
      </c>
      <c r="Q559" s="1">
        <v>11.451086956521738</v>
      </c>
      <c r="R559" s="1">
        <v>0.12485186063048115</v>
      </c>
      <c r="S559" s="1">
        <v>18.39054347826087</v>
      </c>
      <c r="T559" s="1">
        <v>0.20051315477601328</v>
      </c>
      <c r="U559" s="1" t="s">
        <v>1383</v>
      </c>
    </row>
    <row r="560" spans="1:21" x14ac:dyDescent="0.3">
      <c r="A560" t="s">
        <v>10</v>
      </c>
      <c r="B560" s="30" t="s">
        <v>1384</v>
      </c>
      <c r="C560" s="30" t="s">
        <v>54</v>
      </c>
      <c r="D560" s="30" t="s">
        <v>51</v>
      </c>
      <c r="E560" s="1">
        <v>27.119565217391305</v>
      </c>
      <c r="F560" s="1">
        <v>0</v>
      </c>
      <c r="G560" s="29">
        <v>0.30434782608695654</v>
      </c>
      <c r="H560" s="1">
        <v>0</v>
      </c>
      <c r="I560" s="1">
        <v>1.0869565217391304</v>
      </c>
      <c r="J560" s="29">
        <v>0</v>
      </c>
      <c r="K560" s="29">
        <v>0</v>
      </c>
      <c r="L560" s="29">
        <v>0.11836956521739131</v>
      </c>
      <c r="M560" s="1">
        <v>0</v>
      </c>
      <c r="N560" s="1">
        <v>0</v>
      </c>
      <c r="O560" s="1">
        <v>2.6907608695652168</v>
      </c>
      <c r="P560" s="1">
        <v>9.921843687374747E-2</v>
      </c>
      <c r="Q560" s="1">
        <v>0</v>
      </c>
      <c r="R560" s="1">
        <v>0</v>
      </c>
      <c r="S560" s="1">
        <v>4.6521739130434785</v>
      </c>
      <c r="T560" s="1">
        <v>0.17154308617234471</v>
      </c>
      <c r="U560" s="1" t="s">
        <v>1385</v>
      </c>
    </row>
    <row r="561" spans="1:21" x14ac:dyDescent="0.3">
      <c r="A561" t="s">
        <v>10</v>
      </c>
      <c r="B561" s="30" t="s">
        <v>1386</v>
      </c>
      <c r="C561" s="30" t="s">
        <v>1387</v>
      </c>
      <c r="D561" s="30" t="s">
        <v>44</v>
      </c>
      <c r="E561" s="1">
        <v>83.141304347826093</v>
      </c>
      <c r="F561" s="1">
        <v>10.956521739130435</v>
      </c>
      <c r="G561" s="29">
        <v>0</v>
      </c>
      <c r="H561" s="1">
        <v>0</v>
      </c>
      <c r="I561" s="1">
        <v>0</v>
      </c>
      <c r="J561" s="29">
        <v>0</v>
      </c>
      <c r="K561" s="29">
        <v>0</v>
      </c>
      <c r="L561" s="29">
        <v>0</v>
      </c>
      <c r="M561" s="1">
        <v>7.2461956521739133</v>
      </c>
      <c r="N561" s="1">
        <v>8.7155183684141713E-2</v>
      </c>
      <c r="O561" s="1">
        <v>0</v>
      </c>
      <c r="P561" s="1">
        <v>0</v>
      </c>
      <c r="Q561" s="1">
        <v>0</v>
      </c>
      <c r="R561" s="1">
        <v>0</v>
      </c>
      <c r="S561" s="1">
        <v>0</v>
      </c>
      <c r="T561" s="1">
        <v>0</v>
      </c>
      <c r="U561" s="1" t="s">
        <v>1388</v>
      </c>
    </row>
    <row r="562" spans="1:21" x14ac:dyDescent="0.3">
      <c r="A562" t="s">
        <v>10</v>
      </c>
      <c r="B562" s="30" t="s">
        <v>1389</v>
      </c>
      <c r="C562" s="30" t="s">
        <v>59</v>
      </c>
      <c r="D562" s="30" t="s">
        <v>44</v>
      </c>
      <c r="E562" s="1">
        <v>65.043478260869563</v>
      </c>
      <c r="F562" s="1">
        <v>5.5652173913043477</v>
      </c>
      <c r="G562" s="29">
        <v>3.2608695652173912E-2</v>
      </c>
      <c r="H562" s="1">
        <v>0.17391304347826086</v>
      </c>
      <c r="I562" s="1">
        <v>6.5978260869565215</v>
      </c>
      <c r="J562" s="29">
        <v>0</v>
      </c>
      <c r="K562" s="29">
        <v>0</v>
      </c>
      <c r="L562" s="29">
        <v>0.13315217391304349</v>
      </c>
      <c r="M562" s="1">
        <v>6.4429347826086953</v>
      </c>
      <c r="N562" s="1">
        <v>9.9055815508021394E-2</v>
      </c>
      <c r="O562" s="1">
        <v>15.573369565217391</v>
      </c>
      <c r="P562" s="1">
        <v>0.23943014705882354</v>
      </c>
      <c r="Q562" s="1">
        <v>2.8668478260869565</v>
      </c>
      <c r="R562" s="1">
        <v>4.4075868983957218E-2</v>
      </c>
      <c r="S562" s="1">
        <v>6.6141304347826093</v>
      </c>
      <c r="T562" s="1">
        <v>0.10168783422459894</v>
      </c>
      <c r="U562" s="1" t="s">
        <v>1390</v>
      </c>
    </row>
    <row r="563" spans="1:21" x14ac:dyDescent="0.3">
      <c r="A563" t="s">
        <v>10</v>
      </c>
      <c r="B563" s="30" t="s">
        <v>1391</v>
      </c>
      <c r="C563" s="30" t="s">
        <v>571</v>
      </c>
      <c r="D563" s="30" t="s">
        <v>572</v>
      </c>
      <c r="E563" s="1">
        <v>117.27173913043478</v>
      </c>
      <c r="F563" s="1">
        <v>3.652173913043478</v>
      </c>
      <c r="G563" s="29">
        <v>1.8695652173913044</v>
      </c>
      <c r="H563" s="1">
        <v>0.53260869565217395</v>
      </c>
      <c r="I563" s="1">
        <v>3.2826086956521738</v>
      </c>
      <c r="J563" s="29">
        <v>0</v>
      </c>
      <c r="K563" s="29">
        <v>0</v>
      </c>
      <c r="L563" s="29">
        <v>0.9204347826086956</v>
      </c>
      <c r="M563" s="1">
        <v>5.6358695652173916</v>
      </c>
      <c r="N563" s="1">
        <v>4.8058207433497084E-2</v>
      </c>
      <c r="O563" s="1">
        <v>10.682065217391305</v>
      </c>
      <c r="P563" s="1">
        <v>9.1088145333209761E-2</v>
      </c>
      <c r="Q563" s="1">
        <v>3.1573913043478261</v>
      </c>
      <c r="R563" s="1">
        <v>2.69237186022801E-2</v>
      </c>
      <c r="S563" s="1">
        <v>12.322282608695653</v>
      </c>
      <c r="T563" s="1">
        <v>0.10507461303179165</v>
      </c>
      <c r="U563" s="1" t="s">
        <v>1392</v>
      </c>
    </row>
    <row r="564" spans="1:21" x14ac:dyDescent="0.3">
      <c r="A564" t="s">
        <v>10</v>
      </c>
      <c r="B564" s="30" t="s">
        <v>1393</v>
      </c>
      <c r="C564" s="30" t="s">
        <v>1394</v>
      </c>
      <c r="D564" s="30" t="s">
        <v>361</v>
      </c>
      <c r="E564" s="1">
        <v>40</v>
      </c>
      <c r="F564" s="1">
        <v>0</v>
      </c>
      <c r="G564" s="29">
        <v>0</v>
      </c>
      <c r="H564" s="1">
        <v>0</v>
      </c>
      <c r="I564" s="1">
        <v>0</v>
      </c>
      <c r="J564" s="29">
        <v>0</v>
      </c>
      <c r="K564" s="29">
        <v>0</v>
      </c>
      <c r="L564" s="29">
        <v>2.2252173913043483</v>
      </c>
      <c r="M564" s="1">
        <v>5.5979347826086956</v>
      </c>
      <c r="N564" s="1">
        <v>0.13994836956521739</v>
      </c>
      <c r="O564" s="1">
        <v>0</v>
      </c>
      <c r="P564" s="1">
        <v>0</v>
      </c>
      <c r="Q564" s="1">
        <v>1.6231521739130437</v>
      </c>
      <c r="R564" s="1">
        <v>4.057880434782609E-2</v>
      </c>
      <c r="S564" s="1">
        <v>6.923043478260869</v>
      </c>
      <c r="T564" s="1">
        <v>0.17307608695652171</v>
      </c>
      <c r="U564" s="1" t="s">
        <v>1395</v>
      </c>
    </row>
    <row r="565" spans="1:21" x14ac:dyDescent="0.3">
      <c r="A565" t="s">
        <v>10</v>
      </c>
      <c r="B565" s="30" t="s">
        <v>1396</v>
      </c>
      <c r="C565" s="30" t="s">
        <v>1387</v>
      </c>
      <c r="D565" s="30" t="s">
        <v>44</v>
      </c>
      <c r="E565" s="1">
        <v>48.847826086956523</v>
      </c>
      <c r="F565" s="1">
        <v>5.7391304347826084</v>
      </c>
      <c r="G565" s="29">
        <v>0</v>
      </c>
      <c r="H565" s="1">
        <v>0</v>
      </c>
      <c r="I565" s="1">
        <v>0.34782608695652173</v>
      </c>
      <c r="J565" s="29">
        <v>0</v>
      </c>
      <c r="K565" s="29">
        <v>0</v>
      </c>
      <c r="L565" s="29">
        <v>1.1775000000000002</v>
      </c>
      <c r="M565" s="1">
        <v>5.0353260869565215</v>
      </c>
      <c r="N565" s="1">
        <v>0.10308188696039162</v>
      </c>
      <c r="O565" s="1">
        <v>21.986413043478262</v>
      </c>
      <c r="P565" s="1">
        <v>0.45010013351134848</v>
      </c>
      <c r="Q565" s="1">
        <v>2.4709782608695656</v>
      </c>
      <c r="R565" s="1">
        <v>5.0585224744103256E-2</v>
      </c>
      <c r="S565" s="1">
        <v>7.7953260869565213</v>
      </c>
      <c r="T565" s="1">
        <v>0.15958388963061859</v>
      </c>
      <c r="U565" s="1" t="s">
        <v>1397</v>
      </c>
    </row>
    <row r="566" spans="1:21" x14ac:dyDescent="0.3">
      <c r="A566" t="s">
        <v>10</v>
      </c>
      <c r="B566" s="30" t="s">
        <v>1398</v>
      </c>
      <c r="C566" s="30" t="s">
        <v>1399</v>
      </c>
      <c r="D566" s="30" t="s">
        <v>1400</v>
      </c>
      <c r="E566" s="1">
        <v>65.456521739130437</v>
      </c>
      <c r="F566" s="1">
        <v>5.7391304347826084</v>
      </c>
      <c r="G566" s="29">
        <v>0</v>
      </c>
      <c r="H566" s="1">
        <v>0</v>
      </c>
      <c r="I566" s="1">
        <v>0</v>
      </c>
      <c r="J566" s="29">
        <v>0</v>
      </c>
      <c r="K566" s="29">
        <v>0</v>
      </c>
      <c r="L566" s="29">
        <v>0</v>
      </c>
      <c r="M566" s="1">
        <v>8.0109782608695639</v>
      </c>
      <c r="N566" s="1">
        <v>0.12238625041514445</v>
      </c>
      <c r="O566" s="1">
        <v>19.747173913043479</v>
      </c>
      <c r="P566" s="1">
        <v>0.30168382597143806</v>
      </c>
      <c r="Q566" s="1">
        <v>0</v>
      </c>
      <c r="R566" s="1">
        <v>0</v>
      </c>
      <c r="S566" s="1">
        <v>0</v>
      </c>
      <c r="T566" s="1">
        <v>0</v>
      </c>
      <c r="U566" s="1" t="s">
        <v>1401</v>
      </c>
    </row>
    <row r="567" spans="1:21" x14ac:dyDescent="0.3">
      <c r="A567" t="s">
        <v>10</v>
      </c>
      <c r="B567" s="30" t="s">
        <v>1402</v>
      </c>
      <c r="C567" s="30" t="s">
        <v>1403</v>
      </c>
      <c r="D567" s="30" t="s">
        <v>51</v>
      </c>
      <c r="E567" s="1">
        <v>66.684782608695656</v>
      </c>
      <c r="F567" s="1">
        <v>0</v>
      </c>
      <c r="G567" s="29">
        <v>0</v>
      </c>
      <c r="H567" s="1">
        <v>1.9076086956521738</v>
      </c>
      <c r="I567" s="1">
        <v>5.7391304347826084</v>
      </c>
      <c r="J567" s="29">
        <v>0</v>
      </c>
      <c r="K567" s="29">
        <v>0</v>
      </c>
      <c r="L567" s="29">
        <v>2.066630434782609</v>
      </c>
      <c r="M567" s="1">
        <v>11.323152173913044</v>
      </c>
      <c r="N567" s="1">
        <v>0.16980114099429502</v>
      </c>
      <c r="O567" s="1">
        <v>5.1217391304347819</v>
      </c>
      <c r="P567" s="1">
        <v>7.6805215973920121E-2</v>
      </c>
      <c r="Q567" s="1">
        <v>3.4018478260869576</v>
      </c>
      <c r="R567" s="1">
        <v>5.1013854930725362E-2</v>
      </c>
      <c r="S567" s="1">
        <v>10.138586956521738</v>
      </c>
      <c r="T567" s="1">
        <v>0.15203748981255091</v>
      </c>
      <c r="U567" s="1" t="s">
        <v>1404</v>
      </c>
    </row>
    <row r="568" spans="1:21" x14ac:dyDescent="0.3">
      <c r="A568" t="s">
        <v>10</v>
      </c>
      <c r="B568" s="30" t="s">
        <v>1405</v>
      </c>
      <c r="C568" s="30" t="s">
        <v>1406</v>
      </c>
      <c r="D568" s="30" t="s">
        <v>572</v>
      </c>
      <c r="E568" s="1">
        <v>81.141304347826093</v>
      </c>
      <c r="F568" s="1">
        <v>0</v>
      </c>
      <c r="G568" s="29">
        <v>0</v>
      </c>
      <c r="H568" s="1">
        <v>0</v>
      </c>
      <c r="I568" s="1">
        <v>0</v>
      </c>
      <c r="J568" s="29">
        <v>0</v>
      </c>
      <c r="K568" s="29">
        <v>0</v>
      </c>
      <c r="L568" s="29">
        <v>0</v>
      </c>
      <c r="M568" s="1">
        <v>0</v>
      </c>
      <c r="N568" s="1">
        <v>0</v>
      </c>
      <c r="O568" s="1">
        <v>0</v>
      </c>
      <c r="P568" s="1">
        <v>0</v>
      </c>
      <c r="Q568" s="1">
        <v>0</v>
      </c>
      <c r="R568" s="1">
        <v>0</v>
      </c>
      <c r="S568" s="1">
        <v>0</v>
      </c>
      <c r="T568" s="1">
        <v>0</v>
      </c>
      <c r="U568" s="1" t="s">
        <v>1407</v>
      </c>
    </row>
    <row r="569" spans="1:21" x14ac:dyDescent="0.3">
      <c r="A569" t="s">
        <v>10</v>
      </c>
      <c r="B569" s="30" t="s">
        <v>1408</v>
      </c>
      <c r="C569" s="30" t="s">
        <v>778</v>
      </c>
      <c r="D569" s="30" t="s">
        <v>44</v>
      </c>
      <c r="E569" s="1">
        <v>55.521739130434781</v>
      </c>
      <c r="F569" s="1">
        <v>2.7391304347826089</v>
      </c>
      <c r="G569" s="29">
        <v>0.53260869565217395</v>
      </c>
      <c r="H569" s="1">
        <v>0.21195652173913043</v>
      </c>
      <c r="I569" s="1">
        <v>0</v>
      </c>
      <c r="J569" s="29">
        <v>0</v>
      </c>
      <c r="K569" s="29">
        <v>0</v>
      </c>
      <c r="L569" s="29">
        <v>0</v>
      </c>
      <c r="M569" s="1">
        <v>7.503043478260869</v>
      </c>
      <c r="N569" s="1">
        <v>0.13513703993735315</v>
      </c>
      <c r="O569" s="1">
        <v>9.839130434782609</v>
      </c>
      <c r="P569" s="1">
        <v>0.17721221613155835</v>
      </c>
      <c r="Q569" s="1">
        <v>4.9332608695652178</v>
      </c>
      <c r="R569" s="1">
        <v>8.8852779953014882E-2</v>
      </c>
      <c r="S569" s="1">
        <v>4.825978260869566</v>
      </c>
      <c r="T569" s="1">
        <v>8.6920516836335171E-2</v>
      </c>
      <c r="U569" s="1" t="s">
        <v>1409</v>
      </c>
    </row>
    <row r="570" spans="1:21" x14ac:dyDescent="0.3">
      <c r="A570" t="s">
        <v>10</v>
      </c>
      <c r="B570" s="30" t="s">
        <v>1410</v>
      </c>
      <c r="C570" s="30" t="s">
        <v>125</v>
      </c>
      <c r="D570" s="30" t="s">
        <v>44</v>
      </c>
      <c r="E570" s="1">
        <v>35.271739130434781</v>
      </c>
      <c r="F570" s="1">
        <v>0</v>
      </c>
      <c r="G570" s="29">
        <v>0.14130434782608695</v>
      </c>
      <c r="H570" s="1">
        <v>0.13043478260869565</v>
      </c>
      <c r="I570" s="1">
        <v>0.32608695652173914</v>
      </c>
      <c r="J570" s="29">
        <v>0</v>
      </c>
      <c r="K570" s="29">
        <v>0</v>
      </c>
      <c r="L570" s="29">
        <v>0.70608695652173892</v>
      </c>
      <c r="M570" s="1">
        <v>6.1983695652173916</v>
      </c>
      <c r="N570" s="1">
        <v>0.17573189522342067</v>
      </c>
      <c r="O570" s="1">
        <v>7.9972826086956523</v>
      </c>
      <c r="P570" s="1">
        <v>0.22673343605546997</v>
      </c>
      <c r="Q570" s="1">
        <v>0</v>
      </c>
      <c r="R570" s="1">
        <v>0</v>
      </c>
      <c r="S570" s="1">
        <v>2.3156521739130436</v>
      </c>
      <c r="T570" s="1">
        <v>6.5651771956856703E-2</v>
      </c>
      <c r="U570" s="1" t="s">
        <v>1411</v>
      </c>
    </row>
    <row r="571" spans="1:21" x14ac:dyDescent="0.3">
      <c r="A571" t="s">
        <v>10</v>
      </c>
      <c r="B571" s="30" t="s">
        <v>1412</v>
      </c>
      <c r="C571" s="30" t="s">
        <v>932</v>
      </c>
      <c r="D571" s="30" t="s">
        <v>361</v>
      </c>
      <c r="E571" s="1">
        <v>64.989130434782609</v>
      </c>
      <c r="F571" s="1">
        <v>0</v>
      </c>
      <c r="G571" s="29">
        <v>0</v>
      </c>
      <c r="H571" s="1">
        <v>0</v>
      </c>
      <c r="I571" s="1">
        <v>0</v>
      </c>
      <c r="J571" s="29">
        <v>0</v>
      </c>
      <c r="K571" s="29">
        <v>0</v>
      </c>
      <c r="L571" s="29">
        <v>0.29347826086956524</v>
      </c>
      <c r="M571" s="1">
        <v>10.419565217391302</v>
      </c>
      <c r="N571" s="1">
        <v>0.16032781401572166</v>
      </c>
      <c r="O571" s="1">
        <v>10.170978260869566</v>
      </c>
      <c r="P571" s="1">
        <v>0.15650275965880583</v>
      </c>
      <c r="Q571" s="1">
        <v>6.4945652173913047</v>
      </c>
      <c r="R571" s="1">
        <v>9.993309918046496E-2</v>
      </c>
      <c r="S571" s="1">
        <v>12.097826086956523</v>
      </c>
      <c r="T571" s="1">
        <v>0.18615153035624687</v>
      </c>
      <c r="U571" s="1" t="s">
        <v>1413</v>
      </c>
    </row>
    <row r="572" spans="1:21" x14ac:dyDescent="0.3">
      <c r="A572" t="s">
        <v>10</v>
      </c>
      <c r="B572" s="30" t="s">
        <v>1414</v>
      </c>
      <c r="C572" s="30" t="s">
        <v>1415</v>
      </c>
      <c r="D572" s="30" t="s">
        <v>44</v>
      </c>
      <c r="E572" s="1">
        <v>121.44565217391305</v>
      </c>
      <c r="F572" s="1">
        <v>5.5652173913043477</v>
      </c>
      <c r="G572" s="29">
        <v>0.46739130434782611</v>
      </c>
      <c r="H572" s="1">
        <v>0.28445652173913044</v>
      </c>
      <c r="I572" s="1">
        <v>0.95652173913043481</v>
      </c>
      <c r="J572" s="29">
        <v>0</v>
      </c>
      <c r="K572" s="29">
        <v>0</v>
      </c>
      <c r="L572" s="29">
        <v>16.626195652173916</v>
      </c>
      <c r="M572" s="1">
        <v>8.6652173913043491</v>
      </c>
      <c r="N572" s="1">
        <v>7.1350577284525207E-2</v>
      </c>
      <c r="O572" s="1">
        <v>58.449347826086964</v>
      </c>
      <c r="P572" s="1">
        <v>0.48127987111787351</v>
      </c>
      <c r="Q572" s="1">
        <v>0</v>
      </c>
      <c r="R572" s="1">
        <v>0</v>
      </c>
      <c r="S572" s="1">
        <v>47.372282608695656</v>
      </c>
      <c r="T572" s="1">
        <v>0.39006981115188405</v>
      </c>
      <c r="U572" s="1" t="s">
        <v>1416</v>
      </c>
    </row>
    <row r="573" spans="1:21" x14ac:dyDescent="0.3">
      <c r="A573" t="s">
        <v>10</v>
      </c>
      <c r="B573" s="30" t="s">
        <v>1417</v>
      </c>
      <c r="C573" s="30" t="s">
        <v>243</v>
      </c>
      <c r="D573" s="30" t="s">
        <v>51</v>
      </c>
      <c r="E573" s="1">
        <v>53.402173913043477</v>
      </c>
      <c r="F573" s="1">
        <v>5.5652173913043477</v>
      </c>
      <c r="G573" s="29">
        <v>0</v>
      </c>
      <c r="H573" s="1">
        <v>0</v>
      </c>
      <c r="I573" s="1">
        <v>0</v>
      </c>
      <c r="J573" s="29">
        <v>0</v>
      </c>
      <c r="K573" s="29">
        <v>0</v>
      </c>
      <c r="L573" s="29">
        <v>6.6075000000000008</v>
      </c>
      <c r="M573" s="1">
        <v>4.1340217391304348</v>
      </c>
      <c r="N573" s="1">
        <v>7.7412985955627928E-2</v>
      </c>
      <c r="O573" s="1">
        <v>8.0071739130434771</v>
      </c>
      <c r="P573" s="1">
        <v>0.14994097292896397</v>
      </c>
      <c r="Q573" s="1">
        <v>5.8193478260869567</v>
      </c>
      <c r="R573" s="1">
        <v>0.10897211479747609</v>
      </c>
      <c r="S573" s="1">
        <v>17.46032608695652</v>
      </c>
      <c r="T573" s="1">
        <v>0.32695908813352331</v>
      </c>
      <c r="U573" s="1" t="s">
        <v>1418</v>
      </c>
    </row>
    <row r="574" spans="1:21" x14ac:dyDescent="0.3">
      <c r="A574" t="s">
        <v>10</v>
      </c>
      <c r="B574" s="30" t="s">
        <v>1419</v>
      </c>
      <c r="C574" s="30" t="s">
        <v>24</v>
      </c>
      <c r="D574" s="30" t="s">
        <v>25</v>
      </c>
      <c r="E574" s="1">
        <v>59.641304347826086</v>
      </c>
      <c r="F574" s="1">
        <v>5.7391304347826084</v>
      </c>
      <c r="G574" s="29">
        <v>0</v>
      </c>
      <c r="H574" s="1">
        <v>0</v>
      </c>
      <c r="I574" s="1">
        <v>3.9565217391304346</v>
      </c>
      <c r="J574" s="29">
        <v>0</v>
      </c>
      <c r="K574" s="29">
        <v>0</v>
      </c>
      <c r="L574" s="29">
        <v>4.0066304347826076</v>
      </c>
      <c r="M574" s="1">
        <v>4.5269565217391303</v>
      </c>
      <c r="N574" s="1">
        <v>7.590304355749955E-2</v>
      </c>
      <c r="O574" s="1">
        <v>11.362717391304351</v>
      </c>
      <c r="P574" s="1">
        <v>0.19051758702387467</v>
      </c>
      <c r="Q574" s="1">
        <v>12.367282608695652</v>
      </c>
      <c r="R574" s="1">
        <v>0.20736103517404775</v>
      </c>
      <c r="S574" s="1">
        <v>17.940108695652174</v>
      </c>
      <c r="T574" s="1">
        <v>0.30080007289958083</v>
      </c>
      <c r="U574" s="1" t="s">
        <v>1420</v>
      </c>
    </row>
    <row r="575" spans="1:21" x14ac:dyDescent="0.3">
      <c r="A575" t="s">
        <v>10</v>
      </c>
      <c r="B575" s="30" t="s">
        <v>1421</v>
      </c>
      <c r="C575" s="30" t="s">
        <v>65</v>
      </c>
      <c r="D575" s="30" t="s">
        <v>44</v>
      </c>
      <c r="E575" s="1">
        <v>75.119565217391298</v>
      </c>
      <c r="F575" s="1">
        <v>5.5652173913043477</v>
      </c>
      <c r="G575" s="29">
        <v>0.69565217391304346</v>
      </c>
      <c r="H575" s="1">
        <v>0.31434782608695655</v>
      </c>
      <c r="I575" s="1">
        <v>0</v>
      </c>
      <c r="J575" s="29">
        <v>0</v>
      </c>
      <c r="K575" s="29">
        <v>0</v>
      </c>
      <c r="L575" s="29">
        <v>0</v>
      </c>
      <c r="M575" s="1">
        <v>2.6679347826086959</v>
      </c>
      <c r="N575" s="1">
        <v>3.5515844306178559E-2</v>
      </c>
      <c r="O575" s="1">
        <v>0</v>
      </c>
      <c r="P575" s="1">
        <v>0</v>
      </c>
      <c r="Q575" s="1">
        <v>0</v>
      </c>
      <c r="R575" s="1">
        <v>0</v>
      </c>
      <c r="S575" s="1">
        <v>0</v>
      </c>
      <c r="T575" s="1">
        <v>0</v>
      </c>
      <c r="U575" s="1" t="s">
        <v>2692</v>
      </c>
    </row>
    <row r="576" spans="1:21" x14ac:dyDescent="0.3">
      <c r="A576" t="s">
        <v>10</v>
      </c>
      <c r="B576" s="30" t="s">
        <v>1422</v>
      </c>
      <c r="C576" s="30" t="s">
        <v>813</v>
      </c>
      <c r="D576" s="30" t="s">
        <v>17</v>
      </c>
      <c r="E576" s="1">
        <v>12.358695652173912</v>
      </c>
      <c r="F576" s="1">
        <v>0</v>
      </c>
      <c r="G576" s="29">
        <v>0</v>
      </c>
      <c r="H576" s="1">
        <v>0</v>
      </c>
      <c r="I576" s="1">
        <v>0</v>
      </c>
      <c r="J576" s="29">
        <v>0</v>
      </c>
      <c r="K576" s="29">
        <v>0</v>
      </c>
      <c r="L576" s="29">
        <v>0</v>
      </c>
      <c r="M576" s="1">
        <v>0</v>
      </c>
      <c r="N576" s="1">
        <v>0</v>
      </c>
      <c r="O576" s="1">
        <v>0</v>
      </c>
      <c r="P576" s="1">
        <v>0</v>
      </c>
      <c r="Q576" s="1">
        <v>0</v>
      </c>
      <c r="R576" s="1">
        <v>0</v>
      </c>
      <c r="S576" s="1">
        <v>0</v>
      </c>
      <c r="T576" s="1">
        <v>0</v>
      </c>
      <c r="U576" s="1" t="s">
        <v>1423</v>
      </c>
    </row>
    <row r="577" spans="1:21" x14ac:dyDescent="0.3">
      <c r="A577" t="s">
        <v>10</v>
      </c>
      <c r="B577" s="30" t="s">
        <v>1424</v>
      </c>
      <c r="C577" s="30" t="s">
        <v>536</v>
      </c>
      <c r="D577" s="30" t="s">
        <v>158</v>
      </c>
      <c r="E577" s="1">
        <v>66.978260869565219</v>
      </c>
      <c r="F577" s="1">
        <v>5.5652173913043477</v>
      </c>
      <c r="G577" s="29">
        <v>0</v>
      </c>
      <c r="H577" s="1">
        <v>0</v>
      </c>
      <c r="I577" s="1">
        <v>0</v>
      </c>
      <c r="J577" s="29">
        <v>0</v>
      </c>
      <c r="K577" s="29">
        <v>0</v>
      </c>
      <c r="L577" s="29">
        <v>2.3176086956521735</v>
      </c>
      <c r="M577" s="1">
        <v>5.0434782608695654</v>
      </c>
      <c r="N577" s="1">
        <v>7.5300227198961373E-2</v>
      </c>
      <c r="O577" s="1">
        <v>0</v>
      </c>
      <c r="P577" s="1">
        <v>0</v>
      </c>
      <c r="Q577" s="1">
        <v>2.3001086956521739</v>
      </c>
      <c r="R577" s="1">
        <v>3.4341123012009089E-2</v>
      </c>
      <c r="S577" s="1">
        <v>15.358695652173912</v>
      </c>
      <c r="T577" s="1">
        <v>0.22930866601752675</v>
      </c>
      <c r="U577" s="1" t="s">
        <v>1425</v>
      </c>
    </row>
    <row r="578" spans="1:21" x14ac:dyDescent="0.3">
      <c r="A578" t="s">
        <v>10</v>
      </c>
      <c r="B578" s="30" t="s">
        <v>1426</v>
      </c>
      <c r="C578" s="30" t="s">
        <v>1427</v>
      </c>
      <c r="D578" s="30" t="s">
        <v>1238</v>
      </c>
      <c r="E578" s="1">
        <v>77.978260869565219</v>
      </c>
      <c r="F578" s="1">
        <v>0</v>
      </c>
      <c r="G578" s="29">
        <v>0.40217391304347827</v>
      </c>
      <c r="H578" s="1">
        <v>0</v>
      </c>
      <c r="I578" s="1">
        <v>0</v>
      </c>
      <c r="J578" s="29">
        <v>0</v>
      </c>
      <c r="K578" s="29">
        <v>0</v>
      </c>
      <c r="L578" s="29">
        <v>0</v>
      </c>
      <c r="M578" s="1">
        <v>4.0404347826086955</v>
      </c>
      <c r="N578" s="1">
        <v>5.1814887092277669E-2</v>
      </c>
      <c r="O578" s="1">
        <v>52.965760869565209</v>
      </c>
      <c r="P578" s="1">
        <v>0.6792375243936436</v>
      </c>
      <c r="Q578" s="1">
        <v>0</v>
      </c>
      <c r="R578" s="1">
        <v>0</v>
      </c>
      <c r="S578" s="1">
        <v>0</v>
      </c>
      <c r="T578" s="1">
        <v>0</v>
      </c>
      <c r="U578" s="1" t="s">
        <v>1428</v>
      </c>
    </row>
    <row r="579" spans="1:21" x14ac:dyDescent="0.3">
      <c r="A579" t="s">
        <v>10</v>
      </c>
      <c r="B579" s="30" t="s">
        <v>1429</v>
      </c>
      <c r="C579" s="30" t="s">
        <v>1430</v>
      </c>
      <c r="D579" s="30" t="s">
        <v>133</v>
      </c>
      <c r="E579" s="1">
        <v>89.902173913043484</v>
      </c>
      <c r="F579" s="1">
        <v>5.4782608695652177</v>
      </c>
      <c r="G579" s="29">
        <v>0</v>
      </c>
      <c r="H579" s="1">
        <v>0</v>
      </c>
      <c r="I579" s="1">
        <v>0</v>
      </c>
      <c r="J579" s="29">
        <v>0</v>
      </c>
      <c r="K579" s="29">
        <v>0</v>
      </c>
      <c r="L579" s="29">
        <v>1.2933695652173913</v>
      </c>
      <c r="M579" s="1">
        <v>11.760869565217391</v>
      </c>
      <c r="N579" s="1">
        <v>0.130818522548664</v>
      </c>
      <c r="O579" s="1">
        <v>9.9610869565217381</v>
      </c>
      <c r="P579" s="1">
        <v>0.11079917785032038</v>
      </c>
      <c r="Q579" s="1">
        <v>5.0721739130434775</v>
      </c>
      <c r="R579" s="1">
        <v>5.641881271913915E-2</v>
      </c>
      <c r="S579" s="1">
        <v>8.0373913043478229</v>
      </c>
      <c r="T579" s="1">
        <v>8.940152339499452E-2</v>
      </c>
      <c r="U579" s="1" t="s">
        <v>1431</v>
      </c>
    </row>
    <row r="580" spans="1:21" x14ac:dyDescent="0.3">
      <c r="A580" t="s">
        <v>10</v>
      </c>
      <c r="B580" s="30" t="s">
        <v>1432</v>
      </c>
      <c r="C580" s="30" t="s">
        <v>168</v>
      </c>
      <c r="D580" s="30" t="s">
        <v>133</v>
      </c>
      <c r="E580" s="1">
        <v>75.663043478260875</v>
      </c>
      <c r="F580" s="1">
        <v>2.5440217391304345</v>
      </c>
      <c r="G580" s="29">
        <v>0.27173913043478259</v>
      </c>
      <c r="H580" s="1">
        <v>0.45652173913043476</v>
      </c>
      <c r="I580" s="1">
        <v>1.1847826086956521</v>
      </c>
      <c r="J580" s="29">
        <v>0</v>
      </c>
      <c r="K580" s="29">
        <v>0</v>
      </c>
      <c r="L580" s="29">
        <v>0.77999999999999992</v>
      </c>
      <c r="M580" s="1">
        <v>7.5452173913043428</v>
      </c>
      <c r="N580" s="1">
        <v>9.9721304410285802E-2</v>
      </c>
      <c r="O580" s="1">
        <v>10.09358695652174</v>
      </c>
      <c r="P580" s="1">
        <v>0.13340181008475793</v>
      </c>
      <c r="Q580" s="1">
        <v>3.6617391304347824</v>
      </c>
      <c r="R580" s="1">
        <v>4.8395345496336728E-2</v>
      </c>
      <c r="S580" s="1">
        <v>10.525652173913045</v>
      </c>
      <c r="T580" s="1">
        <v>0.13911219652348802</v>
      </c>
      <c r="U580" s="1" t="s">
        <v>1433</v>
      </c>
    </row>
    <row r="581" spans="1:21" x14ac:dyDescent="0.3">
      <c r="A581" t="s">
        <v>10</v>
      </c>
      <c r="B581" s="30" t="s">
        <v>1434</v>
      </c>
      <c r="C581" s="30" t="s">
        <v>243</v>
      </c>
      <c r="D581" s="30" t="s">
        <v>51</v>
      </c>
      <c r="E581" s="1">
        <v>110.3695652173913</v>
      </c>
      <c r="F581" s="1">
        <v>0</v>
      </c>
      <c r="G581" s="29">
        <v>0</v>
      </c>
      <c r="H581" s="1">
        <v>0</v>
      </c>
      <c r="I581" s="1">
        <v>0</v>
      </c>
      <c r="J581" s="29">
        <v>0</v>
      </c>
      <c r="K581" s="29">
        <v>0</v>
      </c>
      <c r="L581" s="29">
        <v>4.9905434782608697</v>
      </c>
      <c r="M581" s="1">
        <v>10.406521739130433</v>
      </c>
      <c r="N581" s="1">
        <v>9.4287965333858567E-2</v>
      </c>
      <c r="O581" s="1">
        <v>31.291630434782601</v>
      </c>
      <c r="P581" s="1">
        <v>0.2835168406539294</v>
      </c>
      <c r="Q581" s="1">
        <v>4.7318478260869572</v>
      </c>
      <c r="R581" s="1">
        <v>4.2872759503643894E-2</v>
      </c>
      <c r="S581" s="1">
        <v>15.67554347826087</v>
      </c>
      <c r="T581" s="1">
        <v>0.14202777230648023</v>
      </c>
      <c r="U581" s="1" t="s">
        <v>1435</v>
      </c>
    </row>
    <row r="582" spans="1:21" x14ac:dyDescent="0.3">
      <c r="A582" t="s">
        <v>10</v>
      </c>
      <c r="B582" s="30" t="s">
        <v>1436</v>
      </c>
      <c r="C582" s="30" t="s">
        <v>531</v>
      </c>
      <c r="D582" s="30" t="s">
        <v>44</v>
      </c>
      <c r="E582" s="1">
        <v>61.347826086956523</v>
      </c>
      <c r="F582" s="1">
        <v>0</v>
      </c>
      <c r="G582" s="29">
        <v>0</v>
      </c>
      <c r="H582" s="1">
        <v>0</v>
      </c>
      <c r="I582" s="1">
        <v>0</v>
      </c>
      <c r="J582" s="29">
        <v>0</v>
      </c>
      <c r="K582" s="29">
        <v>0</v>
      </c>
      <c r="L582" s="29">
        <v>0.10652173913043479</v>
      </c>
      <c r="M582" s="1">
        <v>5.6598913043478252</v>
      </c>
      <c r="N582" s="1">
        <v>9.2259036144578296E-2</v>
      </c>
      <c r="O582" s="1">
        <v>9.9427173913043525</v>
      </c>
      <c r="P582" s="1">
        <v>0.16207122608079383</v>
      </c>
      <c r="Q582" s="1">
        <v>0</v>
      </c>
      <c r="R582" s="1">
        <v>0</v>
      </c>
      <c r="S582" s="1">
        <v>0.9114130434782608</v>
      </c>
      <c r="T582" s="1">
        <v>1.485648476257973E-2</v>
      </c>
      <c r="U582" s="1" t="s">
        <v>1437</v>
      </c>
    </row>
    <row r="583" spans="1:21" x14ac:dyDescent="0.3">
      <c r="A583" t="s">
        <v>10</v>
      </c>
      <c r="B583" s="30" t="s">
        <v>1438</v>
      </c>
      <c r="C583" s="30" t="s">
        <v>120</v>
      </c>
      <c r="D583" s="30" t="s">
        <v>117</v>
      </c>
      <c r="E583" s="1">
        <v>92.641304347826093</v>
      </c>
      <c r="F583" s="1">
        <v>5.3043478260869561</v>
      </c>
      <c r="G583" s="29">
        <v>1.2717391304347827</v>
      </c>
      <c r="H583" s="1">
        <v>0.2608695652173913</v>
      </c>
      <c r="I583" s="1">
        <v>0.86956521739130432</v>
      </c>
      <c r="J583" s="29">
        <v>0</v>
      </c>
      <c r="K583" s="29">
        <v>0</v>
      </c>
      <c r="L583" s="29">
        <v>0</v>
      </c>
      <c r="M583" s="1">
        <v>4.6718478260869558</v>
      </c>
      <c r="N583" s="1">
        <v>5.0429426258359722E-2</v>
      </c>
      <c r="O583" s="1">
        <v>9.470217391304347</v>
      </c>
      <c r="P583" s="1">
        <v>0.10222456881379795</v>
      </c>
      <c r="Q583" s="1">
        <v>0</v>
      </c>
      <c r="R583" s="1">
        <v>0</v>
      </c>
      <c r="S583" s="1">
        <v>0</v>
      </c>
      <c r="T583" s="1">
        <v>0</v>
      </c>
      <c r="U583" s="1" t="s">
        <v>2692</v>
      </c>
    </row>
    <row r="584" spans="1:21" x14ac:dyDescent="0.3">
      <c r="A584" t="s">
        <v>10</v>
      </c>
      <c r="B584" s="30" t="s">
        <v>1439</v>
      </c>
      <c r="C584" s="30" t="s">
        <v>120</v>
      </c>
      <c r="D584" s="30" t="s">
        <v>117</v>
      </c>
      <c r="E584" s="1">
        <v>54.184782608695649</v>
      </c>
      <c r="F584" s="1">
        <v>2.7826086956521738</v>
      </c>
      <c r="G584" s="29">
        <v>0.11956521739130435</v>
      </c>
      <c r="H584" s="1">
        <v>0.17391304347826086</v>
      </c>
      <c r="I584" s="1">
        <v>0.67391304347826086</v>
      </c>
      <c r="J584" s="29">
        <v>0</v>
      </c>
      <c r="K584" s="29">
        <v>0</v>
      </c>
      <c r="L584" s="29">
        <v>0.56380434782608702</v>
      </c>
      <c r="M584" s="1">
        <v>4.0869565217391308</v>
      </c>
      <c r="N584" s="1">
        <v>7.5426278836509542E-2</v>
      </c>
      <c r="O584" s="1">
        <v>5.9515217391304347</v>
      </c>
      <c r="P584" s="1">
        <v>0.10983751253761284</v>
      </c>
      <c r="Q584" s="1">
        <v>7.5914130434782594</v>
      </c>
      <c r="R584" s="1">
        <v>0.14010230692076228</v>
      </c>
      <c r="S584" s="1">
        <v>11.056304347826087</v>
      </c>
      <c r="T584" s="1">
        <v>0.20404814443329991</v>
      </c>
      <c r="U584" s="1" t="s">
        <v>1440</v>
      </c>
    </row>
    <row r="585" spans="1:21" x14ac:dyDescent="0.3">
      <c r="A585" t="s">
        <v>10</v>
      </c>
      <c r="B585" s="30" t="s">
        <v>1441</v>
      </c>
      <c r="C585" s="30" t="s">
        <v>243</v>
      </c>
      <c r="D585" s="30" t="s">
        <v>51</v>
      </c>
      <c r="E585" s="1">
        <v>40.619565217391305</v>
      </c>
      <c r="F585" s="1">
        <v>11.391304347826088</v>
      </c>
      <c r="G585" s="29">
        <v>1.8478260869565217</v>
      </c>
      <c r="H585" s="1">
        <v>0.41304347826086957</v>
      </c>
      <c r="I585" s="1">
        <v>3.652173913043478</v>
      </c>
      <c r="J585" s="29">
        <v>0</v>
      </c>
      <c r="K585" s="29">
        <v>0.56521739130434778</v>
      </c>
      <c r="L585" s="29">
        <v>4.2194565217391311</v>
      </c>
      <c r="M585" s="1">
        <v>16.347826086956523</v>
      </c>
      <c r="N585" s="1">
        <v>0.40246186780840248</v>
      </c>
      <c r="O585" s="1">
        <v>15.291521739130435</v>
      </c>
      <c r="P585" s="1">
        <v>0.37645705111051647</v>
      </c>
      <c r="Q585" s="1">
        <v>2.7236956521739133</v>
      </c>
      <c r="R585" s="1">
        <v>6.7053786459727066E-2</v>
      </c>
      <c r="S585" s="1">
        <v>16.896086956521739</v>
      </c>
      <c r="T585" s="1">
        <v>0.41595932566229593</v>
      </c>
      <c r="U585" s="1" t="s">
        <v>1442</v>
      </c>
    </row>
    <row r="586" spans="1:21" x14ac:dyDescent="0.3">
      <c r="A586" t="s">
        <v>10</v>
      </c>
      <c r="B586" s="30" t="s">
        <v>1443</v>
      </c>
      <c r="C586" s="30" t="s">
        <v>1444</v>
      </c>
      <c r="D586" s="30" t="s">
        <v>700</v>
      </c>
      <c r="E586" s="1">
        <v>77.184782608695656</v>
      </c>
      <c r="F586" s="1">
        <v>5.6521739130434785</v>
      </c>
      <c r="G586" s="29">
        <v>0</v>
      </c>
      <c r="H586" s="1">
        <v>0.5</v>
      </c>
      <c r="I586" s="1">
        <v>1.2173913043478262</v>
      </c>
      <c r="J586" s="29">
        <v>0</v>
      </c>
      <c r="K586" s="29">
        <v>0</v>
      </c>
      <c r="L586" s="29">
        <v>3.6651086956521737</v>
      </c>
      <c r="M586" s="1">
        <v>3.9535869565217392</v>
      </c>
      <c r="N586" s="1">
        <v>5.12223630474581E-2</v>
      </c>
      <c r="O586" s="1">
        <v>179.85369565217391</v>
      </c>
      <c r="P586" s="1">
        <v>2.3301703985354174</v>
      </c>
      <c r="Q586" s="1">
        <v>5.1197826086956519</v>
      </c>
      <c r="R586" s="1">
        <v>6.6331502605266851E-2</v>
      </c>
      <c r="S586" s="1">
        <v>7.501847826086955</v>
      </c>
      <c r="T586" s="1">
        <v>9.7193353048866338E-2</v>
      </c>
      <c r="U586" s="1" t="s">
        <v>1445</v>
      </c>
    </row>
    <row r="587" spans="1:21" x14ac:dyDescent="0.3">
      <c r="A587" t="s">
        <v>10</v>
      </c>
      <c r="B587" s="30" t="s">
        <v>1446</v>
      </c>
      <c r="C587" s="30" t="s">
        <v>147</v>
      </c>
      <c r="D587" s="30" t="s">
        <v>44</v>
      </c>
      <c r="E587" s="1">
        <v>81</v>
      </c>
      <c r="F587" s="1">
        <v>5.6521739130434785</v>
      </c>
      <c r="G587" s="29">
        <v>5.434782608695652E-2</v>
      </c>
      <c r="H587" s="1">
        <v>0.28260869565217389</v>
      </c>
      <c r="I587" s="1">
        <v>1.3804347826086956</v>
      </c>
      <c r="J587" s="29">
        <v>0</v>
      </c>
      <c r="K587" s="29">
        <v>0</v>
      </c>
      <c r="L587" s="29">
        <v>1.4715217391304347</v>
      </c>
      <c r="M587" s="1">
        <v>18.958913043478265</v>
      </c>
      <c r="N587" s="1">
        <v>0.23406065485775637</v>
      </c>
      <c r="O587" s="1">
        <v>10.764456521739135</v>
      </c>
      <c r="P587" s="1">
        <v>0.13289452495974241</v>
      </c>
      <c r="Q587" s="1">
        <v>10.526739130434782</v>
      </c>
      <c r="R587" s="1">
        <v>0.12995974235104668</v>
      </c>
      <c r="S587" s="1">
        <v>10.594239130434783</v>
      </c>
      <c r="T587" s="1">
        <v>0.13079307568438003</v>
      </c>
      <c r="U587" s="1" t="s">
        <v>1447</v>
      </c>
    </row>
    <row r="588" spans="1:21" x14ac:dyDescent="0.3">
      <c r="A588" t="s">
        <v>10</v>
      </c>
      <c r="B588" s="30" t="s">
        <v>1448</v>
      </c>
      <c r="C588" s="30" t="s">
        <v>1449</v>
      </c>
      <c r="D588" s="30" t="s">
        <v>32</v>
      </c>
      <c r="E588" s="1">
        <v>63.119565217391305</v>
      </c>
      <c r="F588" s="1">
        <v>5.5654347826086958</v>
      </c>
      <c r="G588" s="29">
        <v>0.51086956521739135</v>
      </c>
      <c r="H588" s="1">
        <v>0.32608695652173914</v>
      </c>
      <c r="I588" s="1">
        <v>0</v>
      </c>
      <c r="J588" s="29">
        <v>0</v>
      </c>
      <c r="K588" s="29">
        <v>0</v>
      </c>
      <c r="L588" s="29">
        <v>4.6585869565217379</v>
      </c>
      <c r="M588" s="1">
        <v>4.6494565217391317</v>
      </c>
      <c r="N588" s="1">
        <v>7.3661098674014144E-2</v>
      </c>
      <c r="O588" s="1">
        <v>9.3780434782608708</v>
      </c>
      <c r="P588" s="1">
        <v>0.14857585672464269</v>
      </c>
      <c r="Q588" s="1">
        <v>0</v>
      </c>
      <c r="R588" s="1">
        <v>0</v>
      </c>
      <c r="S588" s="1">
        <v>17.220978260869565</v>
      </c>
      <c r="T588" s="1">
        <v>0.27283106595488205</v>
      </c>
      <c r="U588" s="1" t="s">
        <v>1450</v>
      </c>
    </row>
    <row r="589" spans="1:21" x14ac:dyDescent="0.3">
      <c r="A589" t="s">
        <v>10</v>
      </c>
      <c r="B589" s="30" t="s">
        <v>1451</v>
      </c>
      <c r="C589" s="30" t="s">
        <v>24</v>
      </c>
      <c r="D589" s="30" t="s">
        <v>25</v>
      </c>
      <c r="E589" s="1">
        <v>84.673913043478265</v>
      </c>
      <c r="F589" s="1">
        <v>5.7391304347826084</v>
      </c>
      <c r="G589" s="29">
        <v>0</v>
      </c>
      <c r="H589" s="1">
        <v>0</v>
      </c>
      <c r="I589" s="1">
        <v>5.3913043478260869</v>
      </c>
      <c r="J589" s="29">
        <v>0</v>
      </c>
      <c r="K589" s="29">
        <v>0</v>
      </c>
      <c r="L589" s="29">
        <v>5.1957608695652171</v>
      </c>
      <c r="M589" s="1">
        <v>4.6661956521739132</v>
      </c>
      <c r="N589" s="1">
        <v>5.5107830551989728E-2</v>
      </c>
      <c r="O589" s="1">
        <v>16.46815217391304</v>
      </c>
      <c r="P589" s="1">
        <v>0.19448908857509623</v>
      </c>
      <c r="Q589" s="1">
        <v>9.4420652173913009</v>
      </c>
      <c r="R589" s="1">
        <v>0.11151091142490367</v>
      </c>
      <c r="S589" s="1">
        <v>15.418695652173909</v>
      </c>
      <c r="T589" s="1">
        <v>0.18209499358151471</v>
      </c>
      <c r="U589" s="1" t="s">
        <v>1452</v>
      </c>
    </row>
    <row r="590" spans="1:21" x14ac:dyDescent="0.3">
      <c r="A590" t="s">
        <v>10</v>
      </c>
      <c r="B590" s="30" t="s">
        <v>1453</v>
      </c>
      <c r="C590" s="30" t="s">
        <v>65</v>
      </c>
      <c r="D590" s="30" t="s">
        <v>44</v>
      </c>
      <c r="E590" s="1">
        <v>52.760869565217391</v>
      </c>
      <c r="F590" s="1">
        <v>0</v>
      </c>
      <c r="G590" s="29">
        <v>0</v>
      </c>
      <c r="H590" s="1">
        <v>0</v>
      </c>
      <c r="I590" s="1">
        <v>0</v>
      </c>
      <c r="J590" s="29">
        <v>0</v>
      </c>
      <c r="K590" s="29">
        <v>0</v>
      </c>
      <c r="L590" s="29">
        <v>0</v>
      </c>
      <c r="M590" s="1">
        <v>0</v>
      </c>
      <c r="N590" s="1">
        <v>0</v>
      </c>
      <c r="O590" s="1">
        <v>0</v>
      </c>
      <c r="P590" s="1">
        <v>0</v>
      </c>
      <c r="Q590" s="1">
        <v>0</v>
      </c>
      <c r="R590" s="1">
        <v>0</v>
      </c>
      <c r="S590" s="1">
        <v>0</v>
      </c>
      <c r="T590" s="1">
        <v>0</v>
      </c>
      <c r="U590" s="1" t="s">
        <v>1454</v>
      </c>
    </row>
    <row r="591" spans="1:21" x14ac:dyDescent="0.3">
      <c r="A591" t="s">
        <v>10</v>
      </c>
      <c r="B591" s="30" t="s">
        <v>1455</v>
      </c>
      <c r="C591" s="30" t="s">
        <v>1456</v>
      </c>
      <c r="D591" s="30" t="s">
        <v>133</v>
      </c>
      <c r="E591" s="1">
        <v>46.054347826086953</v>
      </c>
      <c r="F591" s="1">
        <v>0</v>
      </c>
      <c r="G591" s="29">
        <v>0</v>
      </c>
      <c r="H591" s="1">
        <v>0</v>
      </c>
      <c r="I591" s="1">
        <v>6.3586956521739131</v>
      </c>
      <c r="J591" s="29">
        <v>0</v>
      </c>
      <c r="K591" s="29">
        <v>0</v>
      </c>
      <c r="L591" s="29">
        <v>0</v>
      </c>
      <c r="M591" s="1">
        <v>0</v>
      </c>
      <c r="N591" s="1">
        <v>0</v>
      </c>
      <c r="O591" s="1">
        <v>0.62369565217391298</v>
      </c>
      <c r="P591" s="1">
        <v>1.3542600896860987E-2</v>
      </c>
      <c r="Q591" s="1">
        <v>0</v>
      </c>
      <c r="R591" s="1">
        <v>0</v>
      </c>
      <c r="S591" s="1">
        <v>0</v>
      </c>
      <c r="T591" s="1">
        <v>0</v>
      </c>
      <c r="U591" s="1" t="s">
        <v>1457</v>
      </c>
    </row>
    <row r="592" spans="1:21" x14ac:dyDescent="0.3">
      <c r="A592" t="s">
        <v>10</v>
      </c>
      <c r="B592" s="30" t="s">
        <v>1458</v>
      </c>
      <c r="C592" s="30" t="s">
        <v>1459</v>
      </c>
      <c r="D592" s="30" t="s">
        <v>194</v>
      </c>
      <c r="E592" s="1">
        <v>81.760869565217391</v>
      </c>
      <c r="F592" s="1">
        <v>0</v>
      </c>
      <c r="G592" s="29">
        <v>0</v>
      </c>
      <c r="H592" s="1">
        <v>0</v>
      </c>
      <c r="I592" s="1">
        <v>0</v>
      </c>
      <c r="J592" s="29">
        <v>0</v>
      </c>
      <c r="K592" s="29">
        <v>0</v>
      </c>
      <c r="L592" s="29">
        <v>4.6070652173913045</v>
      </c>
      <c r="M592" s="1">
        <v>5.0854347826086945</v>
      </c>
      <c r="N592" s="1">
        <v>6.219888327572453E-2</v>
      </c>
      <c r="O592" s="1">
        <v>5.2539130434782608</v>
      </c>
      <c r="P592" s="1">
        <v>6.4259505450678017E-2</v>
      </c>
      <c r="Q592" s="1">
        <v>5.7511956521739132</v>
      </c>
      <c r="R592" s="1">
        <v>7.0341664450943905E-2</v>
      </c>
      <c r="S592" s="1">
        <v>12.606086956521736</v>
      </c>
      <c r="T592" s="1">
        <v>0.15418239829832486</v>
      </c>
      <c r="U592" s="1" t="s">
        <v>1460</v>
      </c>
    </row>
    <row r="593" spans="1:21" x14ac:dyDescent="0.3">
      <c r="A593" t="s">
        <v>10</v>
      </c>
      <c r="B593" s="30" t="s">
        <v>1461</v>
      </c>
      <c r="C593" s="30" t="s">
        <v>1462</v>
      </c>
      <c r="D593" s="30" t="s">
        <v>13</v>
      </c>
      <c r="E593" s="1">
        <v>29.326086956521738</v>
      </c>
      <c r="F593" s="1">
        <v>0</v>
      </c>
      <c r="G593" s="29">
        <v>0</v>
      </c>
      <c r="H593" s="1">
        <v>0</v>
      </c>
      <c r="I593" s="1">
        <v>0</v>
      </c>
      <c r="J593" s="29">
        <v>0</v>
      </c>
      <c r="K593" s="29">
        <v>0</v>
      </c>
      <c r="L593" s="29">
        <v>0</v>
      </c>
      <c r="M593" s="1">
        <v>0</v>
      </c>
      <c r="N593" s="1">
        <v>0</v>
      </c>
      <c r="O593" s="1">
        <v>0</v>
      </c>
      <c r="P593" s="1">
        <v>0</v>
      </c>
      <c r="Q593" s="1">
        <v>0</v>
      </c>
      <c r="R593" s="1">
        <v>0</v>
      </c>
      <c r="S593" s="1">
        <v>0</v>
      </c>
      <c r="T593" s="1">
        <v>0</v>
      </c>
      <c r="U593" s="1" t="s">
        <v>1463</v>
      </c>
    </row>
    <row r="594" spans="1:21" x14ac:dyDescent="0.3">
      <c r="A594" t="s">
        <v>10</v>
      </c>
      <c r="B594" s="30" t="s">
        <v>1464</v>
      </c>
      <c r="C594" s="30" t="s">
        <v>65</v>
      </c>
      <c r="D594" s="30" t="s">
        <v>44</v>
      </c>
      <c r="E594" s="1">
        <v>68.173913043478265</v>
      </c>
      <c r="F594" s="1">
        <v>9.9130434782608692</v>
      </c>
      <c r="G594" s="29">
        <v>0.21739130434782608</v>
      </c>
      <c r="H594" s="1">
        <v>0.44565217391304346</v>
      </c>
      <c r="I594" s="1">
        <v>1.2391304347826086</v>
      </c>
      <c r="J594" s="29">
        <v>0</v>
      </c>
      <c r="K594" s="29">
        <v>0</v>
      </c>
      <c r="L594" s="29">
        <v>2.0706521739130435</v>
      </c>
      <c r="M594" s="1">
        <v>7.9202173913043481</v>
      </c>
      <c r="N594" s="1">
        <v>0.11617665816326531</v>
      </c>
      <c r="O594" s="1">
        <v>9.4656521739130461</v>
      </c>
      <c r="P594" s="1">
        <v>0.13884566326530615</v>
      </c>
      <c r="Q594" s="1">
        <v>8.4374999999999982</v>
      </c>
      <c r="R594" s="1">
        <v>0.12376434948979588</v>
      </c>
      <c r="S594" s="1">
        <v>13.665434782608695</v>
      </c>
      <c r="T594" s="1">
        <v>0.20044961734693875</v>
      </c>
      <c r="U594" s="1" t="s">
        <v>1465</v>
      </c>
    </row>
    <row r="595" spans="1:21" x14ac:dyDescent="0.3">
      <c r="A595" t="s">
        <v>10</v>
      </c>
      <c r="B595" s="30" t="s">
        <v>1466</v>
      </c>
      <c r="C595" s="30" t="s">
        <v>1120</v>
      </c>
      <c r="D595" s="30" t="s">
        <v>44</v>
      </c>
      <c r="E595" s="1">
        <v>92.467391304347828</v>
      </c>
      <c r="F595" s="1">
        <v>55.272391304347821</v>
      </c>
      <c r="G595" s="29">
        <v>0.32608695652173914</v>
      </c>
      <c r="H595" s="1">
        <v>0.51630434782608692</v>
      </c>
      <c r="I595" s="1">
        <v>2.8695652173913042</v>
      </c>
      <c r="J595" s="29">
        <v>0</v>
      </c>
      <c r="K595" s="29">
        <v>0</v>
      </c>
      <c r="L595" s="29">
        <v>0.98619565217391325</v>
      </c>
      <c r="M595" s="1">
        <v>5.0379347826086942</v>
      </c>
      <c r="N595" s="1">
        <v>5.4483366639238258E-2</v>
      </c>
      <c r="O595" s="1">
        <v>13.716195652173916</v>
      </c>
      <c r="P595" s="1">
        <v>0.14833548842130012</v>
      </c>
      <c r="Q595" s="1">
        <v>4.6775000000000011</v>
      </c>
      <c r="R595" s="1">
        <v>5.0585400258610566E-2</v>
      </c>
      <c r="S595" s="1">
        <v>6.9607608695652177</v>
      </c>
      <c r="T595" s="1">
        <v>7.5278006347713644E-2</v>
      </c>
      <c r="U595" s="1" t="s">
        <v>1467</v>
      </c>
    </row>
    <row r="596" spans="1:21" x14ac:dyDescent="0.3">
      <c r="A596" t="s">
        <v>10</v>
      </c>
      <c r="B596" s="30" t="s">
        <v>1468</v>
      </c>
      <c r="C596" s="30" t="s">
        <v>1469</v>
      </c>
      <c r="D596" s="30" t="s">
        <v>98</v>
      </c>
      <c r="E596" s="1">
        <v>39.217391304347828</v>
      </c>
      <c r="F596" s="1">
        <v>2.7863043478260874</v>
      </c>
      <c r="G596" s="29">
        <v>0.15217391304347827</v>
      </c>
      <c r="H596" s="1">
        <v>0.16304347826086957</v>
      </c>
      <c r="I596" s="1">
        <v>6.0543478260869561</v>
      </c>
      <c r="J596" s="29">
        <v>0</v>
      </c>
      <c r="K596" s="29">
        <v>0</v>
      </c>
      <c r="L596" s="29">
        <v>2.1739130434782608E-2</v>
      </c>
      <c r="M596" s="1">
        <v>8.7479347826086933</v>
      </c>
      <c r="N596" s="1">
        <v>0.2230626385809312</v>
      </c>
      <c r="O596" s="1">
        <v>23.734999999999989</v>
      </c>
      <c r="P596" s="1">
        <v>0.60521618625277129</v>
      </c>
      <c r="Q596" s="1">
        <v>0.68478260869565222</v>
      </c>
      <c r="R596" s="1">
        <v>1.7461197339246119E-2</v>
      </c>
      <c r="S596" s="1">
        <v>1.298913043478261</v>
      </c>
      <c r="T596" s="1">
        <v>3.3120842572062083E-2</v>
      </c>
      <c r="U596" s="1" t="s">
        <v>1470</v>
      </c>
    </row>
    <row r="597" spans="1:21" x14ac:dyDescent="0.3">
      <c r="A597" t="s">
        <v>10</v>
      </c>
      <c r="B597" s="30" t="s">
        <v>1471</v>
      </c>
      <c r="C597" s="30" t="s">
        <v>97</v>
      </c>
      <c r="D597" s="30" t="s">
        <v>98</v>
      </c>
      <c r="E597" s="1">
        <v>37.586956521739133</v>
      </c>
      <c r="F597" s="1">
        <v>2.7826086956521738</v>
      </c>
      <c r="G597" s="29">
        <v>0</v>
      </c>
      <c r="H597" s="1">
        <v>0</v>
      </c>
      <c r="I597" s="1">
        <v>0</v>
      </c>
      <c r="J597" s="29">
        <v>0</v>
      </c>
      <c r="K597" s="29">
        <v>0</v>
      </c>
      <c r="L597" s="29">
        <v>0</v>
      </c>
      <c r="M597" s="1">
        <v>5.3913043478260869</v>
      </c>
      <c r="N597" s="1">
        <v>0.14343551185656447</v>
      </c>
      <c r="O597" s="1">
        <v>3.8529347826086964</v>
      </c>
      <c r="P597" s="1">
        <v>0.10250722961249278</v>
      </c>
      <c r="Q597" s="1">
        <v>0</v>
      </c>
      <c r="R597" s="1">
        <v>0</v>
      </c>
      <c r="S597" s="1">
        <v>0</v>
      </c>
      <c r="T597" s="1">
        <v>0</v>
      </c>
      <c r="U597" s="1" t="s">
        <v>1472</v>
      </c>
    </row>
    <row r="598" spans="1:21" x14ac:dyDescent="0.3">
      <c r="A598" t="s">
        <v>10</v>
      </c>
      <c r="B598" s="30" t="s">
        <v>1471</v>
      </c>
      <c r="C598" s="30" t="s">
        <v>692</v>
      </c>
      <c r="D598" s="30" t="s">
        <v>44</v>
      </c>
      <c r="E598" s="1">
        <v>56.956521739130437</v>
      </c>
      <c r="F598" s="1">
        <v>3.7391304347826089</v>
      </c>
      <c r="G598" s="29">
        <v>1.4021739130434783</v>
      </c>
      <c r="H598" s="1">
        <v>0.2608695652173913</v>
      </c>
      <c r="I598" s="1">
        <v>1.8695652173913044</v>
      </c>
      <c r="J598" s="29">
        <v>0</v>
      </c>
      <c r="K598" s="29">
        <v>0</v>
      </c>
      <c r="L598" s="29">
        <v>2.0576086956521742</v>
      </c>
      <c r="M598" s="1">
        <v>8.475434782608696</v>
      </c>
      <c r="N598" s="1">
        <v>0.14880534351145039</v>
      </c>
      <c r="O598" s="1">
        <v>7.9072826086956525</v>
      </c>
      <c r="P598" s="1">
        <v>0.13883015267175572</v>
      </c>
      <c r="Q598" s="1">
        <v>11.522173913043483</v>
      </c>
      <c r="R598" s="1">
        <v>0.20229770992366419</v>
      </c>
      <c r="S598" s="1">
        <v>29.998913043478261</v>
      </c>
      <c r="T598" s="1">
        <v>0.52669847328244268</v>
      </c>
      <c r="U598" s="1" t="s">
        <v>1473</v>
      </c>
    </row>
    <row r="599" spans="1:21" x14ac:dyDescent="0.3">
      <c r="A599" t="s">
        <v>10</v>
      </c>
      <c r="B599" s="30" t="s">
        <v>1474</v>
      </c>
      <c r="C599" s="30" t="s">
        <v>106</v>
      </c>
      <c r="D599" s="30" t="s">
        <v>25</v>
      </c>
      <c r="E599" s="1">
        <v>121.92391304347827</v>
      </c>
      <c r="F599" s="1">
        <v>5.5652173913043477</v>
      </c>
      <c r="G599" s="29">
        <v>0.52173913043478259</v>
      </c>
      <c r="H599" s="1">
        <v>0.80923913043478268</v>
      </c>
      <c r="I599" s="1">
        <v>3</v>
      </c>
      <c r="J599" s="29">
        <v>0</v>
      </c>
      <c r="K599" s="29">
        <v>0</v>
      </c>
      <c r="L599" s="29">
        <v>8.2966304347826103</v>
      </c>
      <c r="M599" s="1">
        <v>11.089673913043478</v>
      </c>
      <c r="N599" s="1">
        <v>9.0955692252830525E-2</v>
      </c>
      <c r="O599" s="1">
        <v>0</v>
      </c>
      <c r="P599" s="1">
        <v>0</v>
      </c>
      <c r="Q599" s="1">
        <v>8.8374999999999986</v>
      </c>
      <c r="R599" s="1">
        <v>7.2483730052598713E-2</v>
      </c>
      <c r="S599" s="1">
        <v>14.084456521739131</v>
      </c>
      <c r="T599" s="1">
        <v>0.11551840955692254</v>
      </c>
      <c r="U599" s="1" t="s">
        <v>1475</v>
      </c>
    </row>
    <row r="600" spans="1:21" x14ac:dyDescent="0.3">
      <c r="A600" t="s">
        <v>10</v>
      </c>
      <c r="B600" s="30" t="s">
        <v>1476</v>
      </c>
      <c r="C600" s="30" t="s">
        <v>12</v>
      </c>
      <c r="D600" s="30" t="s">
        <v>13</v>
      </c>
      <c r="E600" s="1">
        <v>127.68478260869566</v>
      </c>
      <c r="F600" s="1">
        <v>5.5652173913043477</v>
      </c>
      <c r="G600" s="29">
        <v>0</v>
      </c>
      <c r="H600" s="1">
        <v>0</v>
      </c>
      <c r="I600" s="1">
        <v>0</v>
      </c>
      <c r="J600" s="29">
        <v>0</v>
      </c>
      <c r="K600" s="29">
        <v>0</v>
      </c>
      <c r="L600" s="29">
        <v>3.8070652173913042</v>
      </c>
      <c r="M600" s="1">
        <v>10.913043478260869</v>
      </c>
      <c r="N600" s="1">
        <v>8.5468630288584313E-2</v>
      </c>
      <c r="O600" s="1">
        <v>37.002717391304344</v>
      </c>
      <c r="P600" s="1">
        <v>0.28979739507959473</v>
      </c>
      <c r="Q600" s="1">
        <v>5.1603260869565215</v>
      </c>
      <c r="R600" s="1">
        <v>4.041457393377032E-2</v>
      </c>
      <c r="S600" s="1">
        <v>19.258152173913047</v>
      </c>
      <c r="T600" s="1">
        <v>0.15082574274282798</v>
      </c>
      <c r="U600" s="1" t="s">
        <v>1477</v>
      </c>
    </row>
    <row r="601" spans="1:21" x14ac:dyDescent="0.3">
      <c r="A601" t="s">
        <v>10</v>
      </c>
      <c r="B601" s="30" t="s">
        <v>1478</v>
      </c>
      <c r="C601" s="30" t="s">
        <v>16</v>
      </c>
      <c r="D601" s="30" t="s">
        <v>17</v>
      </c>
      <c r="E601" s="1">
        <v>62.032608695652172</v>
      </c>
      <c r="F601" s="1">
        <v>5.7391304347826084</v>
      </c>
      <c r="G601" s="29">
        <v>0.82608695652173914</v>
      </c>
      <c r="H601" s="1">
        <v>0</v>
      </c>
      <c r="I601" s="1">
        <v>4.3478260869565216E-2</v>
      </c>
      <c r="J601" s="29">
        <v>0</v>
      </c>
      <c r="K601" s="29">
        <v>0</v>
      </c>
      <c r="L601" s="29">
        <v>4.4898913043478252</v>
      </c>
      <c r="M601" s="1">
        <v>10.267499999999998</v>
      </c>
      <c r="N601" s="1">
        <v>0.1655177851760995</v>
      </c>
      <c r="O601" s="1">
        <v>9.4598913043478241</v>
      </c>
      <c r="P601" s="1">
        <v>0.15249868582442611</v>
      </c>
      <c r="Q601" s="1">
        <v>12.443478260869565</v>
      </c>
      <c r="R601" s="1">
        <v>0.20059575959348169</v>
      </c>
      <c r="S601" s="1">
        <v>29.067173913043476</v>
      </c>
      <c r="T601" s="1">
        <v>0.46857893814613633</v>
      </c>
      <c r="U601" s="1" t="s">
        <v>1479</v>
      </c>
    </row>
    <row r="602" spans="1:21" x14ac:dyDescent="0.3">
      <c r="A602" t="s">
        <v>10</v>
      </c>
      <c r="B602" s="30" t="s">
        <v>1480</v>
      </c>
      <c r="C602" s="30" t="s">
        <v>834</v>
      </c>
      <c r="D602" s="30" t="s">
        <v>32</v>
      </c>
      <c r="E602" s="1">
        <v>75.717391304347828</v>
      </c>
      <c r="F602" s="1">
        <v>5.5652173913043477</v>
      </c>
      <c r="G602" s="29">
        <v>9.7826086956521743E-2</v>
      </c>
      <c r="H602" s="1">
        <v>0.36956521739130432</v>
      </c>
      <c r="I602" s="1">
        <v>1.8043478260869565</v>
      </c>
      <c r="J602" s="29">
        <v>0</v>
      </c>
      <c r="K602" s="29">
        <v>0</v>
      </c>
      <c r="L602" s="29">
        <v>0.84108695652173926</v>
      </c>
      <c r="M602" s="1">
        <v>7.7185869565217384</v>
      </c>
      <c r="N602" s="1">
        <v>0.10193942004019522</v>
      </c>
      <c r="O602" s="1">
        <v>14.744456521739135</v>
      </c>
      <c r="P602" s="1">
        <v>0.1947301177146139</v>
      </c>
      <c r="Q602" s="1">
        <v>8.9076086956521721</v>
      </c>
      <c r="R602" s="1">
        <v>0.11764283663508467</v>
      </c>
      <c r="S602" s="1">
        <v>27.072500000000005</v>
      </c>
      <c r="T602" s="1">
        <v>0.35754665518231415</v>
      </c>
      <c r="U602" s="1" t="s">
        <v>1481</v>
      </c>
    </row>
    <row r="603" spans="1:21" x14ac:dyDescent="0.3">
      <c r="A603" t="s">
        <v>10</v>
      </c>
      <c r="B603" s="30" t="s">
        <v>1482</v>
      </c>
      <c r="C603" s="30" t="s">
        <v>1483</v>
      </c>
      <c r="D603" s="30" t="s">
        <v>13</v>
      </c>
      <c r="E603" s="1">
        <v>116.82608695652173</v>
      </c>
      <c r="F603" s="1">
        <v>5.2173913043478262</v>
      </c>
      <c r="G603" s="29">
        <v>4.75</v>
      </c>
      <c r="H603" s="1">
        <v>0</v>
      </c>
      <c r="I603" s="1">
        <v>5.2173913043478262</v>
      </c>
      <c r="J603" s="29">
        <v>0</v>
      </c>
      <c r="K603" s="29">
        <v>0</v>
      </c>
      <c r="L603" s="29">
        <v>3.4211956521739131</v>
      </c>
      <c r="M603" s="1">
        <v>13.866630434782607</v>
      </c>
      <c r="N603" s="1">
        <v>0.11869464086341644</v>
      </c>
      <c r="O603" s="1">
        <v>20.486956521739138</v>
      </c>
      <c r="P603" s="1">
        <v>0.17536285820617797</v>
      </c>
      <c r="Q603" s="1">
        <v>4.0416304347826086</v>
      </c>
      <c r="R603" s="1">
        <v>3.4595273539263116E-2</v>
      </c>
      <c r="S603" s="1">
        <v>30.028152173913043</v>
      </c>
      <c r="T603" s="1">
        <v>0.25703293636025309</v>
      </c>
      <c r="U603" s="1" t="s">
        <v>1484</v>
      </c>
    </row>
    <row r="604" spans="1:21" x14ac:dyDescent="0.3">
      <c r="A604" t="s">
        <v>10</v>
      </c>
      <c r="B604" s="30" t="s">
        <v>1485</v>
      </c>
      <c r="C604" s="30" t="s">
        <v>397</v>
      </c>
      <c r="D604" s="30" t="s">
        <v>200</v>
      </c>
      <c r="E604" s="1">
        <v>91.597826086956516</v>
      </c>
      <c r="F604" s="1">
        <v>19.421195652173914</v>
      </c>
      <c r="G604" s="29">
        <v>0</v>
      </c>
      <c r="H604" s="1">
        <v>0</v>
      </c>
      <c r="I604" s="1">
        <v>60.326086956521742</v>
      </c>
      <c r="J604" s="29">
        <v>0</v>
      </c>
      <c r="K604" s="29">
        <v>0</v>
      </c>
      <c r="L604" s="29">
        <v>0</v>
      </c>
      <c r="M604" s="1">
        <v>8.5244565217391308</v>
      </c>
      <c r="N604" s="1">
        <v>9.306396107748903E-2</v>
      </c>
      <c r="O604" s="1">
        <v>18.440217391304348</v>
      </c>
      <c r="P604" s="1">
        <v>0.20131719473122109</v>
      </c>
      <c r="Q604" s="1">
        <v>0</v>
      </c>
      <c r="R604" s="1">
        <v>0</v>
      </c>
      <c r="S604" s="1">
        <v>0</v>
      </c>
      <c r="T604" s="1">
        <v>0</v>
      </c>
      <c r="U604" s="1" t="s">
        <v>1486</v>
      </c>
    </row>
    <row r="605" spans="1:21" x14ac:dyDescent="0.3">
      <c r="A605" t="s">
        <v>10</v>
      </c>
      <c r="B605" s="30" t="s">
        <v>1487</v>
      </c>
      <c r="C605" s="30" t="s">
        <v>1488</v>
      </c>
      <c r="D605" s="30" t="s">
        <v>172</v>
      </c>
      <c r="E605" s="1">
        <v>109.66304347826087</v>
      </c>
      <c r="F605" s="1">
        <v>4.9565217391304346</v>
      </c>
      <c r="G605" s="29">
        <v>0</v>
      </c>
      <c r="H605" s="1">
        <v>0</v>
      </c>
      <c r="I605" s="1">
        <v>10.434782608695652</v>
      </c>
      <c r="J605" s="29">
        <v>0</v>
      </c>
      <c r="K605" s="29">
        <v>0</v>
      </c>
      <c r="L605" s="29">
        <v>3.8127173913043482</v>
      </c>
      <c r="M605" s="1">
        <v>10.094782608695651</v>
      </c>
      <c r="N605" s="1">
        <v>9.2052730696798479E-2</v>
      </c>
      <c r="O605" s="1">
        <v>12.784347826086957</v>
      </c>
      <c r="P605" s="1">
        <v>0.11657845177916543</v>
      </c>
      <c r="Q605" s="1">
        <v>6.5017391304347836</v>
      </c>
      <c r="R605" s="1">
        <v>5.9288333828922596E-2</v>
      </c>
      <c r="S605" s="1">
        <v>24.368913043478265</v>
      </c>
      <c r="T605" s="1">
        <v>0.22221627515115475</v>
      </c>
      <c r="U605" s="1" t="s">
        <v>1489</v>
      </c>
    </row>
    <row r="606" spans="1:21" x14ac:dyDescent="0.3">
      <c r="A606" t="s">
        <v>10</v>
      </c>
      <c r="B606" s="30" t="s">
        <v>1490</v>
      </c>
      <c r="C606" s="30" t="s">
        <v>20</v>
      </c>
      <c r="D606" s="30" t="s">
        <v>21</v>
      </c>
      <c r="E606" s="1">
        <v>77.847826086956516</v>
      </c>
      <c r="F606" s="1">
        <v>1.5434782608695652</v>
      </c>
      <c r="G606" s="29">
        <v>0</v>
      </c>
      <c r="H606" s="1">
        <v>0.36956521739130432</v>
      </c>
      <c r="I606" s="1">
        <v>1.2717391304347827</v>
      </c>
      <c r="J606" s="29">
        <v>0</v>
      </c>
      <c r="K606" s="29">
        <v>0</v>
      </c>
      <c r="L606" s="29">
        <v>1.5647826086956527</v>
      </c>
      <c r="M606" s="1">
        <v>8.3576086956521767</v>
      </c>
      <c r="N606" s="1">
        <v>0.10735827981010895</v>
      </c>
      <c r="O606" s="1">
        <v>14.677934782608691</v>
      </c>
      <c r="P606" s="1">
        <v>0.18854649539234847</v>
      </c>
      <c r="Q606" s="1">
        <v>8.5930434782608707</v>
      </c>
      <c r="R606" s="1">
        <v>0.11038257469980454</v>
      </c>
      <c r="S606" s="1">
        <v>13.536847826086955</v>
      </c>
      <c r="T606" s="1">
        <v>0.17388857860932699</v>
      </c>
      <c r="U606" s="1" t="s">
        <v>1491</v>
      </c>
    </row>
    <row r="607" spans="1:21" x14ac:dyDescent="0.3">
      <c r="A607" t="s">
        <v>10</v>
      </c>
      <c r="B607" s="30" t="s">
        <v>1492</v>
      </c>
      <c r="C607" s="30" t="s">
        <v>1493</v>
      </c>
      <c r="D607" s="30" t="s">
        <v>44</v>
      </c>
      <c r="E607" s="1">
        <v>64.347826086956516</v>
      </c>
      <c r="F607" s="1">
        <v>4.6956521739130439</v>
      </c>
      <c r="G607" s="29">
        <v>0.22826086956521738</v>
      </c>
      <c r="H607" s="1">
        <v>0.52173913043478259</v>
      </c>
      <c r="I607" s="1">
        <v>0.91304347826086951</v>
      </c>
      <c r="J607" s="29">
        <v>0</v>
      </c>
      <c r="K607" s="29">
        <v>0</v>
      </c>
      <c r="L607" s="29">
        <v>2.0827173913043469</v>
      </c>
      <c r="M607" s="1">
        <v>4.662826086956521</v>
      </c>
      <c r="N607" s="1">
        <v>7.2462837837837829E-2</v>
      </c>
      <c r="O607" s="1">
        <v>8.5416304347826078</v>
      </c>
      <c r="P607" s="1">
        <v>0.13274155405405405</v>
      </c>
      <c r="Q607" s="1">
        <v>3.6858695652173923</v>
      </c>
      <c r="R607" s="1">
        <v>5.7280405405405424E-2</v>
      </c>
      <c r="S607" s="1">
        <v>9.5669565217391312</v>
      </c>
      <c r="T607" s="1">
        <v>0.14867567567567569</v>
      </c>
      <c r="U607" s="1" t="s">
        <v>1494</v>
      </c>
    </row>
    <row r="608" spans="1:21" x14ac:dyDescent="0.3">
      <c r="A608" t="s">
        <v>10</v>
      </c>
      <c r="B608" s="30" t="s">
        <v>1495</v>
      </c>
      <c r="C608" s="30" t="s">
        <v>561</v>
      </c>
      <c r="D608" s="30" t="s">
        <v>44</v>
      </c>
      <c r="E608" s="1">
        <v>52.913043478260867</v>
      </c>
      <c r="F608" s="1">
        <v>5.7717391304347823</v>
      </c>
      <c r="G608" s="29">
        <v>6.5217391304347824E-2</v>
      </c>
      <c r="H608" s="1">
        <v>0.19565217391304349</v>
      </c>
      <c r="I608" s="1">
        <v>0.73913043478260865</v>
      </c>
      <c r="J608" s="29">
        <v>0</v>
      </c>
      <c r="K608" s="29">
        <v>0</v>
      </c>
      <c r="L608" s="29">
        <v>0.51630434782608692</v>
      </c>
      <c r="M608" s="1">
        <v>2.8760869565217395</v>
      </c>
      <c r="N608" s="1">
        <v>5.4354971240755966E-2</v>
      </c>
      <c r="O608" s="1">
        <v>12.105326086956522</v>
      </c>
      <c r="P608" s="1">
        <v>0.22877773212818406</v>
      </c>
      <c r="Q608" s="1">
        <v>6.0050000000000008</v>
      </c>
      <c r="R608" s="1">
        <v>0.11348808545603946</v>
      </c>
      <c r="S608" s="1">
        <v>8.883369565217393</v>
      </c>
      <c r="T608" s="1">
        <v>0.16788619556285952</v>
      </c>
      <c r="U608" s="1" t="s">
        <v>1496</v>
      </c>
    </row>
    <row r="609" spans="1:21" x14ac:dyDescent="0.3">
      <c r="A609" t="s">
        <v>10</v>
      </c>
      <c r="B609" s="30" t="s">
        <v>1497</v>
      </c>
      <c r="C609" s="30" t="s">
        <v>568</v>
      </c>
      <c r="D609" s="30" t="s">
        <v>133</v>
      </c>
      <c r="E609" s="1">
        <v>36.282608695652172</v>
      </c>
      <c r="F609" s="1">
        <v>8.2900000000000027</v>
      </c>
      <c r="G609" s="29">
        <v>0.35869565217391303</v>
      </c>
      <c r="H609" s="1">
        <v>0.14130434782608695</v>
      </c>
      <c r="I609" s="1">
        <v>0.35869565217391303</v>
      </c>
      <c r="J609" s="29">
        <v>0</v>
      </c>
      <c r="K609" s="29">
        <v>0</v>
      </c>
      <c r="L609" s="29">
        <v>0.16576086956521738</v>
      </c>
      <c r="M609" s="1">
        <v>2.8651086956521756</v>
      </c>
      <c r="N609" s="1">
        <v>7.8966446974236118E-2</v>
      </c>
      <c r="O609" s="1">
        <v>6.4929347826086969</v>
      </c>
      <c r="P609" s="1">
        <v>0.178954463750749</v>
      </c>
      <c r="Q609" s="1">
        <v>5.9736956521739124</v>
      </c>
      <c r="R609" s="1">
        <v>0.16464349910125822</v>
      </c>
      <c r="S609" s="1">
        <v>7.6360869565217415</v>
      </c>
      <c r="T609" s="1">
        <v>0.21046135410425412</v>
      </c>
      <c r="U609" s="1" t="s">
        <v>1498</v>
      </c>
    </row>
    <row r="610" spans="1:21" x14ac:dyDescent="0.3">
      <c r="A610" t="s">
        <v>10</v>
      </c>
      <c r="B610" s="30" t="s">
        <v>1499</v>
      </c>
      <c r="C610" s="30" t="s">
        <v>343</v>
      </c>
      <c r="D610" s="30" t="s">
        <v>44</v>
      </c>
      <c r="E610" s="1">
        <v>30.282608695652176</v>
      </c>
      <c r="F610" s="1">
        <v>1.0434782608695643</v>
      </c>
      <c r="G610" s="29">
        <v>0.20652173913043478</v>
      </c>
      <c r="H610" s="1">
        <v>0.16304347826086957</v>
      </c>
      <c r="I610" s="1">
        <v>0.56521739130434778</v>
      </c>
      <c r="J610" s="29">
        <v>0</v>
      </c>
      <c r="K610" s="29">
        <v>0</v>
      </c>
      <c r="L610" s="29">
        <v>0.73358695652173911</v>
      </c>
      <c r="M610" s="1">
        <v>3.1418478260869565</v>
      </c>
      <c r="N610" s="1">
        <v>0.10375089734386216</v>
      </c>
      <c r="O610" s="1">
        <v>18.698369565217391</v>
      </c>
      <c r="P610" s="1">
        <v>0.61746231155778886</v>
      </c>
      <c r="Q610" s="1">
        <v>2.8043478260869566E-2</v>
      </c>
      <c r="R610" s="1">
        <v>9.2605886575735817E-4</v>
      </c>
      <c r="S610" s="1">
        <v>2.614782608695652</v>
      </c>
      <c r="T610" s="1">
        <v>8.6346015793251962E-2</v>
      </c>
      <c r="U610" s="1" t="s">
        <v>1500</v>
      </c>
    </row>
    <row r="611" spans="1:21" x14ac:dyDescent="0.3">
      <c r="A611" t="s">
        <v>10</v>
      </c>
      <c r="B611" s="30" t="s">
        <v>1501</v>
      </c>
      <c r="C611" s="30" t="s">
        <v>561</v>
      </c>
      <c r="D611" s="30" t="s">
        <v>44</v>
      </c>
      <c r="E611" s="1">
        <v>50.119565217391305</v>
      </c>
      <c r="F611" s="1">
        <v>4.0869565217391308</v>
      </c>
      <c r="G611" s="29">
        <v>0.27173913043478259</v>
      </c>
      <c r="H611" s="1">
        <v>0.2608695652173913</v>
      </c>
      <c r="I611" s="1">
        <v>0.71739130434782605</v>
      </c>
      <c r="J611" s="29">
        <v>0</v>
      </c>
      <c r="K611" s="29">
        <v>0</v>
      </c>
      <c r="L611" s="29">
        <v>1.098913043478261</v>
      </c>
      <c r="M611" s="1">
        <v>4.2690217391304355</v>
      </c>
      <c r="N611" s="1">
        <v>8.5176751247018012E-2</v>
      </c>
      <c r="O611" s="1">
        <v>9.3739130434782609</v>
      </c>
      <c r="P611" s="1">
        <v>0.18703101279548906</v>
      </c>
      <c r="Q611" s="1">
        <v>4.7696739130434782</v>
      </c>
      <c r="R611" s="1">
        <v>9.5165907612231621E-2</v>
      </c>
      <c r="S611" s="1">
        <v>10.058043478260871</v>
      </c>
      <c r="T611" s="1">
        <v>0.2006809802645847</v>
      </c>
      <c r="U611" s="1" t="s">
        <v>1502</v>
      </c>
    </row>
    <row r="612" spans="1:21" x14ac:dyDescent="0.3">
      <c r="A612" t="s">
        <v>10</v>
      </c>
      <c r="B612" s="30" t="s">
        <v>1503</v>
      </c>
      <c r="C612" s="30" t="s">
        <v>1504</v>
      </c>
      <c r="D612" s="30" t="s">
        <v>44</v>
      </c>
      <c r="E612" s="1">
        <v>90.923913043478265</v>
      </c>
      <c r="F612" s="1">
        <v>5.3913043478260869</v>
      </c>
      <c r="G612" s="29">
        <v>0.71739130434782605</v>
      </c>
      <c r="H612" s="1">
        <v>0.69032608695652187</v>
      </c>
      <c r="I612" s="1">
        <v>2.2717391304347827</v>
      </c>
      <c r="J612" s="29">
        <v>0</v>
      </c>
      <c r="K612" s="29">
        <v>0</v>
      </c>
      <c r="L612" s="29">
        <v>3.0219565217391309</v>
      </c>
      <c r="M612" s="1">
        <v>13.027282608695655</v>
      </c>
      <c r="N612" s="1">
        <v>0.14327674835624629</v>
      </c>
      <c r="O612" s="1">
        <v>3.260217391304348</v>
      </c>
      <c r="P612" s="1">
        <v>3.5856545128511656E-2</v>
      </c>
      <c r="Q612" s="1">
        <v>10.199021739130433</v>
      </c>
      <c r="R612" s="1">
        <v>0.11217095038852359</v>
      </c>
      <c r="S612" s="1">
        <v>28.594456521739133</v>
      </c>
      <c r="T612" s="1">
        <v>0.31448774656306039</v>
      </c>
      <c r="U612" s="1" t="s">
        <v>1505</v>
      </c>
    </row>
    <row r="613" spans="1:21" x14ac:dyDescent="0.3">
      <c r="A613" t="s">
        <v>10</v>
      </c>
      <c r="B613" s="30" t="s">
        <v>1506</v>
      </c>
      <c r="C613" s="30" t="s">
        <v>65</v>
      </c>
      <c r="D613" s="30" t="s">
        <v>44</v>
      </c>
      <c r="E613" s="1">
        <v>57.619565217391305</v>
      </c>
      <c r="F613" s="1">
        <v>5.6521739130434785</v>
      </c>
      <c r="G613" s="29">
        <v>0.34782608695652173</v>
      </c>
      <c r="H613" s="1">
        <v>0.36956521739130432</v>
      </c>
      <c r="I613" s="1">
        <v>2.0652173913043477</v>
      </c>
      <c r="J613" s="29">
        <v>0</v>
      </c>
      <c r="K613" s="29">
        <v>0</v>
      </c>
      <c r="L613" s="29">
        <v>10.350869565217394</v>
      </c>
      <c r="M613" s="1">
        <v>5.5125000000000002</v>
      </c>
      <c r="N613" s="1">
        <v>9.5670628183361639E-2</v>
      </c>
      <c r="O613" s="1">
        <v>23.463586956521745</v>
      </c>
      <c r="P613" s="1">
        <v>0.4072156196943974</v>
      </c>
      <c r="Q613" s="1">
        <v>0</v>
      </c>
      <c r="R613" s="1">
        <v>0</v>
      </c>
      <c r="S613" s="1">
        <v>14.497173913043483</v>
      </c>
      <c r="T613" s="1">
        <v>0.25160158460667809</v>
      </c>
      <c r="U613" s="1" t="s">
        <v>1507</v>
      </c>
    </row>
    <row r="614" spans="1:21" x14ac:dyDescent="0.3">
      <c r="A614" t="s">
        <v>10</v>
      </c>
      <c r="B614" s="30" t="s">
        <v>1508</v>
      </c>
      <c r="C614" s="30" t="s">
        <v>692</v>
      </c>
      <c r="D614" s="30" t="s">
        <v>44</v>
      </c>
      <c r="E614" s="1">
        <v>63.054347826086953</v>
      </c>
      <c r="F614" s="1">
        <v>6.0435869565217386</v>
      </c>
      <c r="G614" s="29">
        <v>2.1739130434782608E-2</v>
      </c>
      <c r="H614" s="1">
        <v>0</v>
      </c>
      <c r="I614" s="1">
        <v>0</v>
      </c>
      <c r="J614" s="29">
        <v>0</v>
      </c>
      <c r="K614" s="29">
        <v>0</v>
      </c>
      <c r="L614" s="29">
        <v>6.3097826086956523</v>
      </c>
      <c r="M614" s="1">
        <v>4.4710869565217388</v>
      </c>
      <c r="N614" s="1">
        <v>7.0908464057921047E-2</v>
      </c>
      <c r="O614" s="1">
        <v>15.963586956521741</v>
      </c>
      <c r="P614" s="1">
        <v>0.25317186691949667</v>
      </c>
      <c r="Q614" s="1">
        <v>0</v>
      </c>
      <c r="R614" s="1">
        <v>0</v>
      </c>
      <c r="S614" s="1">
        <v>11.260000000000002</v>
      </c>
      <c r="T614" s="1">
        <v>0.17857610756766079</v>
      </c>
      <c r="U614" s="1" t="s">
        <v>1509</v>
      </c>
    </row>
    <row r="615" spans="1:21" x14ac:dyDescent="0.3">
      <c r="A615" t="s">
        <v>10</v>
      </c>
      <c r="B615" s="30" t="s">
        <v>1510</v>
      </c>
      <c r="C615" s="30" t="s">
        <v>1372</v>
      </c>
      <c r="D615" s="30" t="s">
        <v>98</v>
      </c>
      <c r="E615" s="1">
        <v>77.369565217391298</v>
      </c>
      <c r="F615" s="1">
        <v>8.6086956521739122</v>
      </c>
      <c r="G615" s="29">
        <v>0</v>
      </c>
      <c r="H615" s="1">
        <v>0</v>
      </c>
      <c r="I615" s="1">
        <v>2.5217391304347827</v>
      </c>
      <c r="J615" s="29">
        <v>0</v>
      </c>
      <c r="K615" s="29">
        <v>0</v>
      </c>
      <c r="L615" s="29">
        <v>0</v>
      </c>
      <c r="M615" s="1">
        <v>6.0355434782608706</v>
      </c>
      <c r="N615" s="1">
        <v>7.8009272267490881E-2</v>
      </c>
      <c r="O615" s="1">
        <v>10.026086956521738</v>
      </c>
      <c r="P615" s="1">
        <v>0.12958696262995223</v>
      </c>
      <c r="Q615" s="1">
        <v>0</v>
      </c>
      <c r="R615" s="1">
        <v>0</v>
      </c>
      <c r="S615" s="1">
        <v>14.531195652173913</v>
      </c>
      <c r="T615" s="1">
        <v>0.18781539758359092</v>
      </c>
      <c r="U615" s="1" t="s">
        <v>1511</v>
      </c>
    </row>
    <row r="616" spans="1:21" x14ac:dyDescent="0.3">
      <c r="A616" t="s">
        <v>10</v>
      </c>
      <c r="B616" s="30" t="s">
        <v>1512</v>
      </c>
      <c r="C616" s="30" t="s">
        <v>1050</v>
      </c>
      <c r="D616" s="30" t="s">
        <v>44</v>
      </c>
      <c r="E616" s="1">
        <v>70.086956521739125</v>
      </c>
      <c r="F616" s="1">
        <v>2.8695652173913042</v>
      </c>
      <c r="G616" s="29">
        <v>0</v>
      </c>
      <c r="H616" s="1">
        <v>0</v>
      </c>
      <c r="I616" s="1">
        <v>0</v>
      </c>
      <c r="J616" s="29">
        <v>0</v>
      </c>
      <c r="K616" s="29">
        <v>0</v>
      </c>
      <c r="L616" s="29">
        <v>0</v>
      </c>
      <c r="M616" s="1">
        <v>0</v>
      </c>
      <c r="N616" s="1">
        <v>0</v>
      </c>
      <c r="O616" s="1">
        <v>0</v>
      </c>
      <c r="P616" s="1">
        <v>0</v>
      </c>
      <c r="Q616" s="1">
        <v>0</v>
      </c>
      <c r="R616" s="1">
        <v>0</v>
      </c>
      <c r="S616" s="1">
        <v>0</v>
      </c>
      <c r="T616" s="1">
        <v>0</v>
      </c>
      <c r="U616" s="1" t="s">
        <v>1513</v>
      </c>
    </row>
    <row r="617" spans="1:21" x14ac:dyDescent="0.3">
      <c r="A617" t="s">
        <v>10</v>
      </c>
      <c r="B617" s="30" t="s">
        <v>1514</v>
      </c>
      <c r="C617" s="30" t="s">
        <v>1515</v>
      </c>
      <c r="D617" s="30" t="s">
        <v>44</v>
      </c>
      <c r="E617" s="1">
        <v>38.565217391304351</v>
      </c>
      <c r="F617" s="1">
        <v>0</v>
      </c>
      <c r="G617" s="29">
        <v>0</v>
      </c>
      <c r="H617" s="1">
        <v>0</v>
      </c>
      <c r="I617" s="1">
        <v>0</v>
      </c>
      <c r="J617" s="29">
        <v>0</v>
      </c>
      <c r="K617" s="29">
        <v>0</v>
      </c>
      <c r="L617" s="29">
        <v>3.7871739130434783</v>
      </c>
      <c r="M617" s="1">
        <v>7.9907608695652179</v>
      </c>
      <c r="N617" s="1">
        <v>0.20720124013528748</v>
      </c>
      <c r="O617" s="1">
        <v>14.786847826086955</v>
      </c>
      <c r="P617" s="1">
        <v>0.38342446448703488</v>
      </c>
      <c r="Q617" s="1">
        <v>5.3015217391304352</v>
      </c>
      <c r="R617" s="1">
        <v>0.13746899661781284</v>
      </c>
      <c r="S617" s="1">
        <v>10.713369565217391</v>
      </c>
      <c r="T617" s="1">
        <v>0.27779875986471247</v>
      </c>
      <c r="U617" s="1" t="s">
        <v>1516</v>
      </c>
    </row>
    <row r="618" spans="1:21" x14ac:dyDescent="0.3">
      <c r="A618" t="s">
        <v>10</v>
      </c>
      <c r="B618" s="30" t="s">
        <v>1517</v>
      </c>
      <c r="C618" s="30" t="s">
        <v>1515</v>
      </c>
      <c r="D618" s="30" t="s">
        <v>44</v>
      </c>
      <c r="E618" s="1">
        <v>97.902173913043484</v>
      </c>
      <c r="F618" s="1">
        <v>10.116086956521739</v>
      </c>
      <c r="G618" s="29">
        <v>6.5217391304347824E-2</v>
      </c>
      <c r="H618" s="1">
        <v>0.18478260869565216</v>
      </c>
      <c r="I618" s="1">
        <v>5.3804347826086953</v>
      </c>
      <c r="J618" s="29">
        <v>0</v>
      </c>
      <c r="K618" s="29">
        <v>0</v>
      </c>
      <c r="L618" s="29">
        <v>21.219565217391313</v>
      </c>
      <c r="M618" s="1">
        <v>10.500869565217391</v>
      </c>
      <c r="N618" s="1">
        <v>0.10725879871211279</v>
      </c>
      <c r="O618" s="1">
        <v>21.975543478260882</v>
      </c>
      <c r="P618" s="1">
        <v>0.22446430554013555</v>
      </c>
      <c r="Q618" s="1">
        <v>0</v>
      </c>
      <c r="R618" s="1">
        <v>0</v>
      </c>
      <c r="S618" s="1">
        <v>22.249456521739134</v>
      </c>
      <c r="T618" s="1">
        <v>0.22726212945486846</v>
      </c>
      <c r="U618" s="1" t="s">
        <v>1518</v>
      </c>
    </row>
    <row r="619" spans="1:21" x14ac:dyDescent="0.3">
      <c r="A619" t="s">
        <v>10</v>
      </c>
      <c r="B619" s="30" t="s">
        <v>1519</v>
      </c>
      <c r="C619" s="30" t="s">
        <v>1520</v>
      </c>
      <c r="D619" s="30" t="s">
        <v>129</v>
      </c>
      <c r="E619" s="1">
        <v>39.673913043478258</v>
      </c>
      <c r="F619" s="1">
        <v>0</v>
      </c>
      <c r="G619" s="29">
        <v>1.1304347826086956</v>
      </c>
      <c r="H619" s="1">
        <v>0</v>
      </c>
      <c r="I619" s="1">
        <v>1.1304347826086956</v>
      </c>
      <c r="J619" s="29">
        <v>0</v>
      </c>
      <c r="K619" s="29">
        <v>0</v>
      </c>
      <c r="L619" s="29">
        <v>3.6880434782608691</v>
      </c>
      <c r="M619" s="1">
        <v>5.2446739130434787</v>
      </c>
      <c r="N619" s="1">
        <v>0.13219452054794523</v>
      </c>
      <c r="O619" s="1">
        <v>5.2659782608695647</v>
      </c>
      <c r="P619" s="1">
        <v>0.13273150684931506</v>
      </c>
      <c r="Q619" s="1">
        <v>0</v>
      </c>
      <c r="R619" s="1">
        <v>0</v>
      </c>
      <c r="S619" s="1">
        <v>7.491956521739132</v>
      </c>
      <c r="T619" s="1">
        <v>0.1888383561643836</v>
      </c>
      <c r="U619" s="1" t="s">
        <v>1521</v>
      </c>
    </row>
    <row r="620" spans="1:21" x14ac:dyDescent="0.3">
      <c r="A620" t="s">
        <v>10</v>
      </c>
      <c r="B620" s="30" t="s">
        <v>1522</v>
      </c>
      <c r="C620" s="30" t="s">
        <v>254</v>
      </c>
      <c r="D620" s="30" t="s">
        <v>51</v>
      </c>
      <c r="E620" s="1">
        <v>82.826086956521735</v>
      </c>
      <c r="F620" s="1">
        <v>0</v>
      </c>
      <c r="G620" s="29">
        <v>0</v>
      </c>
      <c r="H620" s="1">
        <v>0</v>
      </c>
      <c r="I620" s="1">
        <v>0.64130434782608692</v>
      </c>
      <c r="J620" s="29">
        <v>0</v>
      </c>
      <c r="K620" s="29">
        <v>2.2608695652173911</v>
      </c>
      <c r="L620" s="29">
        <v>8.8804347826086955E-2</v>
      </c>
      <c r="M620" s="1">
        <v>31.255434782608695</v>
      </c>
      <c r="N620" s="1">
        <v>0.37736220472440946</v>
      </c>
      <c r="O620" s="1">
        <v>36.116847826086953</v>
      </c>
      <c r="P620" s="1">
        <v>0.43605643044619419</v>
      </c>
      <c r="Q620" s="1">
        <v>0</v>
      </c>
      <c r="R620" s="1">
        <v>0</v>
      </c>
      <c r="S620" s="1">
        <v>5.6270652173913049</v>
      </c>
      <c r="T620" s="1">
        <v>6.7938320209973757E-2</v>
      </c>
      <c r="U620" s="1" t="s">
        <v>1523</v>
      </c>
    </row>
    <row r="621" spans="1:21" x14ac:dyDescent="0.3">
      <c r="A621" t="s">
        <v>10</v>
      </c>
      <c r="B621" s="30" t="s">
        <v>1524</v>
      </c>
      <c r="C621" s="30" t="s">
        <v>1525</v>
      </c>
      <c r="D621" s="30" t="s">
        <v>44</v>
      </c>
      <c r="E621" s="1">
        <v>71.880434782608702</v>
      </c>
      <c r="F621" s="1">
        <v>5.4782608695652177</v>
      </c>
      <c r="G621" s="29">
        <v>1.6956521739130435</v>
      </c>
      <c r="H621" s="1">
        <v>8.2257608695652191</v>
      </c>
      <c r="I621" s="1">
        <v>4.3043478260869561</v>
      </c>
      <c r="J621" s="29">
        <v>0</v>
      </c>
      <c r="K621" s="29">
        <v>7.8260869565217392</v>
      </c>
      <c r="L621" s="29">
        <v>0.21739130434782608</v>
      </c>
      <c r="M621" s="1">
        <v>9.4782608695652169</v>
      </c>
      <c r="N621" s="1">
        <v>0.1318614849538787</v>
      </c>
      <c r="O621" s="1">
        <v>43.649456521739133</v>
      </c>
      <c r="P621" s="1">
        <v>0.60725086949947071</v>
      </c>
      <c r="Q621" s="1">
        <v>0</v>
      </c>
      <c r="R621" s="1">
        <v>0</v>
      </c>
      <c r="S621" s="1">
        <v>0.71739130434782605</v>
      </c>
      <c r="T621" s="1">
        <v>9.9803417510963242E-3</v>
      </c>
      <c r="U621" s="1" t="s">
        <v>1526</v>
      </c>
    </row>
    <row r="622" spans="1:21" x14ac:dyDescent="0.3">
      <c r="A622" t="s">
        <v>10</v>
      </c>
      <c r="B622" s="30" t="s">
        <v>1527</v>
      </c>
      <c r="C622" s="30" t="s">
        <v>103</v>
      </c>
      <c r="D622" s="30" t="s">
        <v>17</v>
      </c>
      <c r="E622" s="1">
        <v>61.097826086956523</v>
      </c>
      <c r="F622" s="1">
        <v>6.2608695652173916</v>
      </c>
      <c r="G622" s="29">
        <v>0.42391304347826086</v>
      </c>
      <c r="H622" s="1">
        <v>0.61956521739130432</v>
      </c>
      <c r="I622" s="1">
        <v>6.4673913043478262</v>
      </c>
      <c r="J622" s="29">
        <v>0</v>
      </c>
      <c r="K622" s="29">
        <v>0</v>
      </c>
      <c r="L622" s="29">
        <v>4.3633695652173916</v>
      </c>
      <c r="M622" s="1">
        <v>0</v>
      </c>
      <c r="N622" s="1">
        <v>0</v>
      </c>
      <c r="O622" s="1">
        <v>16.666304347826081</v>
      </c>
      <c r="P622" s="1">
        <v>0.27278064401352065</v>
      </c>
      <c r="Q622" s="1">
        <v>9.6664130434782614</v>
      </c>
      <c r="R622" s="1">
        <v>0.15821206191069206</v>
      </c>
      <c r="S622" s="1">
        <v>10.004565217391304</v>
      </c>
      <c r="T622" s="1">
        <v>0.16374666429460949</v>
      </c>
      <c r="U622" s="1" t="s">
        <v>1528</v>
      </c>
    </row>
    <row r="623" spans="1:21" x14ac:dyDescent="0.3">
      <c r="A623" t="s">
        <v>10</v>
      </c>
      <c r="B623" s="30" t="s">
        <v>1529</v>
      </c>
      <c r="C623" s="30" t="s">
        <v>511</v>
      </c>
      <c r="D623" s="30" t="s">
        <v>44</v>
      </c>
      <c r="E623" s="1">
        <v>55.858695652173914</v>
      </c>
      <c r="F623" s="1">
        <v>5.3043478260869561</v>
      </c>
      <c r="G623" s="29">
        <v>0.33695652173913043</v>
      </c>
      <c r="H623" s="1">
        <v>0.29347826086956524</v>
      </c>
      <c r="I623" s="1">
        <v>1.6847826086956521</v>
      </c>
      <c r="J623" s="29">
        <v>0</v>
      </c>
      <c r="K623" s="29">
        <v>0</v>
      </c>
      <c r="L623" s="29">
        <v>0.26434782608695651</v>
      </c>
      <c r="M623" s="1">
        <v>5.3043478260869561</v>
      </c>
      <c r="N623" s="1">
        <v>9.4960108970616838E-2</v>
      </c>
      <c r="O623" s="1">
        <v>13.764891304347827</v>
      </c>
      <c r="P623" s="1">
        <v>0.2464234286826231</v>
      </c>
      <c r="Q623" s="1">
        <v>0</v>
      </c>
      <c r="R623" s="1">
        <v>0</v>
      </c>
      <c r="S623" s="1">
        <v>2.625978260869565</v>
      </c>
      <c r="T623" s="1">
        <v>4.701109165207238E-2</v>
      </c>
      <c r="U623" s="1" t="s">
        <v>1530</v>
      </c>
    </row>
    <row r="624" spans="1:21" x14ac:dyDescent="0.3">
      <c r="A624" t="s">
        <v>10</v>
      </c>
      <c r="B624" s="30" t="s">
        <v>1531</v>
      </c>
      <c r="C624" s="30" t="s">
        <v>106</v>
      </c>
      <c r="D624" s="30" t="s">
        <v>25</v>
      </c>
      <c r="E624" s="1">
        <v>44.739130434782609</v>
      </c>
      <c r="F624" s="1">
        <v>5.2989130434782608</v>
      </c>
      <c r="G624" s="29">
        <v>0</v>
      </c>
      <c r="H624" s="1">
        <v>0</v>
      </c>
      <c r="I624" s="1">
        <v>0</v>
      </c>
      <c r="J624" s="29">
        <v>0</v>
      </c>
      <c r="K624" s="29">
        <v>0</v>
      </c>
      <c r="L624" s="29">
        <v>3.2271739130434787</v>
      </c>
      <c r="M624" s="1">
        <v>5.2989130434782608</v>
      </c>
      <c r="N624" s="1">
        <v>0.1184402332361516</v>
      </c>
      <c r="O624" s="1">
        <v>9.8152173913043477</v>
      </c>
      <c r="P624" s="1">
        <v>0.21938775510204081</v>
      </c>
      <c r="Q624" s="1">
        <v>5.2610869565217406</v>
      </c>
      <c r="R624" s="1">
        <v>0.11759475218658895</v>
      </c>
      <c r="S624" s="1">
        <v>9.2856521739130411</v>
      </c>
      <c r="T624" s="1">
        <v>0.2075510204081632</v>
      </c>
      <c r="U624" s="1" t="s">
        <v>1532</v>
      </c>
    </row>
    <row r="625" spans="1:21" x14ac:dyDescent="0.3">
      <c r="A625" t="s">
        <v>10</v>
      </c>
      <c r="B625" s="30" t="s">
        <v>1533</v>
      </c>
      <c r="C625" s="30" t="s">
        <v>188</v>
      </c>
      <c r="D625" s="30" t="s">
        <v>44</v>
      </c>
      <c r="E625" s="1">
        <v>79.358695652173907</v>
      </c>
      <c r="F625" s="1">
        <v>4.6086956521739131</v>
      </c>
      <c r="G625" s="29">
        <v>0.20652173913043478</v>
      </c>
      <c r="H625" s="1">
        <v>0.46739130434782611</v>
      </c>
      <c r="I625" s="1">
        <v>1.7173913043478262</v>
      </c>
      <c r="J625" s="29">
        <v>0</v>
      </c>
      <c r="K625" s="29">
        <v>0</v>
      </c>
      <c r="L625" s="29">
        <v>0.81336956521739123</v>
      </c>
      <c r="M625" s="1">
        <v>6.4653260869565221</v>
      </c>
      <c r="N625" s="1">
        <v>8.146966169017944E-2</v>
      </c>
      <c r="O625" s="1">
        <v>11.661630434782609</v>
      </c>
      <c r="P625" s="1">
        <v>0.14694836323791263</v>
      </c>
      <c r="Q625" s="1">
        <v>0.95054347826086971</v>
      </c>
      <c r="R625" s="1">
        <v>1.1977811258731683E-2</v>
      </c>
      <c r="S625" s="1">
        <v>10.976521739130433</v>
      </c>
      <c r="T625" s="1">
        <v>0.13831529927407205</v>
      </c>
      <c r="U625" s="1" t="s">
        <v>1534</v>
      </c>
    </row>
    <row r="626" spans="1:21" x14ac:dyDescent="0.3">
      <c r="A626" t="s">
        <v>10</v>
      </c>
      <c r="B626" s="30" t="s">
        <v>1535</v>
      </c>
      <c r="C626" s="30" t="s">
        <v>5</v>
      </c>
      <c r="D626" s="30" t="s">
        <v>13</v>
      </c>
      <c r="E626" s="1">
        <v>70.434782608695656</v>
      </c>
      <c r="F626" s="1">
        <v>4.8695652173913047</v>
      </c>
      <c r="G626" s="29">
        <v>0</v>
      </c>
      <c r="H626" s="1">
        <v>0.50543478260869568</v>
      </c>
      <c r="I626" s="1">
        <v>5.5652173913043477</v>
      </c>
      <c r="J626" s="29">
        <v>0</v>
      </c>
      <c r="K626" s="29">
        <v>0</v>
      </c>
      <c r="L626" s="29">
        <v>3.5544565217391297</v>
      </c>
      <c r="M626" s="1">
        <v>14.791847826086954</v>
      </c>
      <c r="N626" s="1">
        <v>0.21000771604938268</v>
      </c>
      <c r="O626" s="1">
        <v>29.024673913043479</v>
      </c>
      <c r="P626" s="1">
        <v>0.4120787037037037</v>
      </c>
      <c r="Q626" s="1">
        <v>3.8657608695652184</v>
      </c>
      <c r="R626" s="1">
        <v>5.4884259259259272E-2</v>
      </c>
      <c r="S626" s="1">
        <v>16.116847826086957</v>
      </c>
      <c r="T626" s="1">
        <v>0.22881944444444444</v>
      </c>
      <c r="U626" s="1" t="s">
        <v>1536</v>
      </c>
    </row>
    <row r="627" spans="1:21" x14ac:dyDescent="0.3">
      <c r="A627" t="s">
        <v>10</v>
      </c>
      <c r="B627" s="30" t="s">
        <v>1537</v>
      </c>
      <c r="C627" s="30" t="s">
        <v>1538</v>
      </c>
      <c r="D627" s="30" t="s">
        <v>133</v>
      </c>
      <c r="E627" s="1">
        <v>18.956521739130434</v>
      </c>
      <c r="F627" s="1">
        <v>0</v>
      </c>
      <c r="G627" s="29">
        <v>0.76086956521739135</v>
      </c>
      <c r="H627" s="1">
        <v>0</v>
      </c>
      <c r="I627" s="1">
        <v>0</v>
      </c>
      <c r="J627" s="29">
        <v>0</v>
      </c>
      <c r="K627" s="29">
        <v>0</v>
      </c>
      <c r="L627" s="29">
        <v>5.434782608695652E-3</v>
      </c>
      <c r="M627" s="1">
        <v>4.5217391304347823</v>
      </c>
      <c r="N627" s="1">
        <v>0.2385321100917431</v>
      </c>
      <c r="O627" s="1">
        <v>6.4956521739130437</v>
      </c>
      <c r="P627" s="1">
        <v>0.34266055045871563</v>
      </c>
      <c r="Q627" s="1">
        <v>0</v>
      </c>
      <c r="R627" s="1">
        <v>0</v>
      </c>
      <c r="S627" s="1">
        <v>0.16413043478260872</v>
      </c>
      <c r="T627" s="1">
        <v>8.6582568807339472E-3</v>
      </c>
      <c r="U627" s="1" t="s">
        <v>1539</v>
      </c>
    </row>
    <row r="628" spans="1:21" x14ac:dyDescent="0.3">
      <c r="A628" t="s">
        <v>10</v>
      </c>
      <c r="B628" s="30" t="s">
        <v>1540</v>
      </c>
      <c r="C628" s="30" t="s">
        <v>1541</v>
      </c>
      <c r="D628" s="30" t="s">
        <v>98</v>
      </c>
      <c r="E628" s="1">
        <v>113.09782608695652</v>
      </c>
      <c r="F628" s="1">
        <v>4.5217391304347823</v>
      </c>
      <c r="G628" s="29">
        <v>0.35869565217391303</v>
      </c>
      <c r="H628" s="1">
        <v>0.84782608695652173</v>
      </c>
      <c r="I628" s="1">
        <v>2.5434782608695654</v>
      </c>
      <c r="J628" s="29">
        <v>0</v>
      </c>
      <c r="K628" s="29">
        <v>0</v>
      </c>
      <c r="L628" s="29">
        <v>4.1431521739130437</v>
      </c>
      <c r="M628" s="1">
        <v>11.451630434782608</v>
      </c>
      <c r="N628" s="1">
        <v>0.10125420470927439</v>
      </c>
      <c r="O628" s="1">
        <v>11.443913043478261</v>
      </c>
      <c r="P628" s="1">
        <v>0.10118596828447862</v>
      </c>
      <c r="Q628" s="1">
        <v>12.939673913043478</v>
      </c>
      <c r="R628" s="1">
        <v>0.11441134070158578</v>
      </c>
      <c r="S628" s="1">
        <v>18.681413043478258</v>
      </c>
      <c r="T628" s="1">
        <v>0.16517924074963958</v>
      </c>
      <c r="U628" s="1" t="s">
        <v>1542</v>
      </c>
    </row>
    <row r="629" spans="1:21" x14ac:dyDescent="0.3">
      <c r="A629" t="s">
        <v>10</v>
      </c>
      <c r="B629" s="30" t="s">
        <v>1543</v>
      </c>
      <c r="C629" s="30" t="s">
        <v>706</v>
      </c>
      <c r="D629" s="30" t="s">
        <v>707</v>
      </c>
      <c r="E629" s="1">
        <v>113.22826086956522</v>
      </c>
      <c r="F629" s="1">
        <v>5.5652173913043477</v>
      </c>
      <c r="G629" s="29">
        <v>0</v>
      </c>
      <c r="H629" s="1">
        <v>0</v>
      </c>
      <c r="I629" s="1">
        <v>5.2717391304347823</v>
      </c>
      <c r="J629" s="29">
        <v>0</v>
      </c>
      <c r="K629" s="29">
        <v>0</v>
      </c>
      <c r="L629" s="29">
        <v>5.0929347826086966</v>
      </c>
      <c r="M629" s="1">
        <v>10.782608695652174</v>
      </c>
      <c r="N629" s="1">
        <v>9.5228952673514444E-2</v>
      </c>
      <c r="O629" s="1">
        <v>16.259021739130432</v>
      </c>
      <c r="P629" s="1">
        <v>0.14359508495728135</v>
      </c>
      <c r="Q629" s="1">
        <v>7.8810869565217399</v>
      </c>
      <c r="R629" s="1">
        <v>6.9603532686954017E-2</v>
      </c>
      <c r="S629" s="1">
        <v>16.12163043478261</v>
      </c>
      <c r="T629" s="1">
        <v>0.14238168378611885</v>
      </c>
      <c r="U629" s="1" t="s">
        <v>1544</v>
      </c>
    </row>
    <row r="630" spans="1:21" x14ac:dyDescent="0.3">
      <c r="A630" t="s">
        <v>10</v>
      </c>
      <c r="B630" s="30" t="s">
        <v>1545</v>
      </c>
      <c r="C630" s="30" t="s">
        <v>706</v>
      </c>
      <c r="D630" s="30" t="s">
        <v>707</v>
      </c>
      <c r="E630" s="1">
        <v>75.097826086956516</v>
      </c>
      <c r="F630" s="1">
        <v>5.7391304347826084</v>
      </c>
      <c r="G630" s="29">
        <v>0</v>
      </c>
      <c r="H630" s="1">
        <v>0</v>
      </c>
      <c r="I630" s="1">
        <v>0.34782608695652173</v>
      </c>
      <c r="J630" s="29">
        <v>0</v>
      </c>
      <c r="K630" s="29">
        <v>0</v>
      </c>
      <c r="L630" s="29">
        <v>1.030217391304348</v>
      </c>
      <c r="M630" s="1">
        <v>8.5071739130434771</v>
      </c>
      <c r="N630" s="1">
        <v>0.11328122738457085</v>
      </c>
      <c r="O630" s="1">
        <v>7.2555434782608694</v>
      </c>
      <c r="P630" s="1">
        <v>9.6614560717904183E-2</v>
      </c>
      <c r="Q630" s="1">
        <v>1.7653260869565219</v>
      </c>
      <c r="R630" s="1">
        <v>2.3507019829208282E-2</v>
      </c>
      <c r="S630" s="1">
        <v>7.6342391304347821</v>
      </c>
      <c r="T630" s="1">
        <v>0.10165725864814011</v>
      </c>
      <c r="U630" s="1" t="s">
        <v>1546</v>
      </c>
    </row>
    <row r="631" spans="1:21" x14ac:dyDescent="0.3">
      <c r="A631" t="s">
        <v>10</v>
      </c>
      <c r="B631" s="30" t="s">
        <v>1547</v>
      </c>
      <c r="C631" s="30" t="s">
        <v>1335</v>
      </c>
      <c r="D631" s="30" t="s">
        <v>117</v>
      </c>
      <c r="E631" s="1">
        <v>28.293478260869566</v>
      </c>
      <c r="F631" s="1">
        <v>0</v>
      </c>
      <c r="G631" s="29">
        <v>0</v>
      </c>
      <c r="H631" s="1">
        <v>0</v>
      </c>
      <c r="I631" s="1">
        <v>0</v>
      </c>
      <c r="J631" s="29">
        <v>0</v>
      </c>
      <c r="K631" s="29">
        <v>0</v>
      </c>
      <c r="L631" s="29">
        <v>0</v>
      </c>
      <c r="M631" s="1">
        <v>0</v>
      </c>
      <c r="N631" s="1">
        <v>0</v>
      </c>
      <c r="O631" s="1">
        <v>0</v>
      </c>
      <c r="P631" s="1">
        <v>0</v>
      </c>
      <c r="Q631" s="1">
        <v>0</v>
      </c>
      <c r="R631" s="1">
        <v>0</v>
      </c>
      <c r="S631" s="1">
        <v>0</v>
      </c>
      <c r="T631" s="1">
        <v>0</v>
      </c>
      <c r="U631" s="1" t="s">
        <v>1548</v>
      </c>
    </row>
    <row r="632" spans="1:21" x14ac:dyDescent="0.3">
      <c r="A632" t="s">
        <v>10</v>
      </c>
      <c r="B632" s="30" t="s">
        <v>1549</v>
      </c>
      <c r="C632" s="30" t="s">
        <v>1550</v>
      </c>
      <c r="D632" s="30" t="s">
        <v>158</v>
      </c>
      <c r="E632" s="1">
        <v>66.967391304347828</v>
      </c>
      <c r="F632" s="1">
        <v>15.619565217391305</v>
      </c>
      <c r="G632" s="29">
        <v>0</v>
      </c>
      <c r="H632" s="1">
        <v>0</v>
      </c>
      <c r="I632" s="1">
        <v>6.0326086956521738</v>
      </c>
      <c r="J632" s="29">
        <v>0</v>
      </c>
      <c r="K632" s="29">
        <v>0</v>
      </c>
      <c r="L632" s="29">
        <v>0</v>
      </c>
      <c r="M632" s="1">
        <v>3.4293478260869565</v>
      </c>
      <c r="N632" s="1">
        <v>5.1209219282583998E-2</v>
      </c>
      <c r="O632" s="1">
        <v>11.163043478260871</v>
      </c>
      <c r="P632" s="1">
        <v>0.1666937185521831</v>
      </c>
      <c r="Q632" s="1">
        <v>0</v>
      </c>
      <c r="R632" s="1">
        <v>0</v>
      </c>
      <c r="S632" s="1">
        <v>0</v>
      </c>
      <c r="T632" s="1">
        <v>0</v>
      </c>
      <c r="U632" s="1" t="s">
        <v>1551</v>
      </c>
    </row>
    <row r="633" spans="1:21" x14ac:dyDescent="0.3">
      <c r="A633" t="s">
        <v>10</v>
      </c>
      <c r="B633" s="30" t="s">
        <v>1552</v>
      </c>
      <c r="C633" s="30" t="s">
        <v>500</v>
      </c>
      <c r="D633" s="30" t="s">
        <v>32</v>
      </c>
      <c r="E633" s="1">
        <v>116.09782608695652</v>
      </c>
      <c r="F633" s="1">
        <v>56.19021739130433</v>
      </c>
      <c r="G633" s="29">
        <v>0</v>
      </c>
      <c r="H633" s="1">
        <v>0</v>
      </c>
      <c r="I633" s="1">
        <v>26.543478260869566</v>
      </c>
      <c r="J633" s="29">
        <v>0</v>
      </c>
      <c r="K633" s="29">
        <v>0</v>
      </c>
      <c r="L633" s="29">
        <v>5.0886956521739117</v>
      </c>
      <c r="M633" s="1">
        <v>5.2195652173913043</v>
      </c>
      <c r="N633" s="1">
        <v>4.4958337234341353E-2</v>
      </c>
      <c r="O633" s="1">
        <v>0</v>
      </c>
      <c r="P633" s="1">
        <v>0</v>
      </c>
      <c r="Q633" s="1">
        <v>0</v>
      </c>
      <c r="R633" s="1">
        <v>0</v>
      </c>
      <c r="S633" s="1">
        <v>53.50413043478261</v>
      </c>
      <c r="T633" s="1">
        <v>0.46085385263552103</v>
      </c>
      <c r="U633" s="1" t="s">
        <v>1553</v>
      </c>
    </row>
    <row r="634" spans="1:21" x14ac:dyDescent="0.3">
      <c r="A634" t="s">
        <v>10</v>
      </c>
      <c r="B634" s="30" t="s">
        <v>1554</v>
      </c>
      <c r="C634" s="30" t="s">
        <v>1065</v>
      </c>
      <c r="D634" s="30" t="s">
        <v>44</v>
      </c>
      <c r="E634" s="1">
        <v>96.456521739130437</v>
      </c>
      <c r="F634" s="1">
        <v>5.4076086956521729</v>
      </c>
      <c r="G634" s="29">
        <v>0.2608695652173913</v>
      </c>
      <c r="H634" s="1">
        <v>0.2608695652173913</v>
      </c>
      <c r="I634" s="1">
        <v>0</v>
      </c>
      <c r="J634" s="29">
        <v>0</v>
      </c>
      <c r="K634" s="29">
        <v>0</v>
      </c>
      <c r="L634" s="29">
        <v>9.3636956521739165</v>
      </c>
      <c r="M634" s="1">
        <v>10.495652173913044</v>
      </c>
      <c r="N634" s="1">
        <v>0.10881226053639846</v>
      </c>
      <c r="O634" s="1">
        <v>3.7391304347826089</v>
      </c>
      <c r="P634" s="1">
        <v>3.8764931259860268E-2</v>
      </c>
      <c r="Q634" s="1">
        <v>7.5298913043478262</v>
      </c>
      <c r="R634" s="1">
        <v>7.8065134099616851E-2</v>
      </c>
      <c r="S634" s="1">
        <v>21.883152173913043</v>
      </c>
      <c r="T634" s="1">
        <v>0.22687063331079557</v>
      </c>
      <c r="U634" s="1" t="s">
        <v>1555</v>
      </c>
    </row>
    <row r="635" spans="1:21" x14ac:dyDescent="0.3">
      <c r="A635" t="s">
        <v>10</v>
      </c>
      <c r="B635" s="30" t="s">
        <v>1556</v>
      </c>
      <c r="C635" s="30" t="s">
        <v>65</v>
      </c>
      <c r="D635" s="30" t="s">
        <v>44</v>
      </c>
      <c r="E635" s="1">
        <v>93.760869565217391</v>
      </c>
      <c r="F635" s="1">
        <v>6.2771739130434785</v>
      </c>
      <c r="G635" s="29">
        <v>0.43478260869565216</v>
      </c>
      <c r="H635" s="1">
        <v>0.42934782608695654</v>
      </c>
      <c r="I635" s="1">
        <v>3.4782608695652173</v>
      </c>
      <c r="J635" s="29">
        <v>0</v>
      </c>
      <c r="K635" s="29">
        <v>0</v>
      </c>
      <c r="L635" s="29">
        <v>2.2826086956521738</v>
      </c>
      <c r="M635" s="1">
        <v>4.6218478260869578</v>
      </c>
      <c r="N635" s="1">
        <v>4.9293994899142143E-2</v>
      </c>
      <c r="O635" s="1">
        <v>4.3046739130434792</v>
      </c>
      <c r="P635" s="1">
        <v>4.5911198701599827E-2</v>
      </c>
      <c r="Q635" s="1">
        <v>4.7608695652173916</v>
      </c>
      <c r="R635" s="1">
        <v>5.0776721539531652E-2</v>
      </c>
      <c r="S635" s="1">
        <v>18.721304347826088</v>
      </c>
      <c r="T635" s="1">
        <v>0.19967076281010898</v>
      </c>
      <c r="U635" s="1" t="s">
        <v>1557</v>
      </c>
    </row>
    <row r="636" spans="1:21" x14ac:dyDescent="0.3">
      <c r="A636" t="s">
        <v>10</v>
      </c>
      <c r="B636" s="30" t="s">
        <v>1558</v>
      </c>
      <c r="C636" s="30" t="s">
        <v>672</v>
      </c>
      <c r="D636" s="30" t="s">
        <v>32</v>
      </c>
      <c r="E636" s="1">
        <v>35.130434782608695</v>
      </c>
      <c r="F636" s="1">
        <v>4.6086956521739131</v>
      </c>
      <c r="G636" s="29">
        <v>0</v>
      </c>
      <c r="H636" s="1">
        <v>0</v>
      </c>
      <c r="I636" s="1">
        <v>5.4782608695652177</v>
      </c>
      <c r="J636" s="29">
        <v>0</v>
      </c>
      <c r="K636" s="29">
        <v>0</v>
      </c>
      <c r="L636" s="29">
        <v>1.2993478260869564</v>
      </c>
      <c r="M636" s="1">
        <v>5.0434782608695654</v>
      </c>
      <c r="N636" s="1">
        <v>0.14356435643564358</v>
      </c>
      <c r="O636" s="1">
        <v>12.717282608695653</v>
      </c>
      <c r="P636" s="1">
        <v>0.36200185643564359</v>
      </c>
      <c r="Q636" s="1">
        <v>13.527826086956527</v>
      </c>
      <c r="R636" s="1">
        <v>0.38507425742574269</v>
      </c>
      <c r="S636" s="1">
        <v>33.969239130434786</v>
      </c>
      <c r="T636" s="1">
        <v>0.96694616336633676</v>
      </c>
      <c r="U636" s="1" t="s">
        <v>1559</v>
      </c>
    </row>
    <row r="637" spans="1:21" x14ac:dyDescent="0.3">
      <c r="A637" t="s">
        <v>10</v>
      </c>
      <c r="B637" s="30" t="s">
        <v>1560</v>
      </c>
      <c r="C637" s="30" t="s">
        <v>1449</v>
      </c>
      <c r="D637" s="30" t="s">
        <v>32</v>
      </c>
      <c r="E637" s="1">
        <v>67.836956521739125</v>
      </c>
      <c r="F637" s="1">
        <v>4.4347826086956523</v>
      </c>
      <c r="G637" s="29">
        <v>1.0869565217391304E-2</v>
      </c>
      <c r="H637" s="1">
        <v>0.2391304347826087</v>
      </c>
      <c r="I637" s="1">
        <v>0.82608695652173914</v>
      </c>
      <c r="J637" s="29">
        <v>0</v>
      </c>
      <c r="K637" s="29">
        <v>0</v>
      </c>
      <c r="L637" s="29">
        <v>1.1005434782608696</v>
      </c>
      <c r="M637" s="1">
        <v>10.339673913043478</v>
      </c>
      <c r="N637" s="1">
        <v>0.15241948405704214</v>
      </c>
      <c r="O637" s="1">
        <v>15.078804347826086</v>
      </c>
      <c r="P637" s="1">
        <v>0.22228008331998078</v>
      </c>
      <c r="Q637" s="1">
        <v>1.3641304347826086</v>
      </c>
      <c r="R637" s="1">
        <v>2.0108956897933024E-2</v>
      </c>
      <c r="S637" s="1">
        <v>3.1820652173913047</v>
      </c>
      <c r="T637" s="1">
        <v>4.6907546867489193E-2</v>
      </c>
      <c r="U637" s="1" t="s">
        <v>1561</v>
      </c>
    </row>
    <row r="638" spans="1:21" x14ac:dyDescent="0.3">
      <c r="A638" t="s">
        <v>10</v>
      </c>
      <c r="B638" s="30" t="s">
        <v>1562</v>
      </c>
      <c r="C638" s="30" t="s">
        <v>323</v>
      </c>
      <c r="D638" s="30" t="s">
        <v>21</v>
      </c>
      <c r="E638" s="1">
        <v>26.782608695652176</v>
      </c>
      <c r="F638" s="1">
        <v>0</v>
      </c>
      <c r="G638" s="29">
        <v>0</v>
      </c>
      <c r="H638" s="1">
        <v>0</v>
      </c>
      <c r="I638" s="1">
        <v>0</v>
      </c>
      <c r="J638" s="29">
        <v>0</v>
      </c>
      <c r="K638" s="29">
        <v>0</v>
      </c>
      <c r="L638" s="29">
        <v>2.1739130434782608E-2</v>
      </c>
      <c r="M638" s="1">
        <v>3.5533695652173916</v>
      </c>
      <c r="N638" s="1">
        <v>0.13267451298701299</v>
      </c>
      <c r="O638" s="1">
        <v>8.9358695652173878</v>
      </c>
      <c r="P638" s="1">
        <v>0.33364448051948037</v>
      </c>
      <c r="Q638" s="1">
        <v>0.97826086956521741</v>
      </c>
      <c r="R638" s="1">
        <v>3.6525974025974024E-2</v>
      </c>
      <c r="S638" s="1">
        <v>1.3281521739130435</v>
      </c>
      <c r="T638" s="1">
        <v>4.95900974025974E-2</v>
      </c>
      <c r="U638" s="1" t="s">
        <v>1563</v>
      </c>
    </row>
    <row r="639" spans="1:21" x14ac:dyDescent="0.3">
      <c r="A639" t="s">
        <v>10</v>
      </c>
      <c r="B639" s="30" t="s">
        <v>1564</v>
      </c>
      <c r="C639" s="30" t="s">
        <v>1565</v>
      </c>
      <c r="D639" s="30" t="s">
        <v>44</v>
      </c>
      <c r="E639" s="1">
        <v>75.521739130434781</v>
      </c>
      <c r="F639" s="1">
        <v>5.5652173913043477</v>
      </c>
      <c r="G639" s="29">
        <v>0</v>
      </c>
      <c r="H639" s="1">
        <v>0</v>
      </c>
      <c r="I639" s="1">
        <v>0</v>
      </c>
      <c r="J639" s="29">
        <v>0</v>
      </c>
      <c r="K639" s="29">
        <v>0</v>
      </c>
      <c r="L639" s="29">
        <v>0</v>
      </c>
      <c r="M639" s="1">
        <v>5.6231521739130441</v>
      </c>
      <c r="N639" s="1">
        <v>7.4457397812320109E-2</v>
      </c>
      <c r="O639" s="1">
        <v>12.580434782608696</v>
      </c>
      <c r="P639" s="1">
        <v>0.16658031088082903</v>
      </c>
      <c r="Q639" s="1">
        <v>0</v>
      </c>
      <c r="R639" s="1">
        <v>0</v>
      </c>
      <c r="S639" s="1">
        <v>0</v>
      </c>
      <c r="T639" s="1">
        <v>0</v>
      </c>
      <c r="U639" s="1" t="s">
        <v>1566</v>
      </c>
    </row>
    <row r="640" spans="1:21" x14ac:dyDescent="0.3">
      <c r="A640" t="s">
        <v>10</v>
      </c>
      <c r="B640" s="30" t="s">
        <v>1567</v>
      </c>
      <c r="C640" s="30" t="s">
        <v>703</v>
      </c>
      <c r="D640" s="30" t="s">
        <v>44</v>
      </c>
      <c r="E640" s="1">
        <v>34.815217391304351</v>
      </c>
      <c r="F640" s="1">
        <v>20.385869565217391</v>
      </c>
      <c r="G640" s="29">
        <v>0.32608695652173914</v>
      </c>
      <c r="H640" s="1">
        <v>0.30184782608695648</v>
      </c>
      <c r="I640" s="1">
        <v>0.77173913043478259</v>
      </c>
      <c r="J640" s="29">
        <v>0</v>
      </c>
      <c r="K640" s="29">
        <v>0</v>
      </c>
      <c r="L640" s="29">
        <v>0.36630434782608701</v>
      </c>
      <c r="M640" s="1">
        <v>5.0185869565217374</v>
      </c>
      <c r="N640" s="1">
        <v>0.14414923509210109</v>
      </c>
      <c r="O640" s="1">
        <v>8.8944565217391318</v>
      </c>
      <c r="P640" s="1">
        <v>0.2554761161411177</v>
      </c>
      <c r="Q640" s="1">
        <v>2.6764130434782616</v>
      </c>
      <c r="R640" s="1">
        <v>7.687480487043398E-2</v>
      </c>
      <c r="S640" s="1">
        <v>7.403695652173913</v>
      </c>
      <c r="T640" s="1">
        <v>0.21265688417108958</v>
      </c>
      <c r="U640" s="1" t="s">
        <v>1568</v>
      </c>
    </row>
    <row r="641" spans="1:21" x14ac:dyDescent="0.3">
      <c r="A641" t="s">
        <v>10</v>
      </c>
      <c r="B641" s="30" t="s">
        <v>1569</v>
      </c>
      <c r="C641" s="30" t="s">
        <v>1570</v>
      </c>
      <c r="D641" s="30" t="s">
        <v>1571</v>
      </c>
      <c r="E641" s="1">
        <v>41.652173913043477</v>
      </c>
      <c r="F641" s="1">
        <v>5.7391304347826084</v>
      </c>
      <c r="G641" s="29">
        <v>0.34782608695652173</v>
      </c>
      <c r="H641" s="1">
        <v>0.10326086956521739</v>
      </c>
      <c r="I641" s="1">
        <v>1.1086956521739131</v>
      </c>
      <c r="J641" s="29">
        <v>0</v>
      </c>
      <c r="K641" s="29">
        <v>0</v>
      </c>
      <c r="L641" s="29">
        <v>5.7391304347826084</v>
      </c>
      <c r="M641" s="1">
        <v>0.98652173913043484</v>
      </c>
      <c r="N641" s="1">
        <v>2.3684759916492694E-2</v>
      </c>
      <c r="O641" s="1">
        <v>22.895869565217389</v>
      </c>
      <c r="P641" s="1">
        <v>0.54969206680584548</v>
      </c>
      <c r="Q641" s="1">
        <v>2.6059782608695654</v>
      </c>
      <c r="R641" s="1">
        <v>6.256524008350732E-2</v>
      </c>
      <c r="S641" s="1">
        <v>5.776739130434783</v>
      </c>
      <c r="T641" s="1">
        <v>0.1386899791231733</v>
      </c>
      <c r="U641" s="1" t="s">
        <v>1572</v>
      </c>
    </row>
    <row r="642" spans="1:21" x14ac:dyDescent="0.3">
      <c r="A642" t="s">
        <v>10</v>
      </c>
      <c r="B642" s="30" t="s">
        <v>1573</v>
      </c>
      <c r="C642" s="30" t="s">
        <v>70</v>
      </c>
      <c r="D642" s="30" t="s">
        <v>71</v>
      </c>
      <c r="E642" s="1">
        <v>42.804347826086953</v>
      </c>
      <c r="F642" s="1">
        <v>0</v>
      </c>
      <c r="G642" s="29">
        <v>0</v>
      </c>
      <c r="H642" s="1">
        <v>7.0652173913043473E-2</v>
      </c>
      <c r="I642" s="1">
        <v>0</v>
      </c>
      <c r="J642" s="29">
        <v>0</v>
      </c>
      <c r="K642" s="29">
        <v>0</v>
      </c>
      <c r="L642" s="29">
        <v>0</v>
      </c>
      <c r="M642" s="1">
        <v>4.387282608695652</v>
      </c>
      <c r="N642" s="1">
        <v>0.10249619095987811</v>
      </c>
      <c r="O642" s="1">
        <v>14.272608695652174</v>
      </c>
      <c r="P642" s="1">
        <v>0.33343829355002541</v>
      </c>
      <c r="Q642" s="1">
        <v>0</v>
      </c>
      <c r="R642" s="1">
        <v>0</v>
      </c>
      <c r="S642" s="1">
        <v>0</v>
      </c>
      <c r="T642" s="1">
        <v>0</v>
      </c>
      <c r="U642" s="1" t="s">
        <v>1574</v>
      </c>
    </row>
    <row r="643" spans="1:21" x14ac:dyDescent="0.3">
      <c r="A643" t="s">
        <v>10</v>
      </c>
      <c r="B643" s="30" t="s">
        <v>1575</v>
      </c>
      <c r="C643" s="30" t="s">
        <v>406</v>
      </c>
      <c r="D643" s="30" t="s">
        <v>407</v>
      </c>
      <c r="E643" s="1">
        <v>84.130434782608702</v>
      </c>
      <c r="F643" s="1">
        <v>5.3913043478260869</v>
      </c>
      <c r="G643" s="29">
        <v>1.0652173913043479</v>
      </c>
      <c r="H643" s="1">
        <v>0.55706521739130432</v>
      </c>
      <c r="I643" s="1">
        <v>4.2282608695652177</v>
      </c>
      <c r="J643" s="29">
        <v>0</v>
      </c>
      <c r="K643" s="29">
        <v>0</v>
      </c>
      <c r="L643" s="29">
        <v>9.5908695652173925</v>
      </c>
      <c r="M643" s="1">
        <v>5.0572826086956528</v>
      </c>
      <c r="N643" s="1">
        <v>6.0112403100775195E-2</v>
      </c>
      <c r="O643" s="1">
        <v>11.972826086956527</v>
      </c>
      <c r="P643" s="1">
        <v>0.14231266149870805</v>
      </c>
      <c r="Q643" s="1">
        <v>0</v>
      </c>
      <c r="R643" s="1">
        <v>0</v>
      </c>
      <c r="S643" s="1">
        <v>16.670760869565232</v>
      </c>
      <c r="T643" s="1">
        <v>0.19815374677002601</v>
      </c>
      <c r="U643" s="1" t="s">
        <v>1576</v>
      </c>
    </row>
    <row r="644" spans="1:21" x14ac:dyDescent="0.3">
      <c r="A644" t="s">
        <v>10</v>
      </c>
      <c r="B644" s="30" t="s">
        <v>1577</v>
      </c>
      <c r="C644" s="30" t="s">
        <v>789</v>
      </c>
      <c r="D644" s="30" t="s">
        <v>44</v>
      </c>
      <c r="E644" s="1">
        <v>55.391304347826086</v>
      </c>
      <c r="F644" s="1">
        <v>5.3913043478260869</v>
      </c>
      <c r="G644" s="29">
        <v>0</v>
      </c>
      <c r="H644" s="1">
        <v>0</v>
      </c>
      <c r="I644" s="1">
        <v>0.17391304347826086</v>
      </c>
      <c r="J644" s="29">
        <v>0</v>
      </c>
      <c r="K644" s="29">
        <v>0</v>
      </c>
      <c r="L644" s="29">
        <v>0.75239130434782597</v>
      </c>
      <c r="M644" s="1">
        <v>7.7554347826086945</v>
      </c>
      <c r="N644" s="1">
        <v>0.14001177394034536</v>
      </c>
      <c r="O644" s="1">
        <v>9.2496739130434786</v>
      </c>
      <c r="P644" s="1">
        <v>0.16698783359497646</v>
      </c>
      <c r="Q644" s="1">
        <v>0</v>
      </c>
      <c r="R644" s="1">
        <v>0</v>
      </c>
      <c r="S644" s="1">
        <v>13.70141304347826</v>
      </c>
      <c r="T644" s="1">
        <v>0.24735675039246466</v>
      </c>
      <c r="U644" s="1" t="s">
        <v>1578</v>
      </c>
    </row>
    <row r="645" spans="1:21" x14ac:dyDescent="0.3">
      <c r="A645" t="s">
        <v>10</v>
      </c>
      <c r="B645" s="30" t="s">
        <v>1579</v>
      </c>
      <c r="C645" s="30" t="s">
        <v>652</v>
      </c>
      <c r="D645" s="30" t="s">
        <v>137</v>
      </c>
      <c r="E645" s="1">
        <v>48.619565217391305</v>
      </c>
      <c r="F645" s="1">
        <v>3.0325000000000006</v>
      </c>
      <c r="G645" s="29">
        <v>0</v>
      </c>
      <c r="H645" s="1">
        <v>0</v>
      </c>
      <c r="I645" s="1">
        <v>0</v>
      </c>
      <c r="J645" s="29">
        <v>0</v>
      </c>
      <c r="K645" s="29">
        <v>0</v>
      </c>
      <c r="L645" s="29">
        <v>0</v>
      </c>
      <c r="M645" s="1">
        <v>3.288478260869566</v>
      </c>
      <c r="N645" s="1">
        <v>6.7636932707355255E-2</v>
      </c>
      <c r="O645" s="1">
        <v>6.3036956521739151</v>
      </c>
      <c r="P645" s="1">
        <v>0.12965347641403985</v>
      </c>
      <c r="Q645" s="1">
        <v>0</v>
      </c>
      <c r="R645" s="1">
        <v>0</v>
      </c>
      <c r="S645" s="1">
        <v>0</v>
      </c>
      <c r="T645" s="1">
        <v>0</v>
      </c>
      <c r="U645" s="1" t="s">
        <v>1580</v>
      </c>
    </row>
    <row r="646" spans="1:21" x14ac:dyDescent="0.3">
      <c r="A646" t="s">
        <v>10</v>
      </c>
      <c r="B646" s="30" t="s">
        <v>1581</v>
      </c>
      <c r="C646" s="30" t="s">
        <v>703</v>
      </c>
      <c r="D646" s="30" t="s">
        <v>44</v>
      </c>
      <c r="E646" s="1">
        <v>93.880434782608702</v>
      </c>
      <c r="F646" s="1">
        <v>4.0978260869565215</v>
      </c>
      <c r="G646" s="29">
        <v>0.27173913043478259</v>
      </c>
      <c r="H646" s="1">
        <v>0.52173913043478259</v>
      </c>
      <c r="I646" s="1">
        <v>4.7391304347826084</v>
      </c>
      <c r="J646" s="29">
        <v>0</v>
      </c>
      <c r="K646" s="29">
        <v>0</v>
      </c>
      <c r="L646" s="29">
        <v>3.396521739130435</v>
      </c>
      <c r="M646" s="1">
        <v>10.834891304347824</v>
      </c>
      <c r="N646" s="1">
        <v>0.11541160125043415</v>
      </c>
      <c r="O646" s="1">
        <v>25.026413043478268</v>
      </c>
      <c r="P646" s="1">
        <v>0.26657751534097496</v>
      </c>
      <c r="Q646" s="1">
        <v>12.253804347826087</v>
      </c>
      <c r="R646" s="1">
        <v>0.1305256454787542</v>
      </c>
      <c r="S646" s="1">
        <v>26.865326086956525</v>
      </c>
      <c r="T646" s="1">
        <v>0.28616533518582843</v>
      </c>
      <c r="U646" s="1" t="s">
        <v>1582</v>
      </c>
    </row>
    <row r="647" spans="1:21" x14ac:dyDescent="0.3">
      <c r="A647" t="s">
        <v>10</v>
      </c>
      <c r="B647" s="30" t="s">
        <v>1583</v>
      </c>
      <c r="C647" s="30" t="s">
        <v>703</v>
      </c>
      <c r="D647" s="30" t="s">
        <v>44</v>
      </c>
      <c r="E647" s="1">
        <v>75.163043478260875</v>
      </c>
      <c r="F647" s="1">
        <v>5.1304347826086953</v>
      </c>
      <c r="G647" s="29">
        <v>0.17391304347826086</v>
      </c>
      <c r="H647" s="1">
        <v>0.22891304347826089</v>
      </c>
      <c r="I647" s="1">
        <v>1.1956521739130435</v>
      </c>
      <c r="J647" s="29">
        <v>0</v>
      </c>
      <c r="K647" s="29">
        <v>0</v>
      </c>
      <c r="L647" s="29">
        <v>12.200217391304349</v>
      </c>
      <c r="M647" s="1">
        <v>10.565217391304348</v>
      </c>
      <c r="N647" s="1">
        <v>0.1405639913232104</v>
      </c>
      <c r="O647" s="1">
        <v>13.569130434782609</v>
      </c>
      <c r="P647" s="1">
        <v>0.180529284164859</v>
      </c>
      <c r="Q647" s="1">
        <v>2.4275000000000002</v>
      </c>
      <c r="R647" s="1">
        <v>3.2296456977584959E-2</v>
      </c>
      <c r="S647" s="1">
        <v>28.468369565217401</v>
      </c>
      <c r="T647" s="1">
        <v>0.37875488069414326</v>
      </c>
      <c r="U647" s="1" t="s">
        <v>1584</v>
      </c>
    </row>
    <row r="648" spans="1:21" x14ac:dyDescent="0.3">
      <c r="A648" t="s">
        <v>10</v>
      </c>
      <c r="B648" s="30" t="s">
        <v>1585</v>
      </c>
      <c r="C648" s="30" t="s">
        <v>24</v>
      </c>
      <c r="D648" s="30" t="s">
        <v>25</v>
      </c>
      <c r="E648" s="1">
        <v>138.09782608695653</v>
      </c>
      <c r="F648" s="1">
        <v>6</v>
      </c>
      <c r="G648" s="29">
        <v>0.4891304347826087</v>
      </c>
      <c r="H648" s="1">
        <v>0</v>
      </c>
      <c r="I648" s="1">
        <v>2.2608695652173911</v>
      </c>
      <c r="J648" s="29">
        <v>0</v>
      </c>
      <c r="K648" s="29">
        <v>0</v>
      </c>
      <c r="L648" s="29">
        <v>2.5588043478260869</v>
      </c>
      <c r="M648" s="1">
        <v>7.9369565217391296</v>
      </c>
      <c r="N648" s="1">
        <v>5.7473435655253827E-2</v>
      </c>
      <c r="O648" s="1">
        <v>22.214782608695657</v>
      </c>
      <c r="P648" s="1">
        <v>0.16086265249901616</v>
      </c>
      <c r="Q648" s="1">
        <v>4.0850000000000009</v>
      </c>
      <c r="R648" s="1">
        <v>2.9580480125934675E-2</v>
      </c>
      <c r="S648" s="1">
        <v>6.4408695652173922</v>
      </c>
      <c r="T648" s="1">
        <v>4.6639905548996462E-2</v>
      </c>
      <c r="U648" s="1" t="s">
        <v>1586</v>
      </c>
    </row>
    <row r="649" spans="1:21" x14ac:dyDescent="0.3">
      <c r="A649" t="s">
        <v>10</v>
      </c>
      <c r="B649" s="30" t="s">
        <v>1587</v>
      </c>
      <c r="C649" s="30" t="s">
        <v>1588</v>
      </c>
      <c r="D649" s="30" t="s">
        <v>71</v>
      </c>
      <c r="E649" s="1">
        <v>163.18478260869566</v>
      </c>
      <c r="F649" s="1">
        <v>5.3913043478260869</v>
      </c>
      <c r="G649" s="29">
        <v>1.1304347826086956</v>
      </c>
      <c r="H649" s="1">
        <v>0.44565217391304346</v>
      </c>
      <c r="I649" s="1">
        <v>2.0869565217391304</v>
      </c>
      <c r="J649" s="29">
        <v>0</v>
      </c>
      <c r="K649" s="29">
        <v>0</v>
      </c>
      <c r="L649" s="29">
        <v>18.029565217391305</v>
      </c>
      <c r="M649" s="1">
        <v>17.005978260869568</v>
      </c>
      <c r="N649" s="1">
        <v>0.10421301538666491</v>
      </c>
      <c r="O649" s="1">
        <v>20.487173913043485</v>
      </c>
      <c r="P649" s="1">
        <v>0.1255458602544462</v>
      </c>
      <c r="Q649" s="1">
        <v>0</v>
      </c>
      <c r="R649" s="1">
        <v>0</v>
      </c>
      <c r="S649" s="1">
        <v>22.779021739130449</v>
      </c>
      <c r="T649" s="1">
        <v>0.13959035502564454</v>
      </c>
      <c r="U649" s="1" t="s">
        <v>1589</v>
      </c>
    </row>
    <row r="650" spans="1:21" x14ac:dyDescent="0.3">
      <c r="A650" t="s">
        <v>10</v>
      </c>
      <c r="B650" s="30" t="s">
        <v>1590</v>
      </c>
      <c r="C650" s="30" t="s">
        <v>1591</v>
      </c>
      <c r="D650" s="30" t="s">
        <v>203</v>
      </c>
      <c r="E650" s="1">
        <v>53.652173913043477</v>
      </c>
      <c r="F650" s="1">
        <v>0</v>
      </c>
      <c r="G650" s="29">
        <v>0</v>
      </c>
      <c r="H650" s="1">
        <v>0</v>
      </c>
      <c r="I650" s="1">
        <v>0</v>
      </c>
      <c r="J650" s="29">
        <v>0</v>
      </c>
      <c r="K650" s="29">
        <v>0</v>
      </c>
      <c r="L650" s="29">
        <v>0</v>
      </c>
      <c r="M650" s="1">
        <v>4.9447826086956539</v>
      </c>
      <c r="N650" s="1">
        <v>9.2163695299837964E-2</v>
      </c>
      <c r="O650" s="1">
        <v>5.816630434782609</v>
      </c>
      <c r="P650" s="1">
        <v>0.10841369529983794</v>
      </c>
      <c r="Q650" s="1">
        <v>0</v>
      </c>
      <c r="R650" s="1">
        <v>0</v>
      </c>
      <c r="S650" s="1">
        <v>0</v>
      </c>
      <c r="T650" s="1">
        <v>0</v>
      </c>
      <c r="U650" s="1" t="s">
        <v>1592</v>
      </c>
    </row>
    <row r="651" spans="1:21" x14ac:dyDescent="0.3">
      <c r="A651" t="s">
        <v>10</v>
      </c>
      <c r="B651" s="30" t="s">
        <v>1593</v>
      </c>
      <c r="C651" s="30" t="s">
        <v>1594</v>
      </c>
      <c r="D651" s="30" t="s">
        <v>572</v>
      </c>
      <c r="E651" s="1">
        <v>116.92391304347827</v>
      </c>
      <c r="F651" s="1">
        <v>5.7391304347826084</v>
      </c>
      <c r="G651" s="29">
        <v>0</v>
      </c>
      <c r="H651" s="1">
        <v>0</v>
      </c>
      <c r="I651" s="1">
        <v>4.5434782608695654</v>
      </c>
      <c r="J651" s="29">
        <v>0</v>
      </c>
      <c r="K651" s="29">
        <v>0</v>
      </c>
      <c r="L651" s="29">
        <v>5.4994565217391314</v>
      </c>
      <c r="M651" s="1">
        <v>13.889239130434788</v>
      </c>
      <c r="N651" s="1">
        <v>0.11878869573301111</v>
      </c>
      <c r="O651" s="1">
        <v>12.580869565217391</v>
      </c>
      <c r="P651" s="1">
        <v>0.10759877289207027</v>
      </c>
      <c r="Q651" s="1">
        <v>19.708152173913042</v>
      </c>
      <c r="R651" s="1">
        <v>0.1685553593009203</v>
      </c>
      <c r="S651" s="1">
        <v>44.219021739130433</v>
      </c>
      <c r="T651" s="1">
        <v>0.37818629729478476</v>
      </c>
      <c r="U651" s="1" t="s">
        <v>1595</v>
      </c>
    </row>
    <row r="652" spans="1:21" x14ac:dyDescent="0.3">
      <c r="A652" t="s">
        <v>10</v>
      </c>
      <c r="B652" s="30" t="s">
        <v>1596</v>
      </c>
      <c r="C652" s="30" t="s">
        <v>1597</v>
      </c>
      <c r="D652" s="30" t="s">
        <v>21</v>
      </c>
      <c r="E652" s="1">
        <v>88.532608695652172</v>
      </c>
      <c r="F652" s="1">
        <v>5.1304347826086953</v>
      </c>
      <c r="G652" s="29">
        <v>0</v>
      </c>
      <c r="H652" s="1">
        <v>0.45652173913043476</v>
      </c>
      <c r="I652" s="1">
        <v>3.0434782608695654</v>
      </c>
      <c r="J652" s="29">
        <v>0</v>
      </c>
      <c r="K652" s="29">
        <v>0</v>
      </c>
      <c r="L652" s="29">
        <v>2.0955434782608706</v>
      </c>
      <c r="M652" s="1">
        <v>7.25</v>
      </c>
      <c r="N652" s="1">
        <v>8.1890730509515036E-2</v>
      </c>
      <c r="O652" s="1">
        <v>15.725543478260871</v>
      </c>
      <c r="P652" s="1">
        <v>0.1776243093922652</v>
      </c>
      <c r="Q652" s="1">
        <v>2.3227173913043471</v>
      </c>
      <c r="R652" s="1">
        <v>2.6235727440147322E-2</v>
      </c>
      <c r="S652" s="1">
        <v>21.203043478260874</v>
      </c>
      <c r="T652" s="1">
        <v>0.23949416820135058</v>
      </c>
      <c r="U652" s="1" t="s">
        <v>1598</v>
      </c>
    </row>
    <row r="653" spans="1:21" x14ac:dyDescent="0.3">
      <c r="A653" t="s">
        <v>10</v>
      </c>
      <c r="B653" s="30" t="s">
        <v>1599</v>
      </c>
      <c r="C653" s="30" t="s">
        <v>1600</v>
      </c>
      <c r="D653" s="30" t="s">
        <v>215</v>
      </c>
      <c r="E653" s="1">
        <v>46.206521739130437</v>
      </c>
      <c r="F653" s="1">
        <v>7.5657608695652172</v>
      </c>
      <c r="G653" s="29">
        <v>8.6956521739130432E-2</v>
      </c>
      <c r="H653" s="1">
        <v>0.15217391304347827</v>
      </c>
      <c r="I653" s="1">
        <v>1.5978260869565217</v>
      </c>
      <c r="J653" s="29">
        <v>0</v>
      </c>
      <c r="K653" s="29">
        <v>0</v>
      </c>
      <c r="L653" s="29">
        <v>2.1869565217391305</v>
      </c>
      <c r="M653" s="1">
        <v>4.1939130434782612</v>
      </c>
      <c r="N653" s="1">
        <v>9.0764525993883793E-2</v>
      </c>
      <c r="O653" s="1">
        <v>6.4344565217391301</v>
      </c>
      <c r="P653" s="1">
        <v>0.13925429310750409</v>
      </c>
      <c r="Q653" s="1">
        <v>5.973369565217391</v>
      </c>
      <c r="R653" s="1">
        <v>0.1292754645965655</v>
      </c>
      <c r="S653" s="1">
        <v>10.240108695652173</v>
      </c>
      <c r="T653" s="1">
        <v>0.22161609033168664</v>
      </c>
      <c r="U653" s="1" t="s">
        <v>1601</v>
      </c>
    </row>
    <row r="654" spans="1:21" x14ac:dyDescent="0.3">
      <c r="A654" t="s">
        <v>10</v>
      </c>
      <c r="B654" s="30" t="s">
        <v>1602</v>
      </c>
      <c r="C654" s="30" t="s">
        <v>243</v>
      </c>
      <c r="D654" s="30" t="s">
        <v>51</v>
      </c>
      <c r="E654" s="1">
        <v>82.641304347826093</v>
      </c>
      <c r="F654" s="1">
        <v>5.4782608695652177</v>
      </c>
      <c r="G654" s="29">
        <v>0.16304347826086957</v>
      </c>
      <c r="H654" s="1">
        <v>0.26630434782608697</v>
      </c>
      <c r="I654" s="1">
        <v>2.1739130434782608</v>
      </c>
      <c r="J654" s="29">
        <v>0</v>
      </c>
      <c r="K654" s="29">
        <v>0</v>
      </c>
      <c r="L654" s="29">
        <v>14.530326086956521</v>
      </c>
      <c r="M654" s="1">
        <v>9.8144565217391282</v>
      </c>
      <c r="N654" s="1">
        <v>0.11875970011837429</v>
      </c>
      <c r="O654" s="1">
        <v>13.635652173913041</v>
      </c>
      <c r="P654" s="1">
        <v>0.1649980270945679</v>
      </c>
      <c r="Q654" s="1">
        <v>4.9239130434782608</v>
      </c>
      <c r="R654" s="1">
        <v>5.9581744048401941E-2</v>
      </c>
      <c r="S654" s="1">
        <v>24.274782608695674</v>
      </c>
      <c r="T654" s="1">
        <v>0.29373668288833377</v>
      </c>
      <c r="U654" s="1" t="s">
        <v>1603</v>
      </c>
    </row>
    <row r="655" spans="1:21" x14ac:dyDescent="0.3">
      <c r="A655" t="s">
        <v>10</v>
      </c>
      <c r="B655" s="30" t="s">
        <v>1604</v>
      </c>
      <c r="C655" s="30" t="s">
        <v>243</v>
      </c>
      <c r="D655" s="30" t="s">
        <v>51</v>
      </c>
      <c r="E655" s="1">
        <v>30.597826086956523</v>
      </c>
      <c r="F655" s="1">
        <v>0</v>
      </c>
      <c r="G655" s="29">
        <v>1.2826086956521738</v>
      </c>
      <c r="H655" s="1">
        <v>0</v>
      </c>
      <c r="I655" s="1">
        <v>0</v>
      </c>
      <c r="J655" s="29">
        <v>0</v>
      </c>
      <c r="K655" s="29">
        <v>0</v>
      </c>
      <c r="L655" s="29">
        <v>5.6521739130434785</v>
      </c>
      <c r="M655" s="1">
        <v>5.6853260869565228</v>
      </c>
      <c r="N655" s="1">
        <v>0.18580817051509771</v>
      </c>
      <c r="O655" s="1">
        <v>5.2950000000000008</v>
      </c>
      <c r="P655" s="1">
        <v>0.17305150976909417</v>
      </c>
      <c r="Q655" s="1">
        <v>0</v>
      </c>
      <c r="R655" s="1">
        <v>0</v>
      </c>
      <c r="S655" s="1">
        <v>10.086956521739129</v>
      </c>
      <c r="T655" s="1">
        <v>0.3296625222024866</v>
      </c>
      <c r="U655" s="1" t="s">
        <v>1605</v>
      </c>
    </row>
    <row r="656" spans="1:21" x14ac:dyDescent="0.3">
      <c r="A656" t="s">
        <v>10</v>
      </c>
      <c r="B656" s="30" t="s">
        <v>1606</v>
      </c>
      <c r="C656" s="30" t="s">
        <v>1565</v>
      </c>
      <c r="D656" s="30" t="s">
        <v>44</v>
      </c>
      <c r="E656" s="1">
        <v>50.923913043478258</v>
      </c>
      <c r="F656" s="1">
        <v>7.3891304347826043</v>
      </c>
      <c r="G656" s="29">
        <v>0</v>
      </c>
      <c r="H656" s="1">
        <v>0.16304347826086957</v>
      </c>
      <c r="I656" s="1">
        <v>1.1630434782608696</v>
      </c>
      <c r="J656" s="29">
        <v>0</v>
      </c>
      <c r="K656" s="29">
        <v>0</v>
      </c>
      <c r="L656" s="29">
        <v>2.1022826086956523</v>
      </c>
      <c r="M656" s="1">
        <v>2.6475000000000004</v>
      </c>
      <c r="N656" s="1">
        <v>5.1989327641408761E-2</v>
      </c>
      <c r="O656" s="1">
        <v>11.235760869565215</v>
      </c>
      <c r="P656" s="1">
        <v>0.22063820704375664</v>
      </c>
      <c r="Q656" s="1">
        <v>0.4483695652173913</v>
      </c>
      <c r="R656" s="1">
        <v>8.8046958377801503E-3</v>
      </c>
      <c r="S656" s="1">
        <v>11.930000000000001</v>
      </c>
      <c r="T656" s="1">
        <v>0.23427107790821775</v>
      </c>
      <c r="U656" s="1" t="s">
        <v>1607</v>
      </c>
    </row>
    <row r="657" spans="1:21" x14ac:dyDescent="0.3">
      <c r="A657" t="s">
        <v>10</v>
      </c>
      <c r="B657" s="30" t="s">
        <v>1608</v>
      </c>
      <c r="C657" s="30" t="s">
        <v>1609</v>
      </c>
      <c r="D657" s="30" t="s">
        <v>361</v>
      </c>
      <c r="E657" s="1">
        <v>37.141304347826086</v>
      </c>
      <c r="F657" s="1">
        <v>5.2608695652173916</v>
      </c>
      <c r="G657" s="29">
        <v>0.17391304347826086</v>
      </c>
      <c r="H657" s="1">
        <v>0.24510869565217397</v>
      </c>
      <c r="I657" s="1">
        <v>4.8478260869565215</v>
      </c>
      <c r="J657" s="29">
        <v>0</v>
      </c>
      <c r="K657" s="29">
        <v>0</v>
      </c>
      <c r="L657" s="29">
        <v>2.5073913043478266</v>
      </c>
      <c r="M657" s="1">
        <v>4.7391304347826084</v>
      </c>
      <c r="N657" s="1">
        <v>0.12759730757974833</v>
      </c>
      <c r="O657" s="1">
        <v>31.418152173913025</v>
      </c>
      <c r="P657" s="1">
        <v>0.84590869183494244</v>
      </c>
      <c r="Q657" s="1">
        <v>0.23478260869565218</v>
      </c>
      <c r="R657" s="1">
        <v>6.3213345039508347E-3</v>
      </c>
      <c r="S657" s="1">
        <v>6.9484782608695639</v>
      </c>
      <c r="T657" s="1">
        <v>0.18708223587942638</v>
      </c>
      <c r="U657" s="1" t="s">
        <v>1610</v>
      </c>
    </row>
    <row r="658" spans="1:21" x14ac:dyDescent="0.3">
      <c r="A658" t="s">
        <v>10</v>
      </c>
      <c r="B658" s="30" t="s">
        <v>1611</v>
      </c>
      <c r="C658" s="30" t="s">
        <v>406</v>
      </c>
      <c r="D658" s="30" t="s">
        <v>407</v>
      </c>
      <c r="E658" s="1">
        <v>72.043478260869563</v>
      </c>
      <c r="F658" s="1">
        <v>5.7608695652173916</v>
      </c>
      <c r="G658" s="29">
        <v>0.34782608695652173</v>
      </c>
      <c r="H658" s="1">
        <v>0</v>
      </c>
      <c r="I658" s="1">
        <v>5.2608695652173916</v>
      </c>
      <c r="J658" s="29">
        <v>0.17391304347826086</v>
      </c>
      <c r="K658" s="29">
        <v>6</v>
      </c>
      <c r="L658" s="29">
        <v>0.95934782608695657</v>
      </c>
      <c r="M658" s="1">
        <v>11.556956521739126</v>
      </c>
      <c r="N658" s="1">
        <v>0.16041641520820754</v>
      </c>
      <c r="O658" s="1">
        <v>10.911739130434782</v>
      </c>
      <c r="P658" s="1">
        <v>0.15146047073023536</v>
      </c>
      <c r="Q658" s="1">
        <v>3.440434782608695</v>
      </c>
      <c r="R658" s="1">
        <v>4.7754978877489432E-2</v>
      </c>
      <c r="S658" s="1">
        <v>12.676847826086961</v>
      </c>
      <c r="T658" s="1">
        <v>0.1759610742305372</v>
      </c>
      <c r="U658" s="1" t="s">
        <v>1612</v>
      </c>
    </row>
    <row r="659" spans="1:21" x14ac:dyDescent="0.3">
      <c r="A659" t="s">
        <v>10</v>
      </c>
      <c r="B659" s="30" t="s">
        <v>1613</v>
      </c>
      <c r="C659" s="30" t="s">
        <v>269</v>
      </c>
      <c r="D659" s="30" t="s">
        <v>44</v>
      </c>
      <c r="E659" s="1">
        <v>59.771739130434781</v>
      </c>
      <c r="F659" s="1">
        <v>5.3913043478260869</v>
      </c>
      <c r="G659" s="29">
        <v>4.3478260869565216E-2</v>
      </c>
      <c r="H659" s="1">
        <v>0</v>
      </c>
      <c r="I659" s="1">
        <v>0.83695652173913049</v>
      </c>
      <c r="J659" s="29">
        <v>0</v>
      </c>
      <c r="K659" s="29">
        <v>0</v>
      </c>
      <c r="L659" s="29">
        <v>0</v>
      </c>
      <c r="M659" s="1">
        <v>6.1003260869565228</v>
      </c>
      <c r="N659" s="1">
        <v>0.10206037461356612</v>
      </c>
      <c r="O659" s="1">
        <v>0</v>
      </c>
      <c r="P659" s="1">
        <v>0</v>
      </c>
      <c r="Q659" s="1">
        <v>0</v>
      </c>
      <c r="R659" s="1">
        <v>0</v>
      </c>
      <c r="S659" s="1">
        <v>0</v>
      </c>
      <c r="T659" s="1">
        <v>0</v>
      </c>
      <c r="U659" s="1" t="s">
        <v>1614</v>
      </c>
    </row>
    <row r="660" spans="1:21" x14ac:dyDescent="0.3">
      <c r="A660" t="s">
        <v>10</v>
      </c>
      <c r="B660" s="30" t="s">
        <v>1615</v>
      </c>
      <c r="C660" s="30" t="s">
        <v>12</v>
      </c>
      <c r="D660" s="30" t="s">
        <v>13</v>
      </c>
      <c r="E660" s="1">
        <v>23.423913043478262</v>
      </c>
      <c r="F660" s="1">
        <v>0</v>
      </c>
      <c r="G660" s="29">
        <v>0.56521739130434778</v>
      </c>
      <c r="H660" s="1">
        <v>0</v>
      </c>
      <c r="I660" s="1">
        <v>0</v>
      </c>
      <c r="J660" s="29">
        <v>0</v>
      </c>
      <c r="K660" s="29">
        <v>0</v>
      </c>
      <c r="L660" s="29">
        <v>0</v>
      </c>
      <c r="M660" s="1">
        <v>5.3913043478260869</v>
      </c>
      <c r="N660" s="1">
        <v>0.23016241299303944</v>
      </c>
      <c r="O660" s="1">
        <v>7.4811956521739127</v>
      </c>
      <c r="P660" s="1">
        <v>0.31938283062645006</v>
      </c>
      <c r="Q660" s="1">
        <v>0</v>
      </c>
      <c r="R660" s="1">
        <v>0</v>
      </c>
      <c r="S660" s="1">
        <v>0</v>
      </c>
      <c r="T660" s="1">
        <v>0</v>
      </c>
      <c r="U660" s="1" t="s">
        <v>1616</v>
      </c>
    </row>
    <row r="661" spans="1:21" x14ac:dyDescent="0.3">
      <c r="A661" t="s">
        <v>10</v>
      </c>
      <c r="B661" s="30" t="s">
        <v>1617</v>
      </c>
      <c r="C661" s="30" t="s">
        <v>1618</v>
      </c>
      <c r="D661" s="30" t="s">
        <v>361</v>
      </c>
      <c r="E661" s="1">
        <v>52.239130434782609</v>
      </c>
      <c r="F661" s="1">
        <v>5.5652173913043477</v>
      </c>
      <c r="G661" s="29">
        <v>0.19565217391304349</v>
      </c>
      <c r="H661" s="1">
        <v>0.20652173913043478</v>
      </c>
      <c r="I661" s="1">
        <v>10.717391304347826</v>
      </c>
      <c r="J661" s="29">
        <v>0</v>
      </c>
      <c r="K661" s="29">
        <v>0</v>
      </c>
      <c r="L661" s="29">
        <v>0</v>
      </c>
      <c r="M661" s="1">
        <v>5.5652173913043477</v>
      </c>
      <c r="N661" s="1">
        <v>0.10653349979192675</v>
      </c>
      <c r="O661" s="1">
        <v>15.099891304347828</v>
      </c>
      <c r="P661" s="1">
        <v>0.28905326674989601</v>
      </c>
      <c r="Q661" s="1">
        <v>0</v>
      </c>
      <c r="R661" s="1">
        <v>0</v>
      </c>
      <c r="S661" s="1">
        <v>0</v>
      </c>
      <c r="T661" s="1">
        <v>0</v>
      </c>
      <c r="U661" s="1" t="s">
        <v>1619</v>
      </c>
    </row>
    <row r="662" spans="1:21" x14ac:dyDescent="0.3">
      <c r="A662" t="s">
        <v>10</v>
      </c>
      <c r="B662" s="30" t="s">
        <v>1620</v>
      </c>
      <c r="C662" s="30" t="s">
        <v>1618</v>
      </c>
      <c r="D662" s="30" t="s">
        <v>361</v>
      </c>
      <c r="E662" s="1">
        <v>56.489130434782609</v>
      </c>
      <c r="F662" s="1">
        <v>0</v>
      </c>
      <c r="G662" s="29">
        <v>0</v>
      </c>
      <c r="H662" s="1">
        <v>0</v>
      </c>
      <c r="I662" s="1">
        <v>5.1956521739130439</v>
      </c>
      <c r="J662" s="29">
        <v>0</v>
      </c>
      <c r="K662" s="29">
        <v>0</v>
      </c>
      <c r="L662" s="29">
        <v>0</v>
      </c>
      <c r="M662" s="1">
        <v>5.5922826086956521</v>
      </c>
      <c r="N662" s="1">
        <v>9.8997498556859728E-2</v>
      </c>
      <c r="O662" s="1">
        <v>13.702282608695656</v>
      </c>
      <c r="P662" s="1">
        <v>0.24256494131229561</v>
      </c>
      <c r="Q662" s="1">
        <v>0.2419565217391304</v>
      </c>
      <c r="R662" s="1">
        <v>4.2832403309601688E-3</v>
      </c>
      <c r="S662" s="1">
        <v>3.3239130434782611</v>
      </c>
      <c r="T662" s="1">
        <v>5.8841639407350398E-2</v>
      </c>
      <c r="U662" s="1" t="s">
        <v>1621</v>
      </c>
    </row>
    <row r="663" spans="1:21" x14ac:dyDescent="0.3">
      <c r="A663" t="s">
        <v>10</v>
      </c>
      <c r="B663" s="30" t="s">
        <v>1622</v>
      </c>
      <c r="C663" s="30" t="s">
        <v>511</v>
      </c>
      <c r="D663" s="30" t="s">
        <v>44</v>
      </c>
      <c r="E663" s="1">
        <v>115.8804347826087</v>
      </c>
      <c r="F663" s="1">
        <v>15.390978260869565</v>
      </c>
      <c r="G663" s="29">
        <v>0</v>
      </c>
      <c r="H663" s="1">
        <v>0.49576086956521753</v>
      </c>
      <c r="I663" s="1">
        <v>0</v>
      </c>
      <c r="J663" s="29">
        <v>0</v>
      </c>
      <c r="K663" s="29">
        <v>0</v>
      </c>
      <c r="L663" s="29">
        <v>0</v>
      </c>
      <c r="M663" s="1">
        <v>3.1760869565217402</v>
      </c>
      <c r="N663" s="1">
        <v>2.7408310665040812E-2</v>
      </c>
      <c r="O663" s="1">
        <v>0.65076086956521739</v>
      </c>
      <c r="P663" s="1">
        <v>5.6157958915673952E-3</v>
      </c>
      <c r="Q663" s="1">
        <v>0</v>
      </c>
      <c r="R663" s="1">
        <v>0</v>
      </c>
      <c r="S663" s="1">
        <v>0</v>
      </c>
      <c r="T663" s="1">
        <v>0</v>
      </c>
      <c r="U663" s="1" t="s">
        <v>2692</v>
      </c>
    </row>
    <row r="664" spans="1:21" x14ac:dyDescent="0.3">
      <c r="A664" t="s">
        <v>10</v>
      </c>
      <c r="B664" s="30" t="s">
        <v>1623</v>
      </c>
      <c r="C664" s="30" t="s">
        <v>65</v>
      </c>
      <c r="D664" s="30" t="s">
        <v>44</v>
      </c>
      <c r="E664" s="1">
        <v>68.369565217391298</v>
      </c>
      <c r="F664" s="1">
        <v>5.7391304347826084</v>
      </c>
      <c r="G664" s="29">
        <v>0.69565217391304346</v>
      </c>
      <c r="H664" s="1">
        <v>8.6956521739130432E-2</v>
      </c>
      <c r="I664" s="1">
        <v>0</v>
      </c>
      <c r="J664" s="29">
        <v>0</v>
      </c>
      <c r="K664" s="29">
        <v>0</v>
      </c>
      <c r="L664" s="29">
        <v>2.2468478260869564</v>
      </c>
      <c r="M664" s="1">
        <v>6.3659782608695661</v>
      </c>
      <c r="N664" s="1">
        <v>9.3111287758346609E-2</v>
      </c>
      <c r="O664" s="1">
        <v>10.830108695652175</v>
      </c>
      <c r="P664" s="1">
        <v>0.15840540540540543</v>
      </c>
      <c r="Q664" s="1">
        <v>9.1613043478260856</v>
      </c>
      <c r="R664" s="1">
        <v>0.13399682034976151</v>
      </c>
      <c r="S664" s="1">
        <v>16.326847826086958</v>
      </c>
      <c r="T664" s="1">
        <v>0.23880286168521467</v>
      </c>
      <c r="U664" s="1" t="s">
        <v>1624</v>
      </c>
    </row>
    <row r="665" spans="1:21" x14ac:dyDescent="0.3">
      <c r="A665" t="s">
        <v>10</v>
      </c>
      <c r="B665" s="30" t="s">
        <v>1625</v>
      </c>
      <c r="C665" s="30" t="s">
        <v>1031</v>
      </c>
      <c r="D665" s="30" t="s">
        <v>133</v>
      </c>
      <c r="E665" s="1">
        <v>57.619565217391305</v>
      </c>
      <c r="F665" s="1">
        <v>0.95652173913043481</v>
      </c>
      <c r="G665" s="29">
        <v>0.27173913043478259</v>
      </c>
      <c r="H665" s="1">
        <v>0.52173913043478259</v>
      </c>
      <c r="I665" s="1">
        <v>0.58695652173913049</v>
      </c>
      <c r="J665" s="29">
        <v>0</v>
      </c>
      <c r="K665" s="29">
        <v>0</v>
      </c>
      <c r="L665" s="29">
        <v>0.60413043478260864</v>
      </c>
      <c r="M665" s="1">
        <v>4.2118478260869558</v>
      </c>
      <c r="N665" s="1">
        <v>7.3097528768156936E-2</v>
      </c>
      <c r="O665" s="1">
        <v>4.6613043478260874</v>
      </c>
      <c r="P665" s="1">
        <v>8.089794378419167E-2</v>
      </c>
      <c r="Q665" s="1">
        <v>6.5191304347826096</v>
      </c>
      <c r="R665" s="1">
        <v>0.11314091680814942</v>
      </c>
      <c r="S665" s="1">
        <v>9.2606521739130443</v>
      </c>
      <c r="T665" s="1">
        <v>0.16072061875117905</v>
      </c>
      <c r="U665" s="1" t="s">
        <v>1626</v>
      </c>
    </row>
    <row r="666" spans="1:21" x14ac:dyDescent="0.3">
      <c r="A666" t="s">
        <v>10</v>
      </c>
      <c r="B666" s="30" t="s">
        <v>1627</v>
      </c>
      <c r="C666" s="30" t="s">
        <v>500</v>
      </c>
      <c r="D666" s="30" t="s">
        <v>32</v>
      </c>
      <c r="E666" s="1">
        <v>94.076086956521735</v>
      </c>
      <c r="F666" s="1">
        <v>6.6086956521739131</v>
      </c>
      <c r="G666" s="29">
        <v>0.2608695652173913</v>
      </c>
      <c r="H666" s="1">
        <v>0.31032608695652181</v>
      </c>
      <c r="I666" s="1">
        <v>2.0434782608695654</v>
      </c>
      <c r="J666" s="29">
        <v>0</v>
      </c>
      <c r="K666" s="29">
        <v>0</v>
      </c>
      <c r="L666" s="29">
        <v>17.804130434782611</v>
      </c>
      <c r="M666" s="1">
        <v>13.590869565217396</v>
      </c>
      <c r="N666" s="1">
        <v>0.14446678220681691</v>
      </c>
      <c r="O666" s="1">
        <v>11.574239130434783</v>
      </c>
      <c r="P666" s="1">
        <v>0.12303061813980359</v>
      </c>
      <c r="Q666" s="1">
        <v>7.2173913043478262</v>
      </c>
      <c r="R666" s="1">
        <v>7.6718659734257663E-2</v>
      </c>
      <c r="S666" s="1">
        <v>36.20869565217393</v>
      </c>
      <c r="T666" s="1">
        <v>0.38488734835355304</v>
      </c>
      <c r="U666" s="1" t="s">
        <v>1628</v>
      </c>
    </row>
    <row r="667" spans="1:21" x14ac:dyDescent="0.3">
      <c r="A667" t="s">
        <v>10</v>
      </c>
      <c r="B667" s="30" t="s">
        <v>1629</v>
      </c>
      <c r="C667" s="30" t="s">
        <v>94</v>
      </c>
      <c r="D667" s="30" t="s">
        <v>32</v>
      </c>
      <c r="E667" s="1">
        <v>70.217391304347828</v>
      </c>
      <c r="F667" s="1">
        <v>52.997391304347829</v>
      </c>
      <c r="G667" s="29">
        <v>0.39130434782608697</v>
      </c>
      <c r="H667" s="1">
        <v>0.35782608695652174</v>
      </c>
      <c r="I667" s="1">
        <v>1.1956521739130435</v>
      </c>
      <c r="J667" s="29">
        <v>0</v>
      </c>
      <c r="K667" s="29">
        <v>0</v>
      </c>
      <c r="L667" s="29">
        <v>2.9129347826086969</v>
      </c>
      <c r="M667" s="1">
        <v>5.0663043478260867</v>
      </c>
      <c r="N667" s="1">
        <v>7.2151702786377697E-2</v>
      </c>
      <c r="O667" s="1">
        <v>9.4659782608695657</v>
      </c>
      <c r="P667" s="1">
        <v>0.13480959752321983</v>
      </c>
      <c r="Q667" s="1">
        <v>2.6551086956521748</v>
      </c>
      <c r="R667" s="1">
        <v>3.7812693498452024E-2</v>
      </c>
      <c r="S667" s="1">
        <v>10.333913043478262</v>
      </c>
      <c r="T667" s="1">
        <v>0.14717027863777091</v>
      </c>
      <c r="U667" s="1" t="s">
        <v>1630</v>
      </c>
    </row>
    <row r="668" spans="1:21" x14ac:dyDescent="0.3">
      <c r="A668" t="s">
        <v>10</v>
      </c>
      <c r="B668" s="30" t="s">
        <v>1631</v>
      </c>
      <c r="C668" s="30" t="s">
        <v>1632</v>
      </c>
      <c r="D668" s="30" t="s">
        <v>838</v>
      </c>
      <c r="E668" s="1">
        <v>54.510869565217391</v>
      </c>
      <c r="F668" s="1">
        <v>0</v>
      </c>
      <c r="G668" s="29">
        <v>0</v>
      </c>
      <c r="H668" s="1">
        <v>0</v>
      </c>
      <c r="I668" s="1">
        <v>0</v>
      </c>
      <c r="J668" s="29">
        <v>0</v>
      </c>
      <c r="K668" s="29">
        <v>0</v>
      </c>
      <c r="L668" s="29">
        <v>3.0418478260869564</v>
      </c>
      <c r="M668" s="1">
        <v>0</v>
      </c>
      <c r="N668" s="1">
        <v>0</v>
      </c>
      <c r="O668" s="1">
        <v>0</v>
      </c>
      <c r="P668" s="1">
        <v>0</v>
      </c>
      <c r="Q668" s="1">
        <v>1.7653260869565219</v>
      </c>
      <c r="R668" s="1">
        <v>3.2384845463609174E-2</v>
      </c>
      <c r="S668" s="1">
        <v>9.557391304347826</v>
      </c>
      <c r="T668" s="1">
        <v>0.17533000997008974</v>
      </c>
      <c r="U668" s="1" t="s">
        <v>1633</v>
      </c>
    </row>
    <row r="669" spans="1:21" x14ac:dyDescent="0.3">
      <c r="A669" t="s">
        <v>10</v>
      </c>
      <c r="B669" s="30" t="s">
        <v>1634</v>
      </c>
      <c r="C669" s="30" t="s">
        <v>1635</v>
      </c>
      <c r="D669" s="30" t="s">
        <v>129</v>
      </c>
      <c r="E669" s="1">
        <v>38.804347826086953</v>
      </c>
      <c r="F669" s="1">
        <v>5.6521739130434785</v>
      </c>
      <c r="G669" s="29">
        <v>0.60869565217391308</v>
      </c>
      <c r="H669" s="1">
        <v>0.15217391304347827</v>
      </c>
      <c r="I669" s="1">
        <v>1.1521739130434783</v>
      </c>
      <c r="J669" s="29">
        <v>0</v>
      </c>
      <c r="K669" s="29">
        <v>0</v>
      </c>
      <c r="L669" s="29">
        <v>2.1168478260869565</v>
      </c>
      <c r="M669" s="1">
        <v>11.05934782608696</v>
      </c>
      <c r="N669" s="1">
        <v>0.28500280112044829</v>
      </c>
      <c r="O669" s="1">
        <v>6.2553260869565221</v>
      </c>
      <c r="P669" s="1">
        <v>0.16120168067226892</v>
      </c>
      <c r="Q669" s="1">
        <v>1.1956521739130435</v>
      </c>
      <c r="R669" s="1">
        <v>3.081232492997199E-2</v>
      </c>
      <c r="S669" s="1">
        <v>0.39065217391304347</v>
      </c>
      <c r="T669" s="1">
        <v>1.0067226890756302E-2</v>
      </c>
      <c r="U669" s="1" t="s">
        <v>1636</v>
      </c>
    </row>
    <row r="670" spans="1:21" x14ac:dyDescent="0.3">
      <c r="A670" t="s">
        <v>10</v>
      </c>
      <c r="B670" s="30" t="s">
        <v>1637</v>
      </c>
      <c r="C670" s="30" t="s">
        <v>586</v>
      </c>
      <c r="D670" s="30" t="s">
        <v>154</v>
      </c>
      <c r="E670" s="1">
        <v>110.8695652173913</v>
      </c>
      <c r="F670" s="1">
        <v>95.16847826086952</v>
      </c>
      <c r="G670" s="29">
        <v>0.65217391304347827</v>
      </c>
      <c r="H670" s="1">
        <v>0.52173913043478259</v>
      </c>
      <c r="I670" s="1">
        <v>13.434782608695652</v>
      </c>
      <c r="J670" s="29">
        <v>0</v>
      </c>
      <c r="K670" s="29">
        <v>19.402173913043477</v>
      </c>
      <c r="L670" s="29">
        <v>13.846739130434788</v>
      </c>
      <c r="M670" s="1">
        <v>22.619565217391305</v>
      </c>
      <c r="N670" s="1">
        <v>0.20401960784313727</v>
      </c>
      <c r="O670" s="1">
        <v>20.119565217391308</v>
      </c>
      <c r="P670" s="1">
        <v>0.18147058823529416</v>
      </c>
      <c r="Q670" s="1">
        <v>25.856521739130443</v>
      </c>
      <c r="R670" s="1">
        <v>0.23321568627450989</v>
      </c>
      <c r="S670" s="1">
        <v>31.526086956521741</v>
      </c>
      <c r="T670" s="1">
        <v>0.28435294117647064</v>
      </c>
      <c r="U670" s="1" t="s">
        <v>1638</v>
      </c>
    </row>
    <row r="671" spans="1:21" x14ac:dyDescent="0.3">
      <c r="A671" t="s">
        <v>10</v>
      </c>
      <c r="B671" s="30" t="s">
        <v>1639</v>
      </c>
      <c r="C671" s="30" t="s">
        <v>480</v>
      </c>
      <c r="D671" s="30" t="s">
        <v>44</v>
      </c>
      <c r="E671" s="1">
        <v>43.271739130434781</v>
      </c>
      <c r="F671" s="1">
        <v>9.2173913043478262</v>
      </c>
      <c r="G671" s="29">
        <v>0.17391304347826086</v>
      </c>
      <c r="H671" s="1">
        <v>0.2608695652173913</v>
      </c>
      <c r="I671" s="1">
        <v>0.13043478260869565</v>
      </c>
      <c r="J671" s="29">
        <v>0</v>
      </c>
      <c r="K671" s="29">
        <v>0</v>
      </c>
      <c r="L671" s="29">
        <v>9.3272826086956542</v>
      </c>
      <c r="M671" s="1">
        <v>6.8445652173913061</v>
      </c>
      <c r="N671" s="1">
        <v>0.15817633760361724</v>
      </c>
      <c r="O671" s="1">
        <v>17.251847826086955</v>
      </c>
      <c r="P671" s="1">
        <v>0.39868625973373523</v>
      </c>
      <c r="Q671" s="1">
        <v>0</v>
      </c>
      <c r="R671" s="1">
        <v>0</v>
      </c>
      <c r="S671" s="1">
        <v>18.311304347826088</v>
      </c>
      <c r="T671" s="1">
        <v>0.42317005777442857</v>
      </c>
      <c r="U671" s="1" t="s">
        <v>1640</v>
      </c>
    </row>
    <row r="672" spans="1:21" x14ac:dyDescent="0.3">
      <c r="A672" t="s">
        <v>10</v>
      </c>
      <c r="B672" s="30" t="s">
        <v>1641</v>
      </c>
      <c r="C672" s="30" t="s">
        <v>932</v>
      </c>
      <c r="D672" s="30" t="s">
        <v>361</v>
      </c>
      <c r="E672" s="1">
        <v>71.043478260869563</v>
      </c>
      <c r="F672" s="1">
        <v>6.8695652173913047</v>
      </c>
      <c r="G672" s="29">
        <v>0</v>
      </c>
      <c r="H672" s="1">
        <v>0.2391304347826087</v>
      </c>
      <c r="I672" s="1">
        <v>0.85869565217391308</v>
      </c>
      <c r="J672" s="29">
        <v>0</v>
      </c>
      <c r="K672" s="29">
        <v>0</v>
      </c>
      <c r="L672" s="29">
        <v>10.423043478260885</v>
      </c>
      <c r="M672" s="1">
        <v>7.5439130434782626</v>
      </c>
      <c r="N672" s="1">
        <v>0.10618727050183602</v>
      </c>
      <c r="O672" s="1">
        <v>20.791304347826088</v>
      </c>
      <c r="P672" s="1">
        <v>0.29265605875153</v>
      </c>
      <c r="Q672" s="1">
        <v>0.43478260869565216</v>
      </c>
      <c r="R672" s="1">
        <v>6.1199510403916772E-3</v>
      </c>
      <c r="S672" s="1">
        <v>10.493913043478265</v>
      </c>
      <c r="T672" s="1">
        <v>0.14771113831089358</v>
      </c>
      <c r="U672" s="1" t="s">
        <v>1642</v>
      </c>
    </row>
    <row r="673" spans="1:21" x14ac:dyDescent="0.3">
      <c r="A673" t="s">
        <v>10</v>
      </c>
      <c r="B673" s="30" t="s">
        <v>1643</v>
      </c>
      <c r="C673" s="30" t="s">
        <v>59</v>
      </c>
      <c r="D673" s="30" t="s">
        <v>44</v>
      </c>
      <c r="E673" s="1">
        <v>82.315217391304344</v>
      </c>
      <c r="F673" s="1">
        <v>5.5652173913043477</v>
      </c>
      <c r="G673" s="29">
        <v>0.30434782608695654</v>
      </c>
      <c r="H673" s="1">
        <v>0</v>
      </c>
      <c r="I673" s="1">
        <v>2.2717391304347827</v>
      </c>
      <c r="J673" s="29">
        <v>0</v>
      </c>
      <c r="K673" s="29">
        <v>0</v>
      </c>
      <c r="L673" s="29">
        <v>0</v>
      </c>
      <c r="M673" s="1">
        <v>10.752173913043475</v>
      </c>
      <c r="N673" s="1">
        <v>0.13062194638848537</v>
      </c>
      <c r="O673" s="1">
        <v>16.861086956521739</v>
      </c>
      <c r="P673" s="1">
        <v>0.20483560015845767</v>
      </c>
      <c r="Q673" s="1">
        <v>1.0083695652173912</v>
      </c>
      <c r="R673" s="1">
        <v>1.2250099036049121E-2</v>
      </c>
      <c r="S673" s="1">
        <v>4.6766304347826093</v>
      </c>
      <c r="T673" s="1">
        <v>5.681368017958538E-2</v>
      </c>
      <c r="U673" s="1" t="s">
        <v>1644</v>
      </c>
    </row>
    <row r="674" spans="1:21" x14ac:dyDescent="0.3">
      <c r="A674" t="s">
        <v>10</v>
      </c>
      <c r="B674" s="30" t="s">
        <v>1645</v>
      </c>
      <c r="C674" s="30" t="s">
        <v>1646</v>
      </c>
      <c r="D674" s="30" t="s">
        <v>741</v>
      </c>
      <c r="E674" s="1">
        <v>91.739130434782609</v>
      </c>
      <c r="F674" s="1">
        <v>3.1141304347826089</v>
      </c>
      <c r="G674" s="29">
        <v>6.5217391304347824E-2</v>
      </c>
      <c r="H674" s="1">
        <v>0.35054347826086957</v>
      </c>
      <c r="I674" s="1">
        <v>4.5978260869565215</v>
      </c>
      <c r="J674" s="29">
        <v>0</v>
      </c>
      <c r="K674" s="29">
        <v>0</v>
      </c>
      <c r="L674" s="29">
        <v>3.0516304347826093</v>
      </c>
      <c r="M674" s="1">
        <v>11.83793478260869</v>
      </c>
      <c r="N674" s="1">
        <v>0.12903909952606629</v>
      </c>
      <c r="O674" s="1">
        <v>6.6584782608695665</v>
      </c>
      <c r="P674" s="1">
        <v>7.2580568720379157E-2</v>
      </c>
      <c r="Q674" s="1">
        <v>4.2044565217391296</v>
      </c>
      <c r="R674" s="1">
        <v>4.583056872037914E-2</v>
      </c>
      <c r="S674" s="1">
        <v>21.194456521739131</v>
      </c>
      <c r="T674" s="1">
        <v>0.23102962085308057</v>
      </c>
      <c r="U674" s="1" t="s">
        <v>1647</v>
      </c>
    </row>
    <row r="675" spans="1:21" x14ac:dyDescent="0.3">
      <c r="A675" t="s">
        <v>10</v>
      </c>
      <c r="B675" s="30" t="s">
        <v>1648</v>
      </c>
      <c r="C675" s="30" t="s">
        <v>1160</v>
      </c>
      <c r="D675" s="30" t="s">
        <v>432</v>
      </c>
      <c r="E675" s="1">
        <v>132.30434782608697</v>
      </c>
      <c r="F675" s="1">
        <v>5.5652173913043477</v>
      </c>
      <c r="G675" s="29">
        <v>0</v>
      </c>
      <c r="H675" s="1">
        <v>0</v>
      </c>
      <c r="I675" s="1">
        <v>1.0869565217391304</v>
      </c>
      <c r="J675" s="29">
        <v>0</v>
      </c>
      <c r="K675" s="29">
        <v>0</v>
      </c>
      <c r="L675" s="29">
        <v>5.6313043478260862</v>
      </c>
      <c r="M675" s="1">
        <v>4.3239130434782611</v>
      </c>
      <c r="N675" s="1">
        <v>3.2681564245810056E-2</v>
      </c>
      <c r="O675" s="1">
        <v>15.966304347826091</v>
      </c>
      <c r="P675" s="1">
        <v>0.12067860663818601</v>
      </c>
      <c r="Q675" s="1">
        <v>0</v>
      </c>
      <c r="R675" s="1">
        <v>0</v>
      </c>
      <c r="S675" s="1">
        <v>29.286521739130436</v>
      </c>
      <c r="T675" s="1">
        <v>0.22135721327637198</v>
      </c>
      <c r="U675" s="1" t="s">
        <v>1649</v>
      </c>
    </row>
    <row r="676" spans="1:21" x14ac:dyDescent="0.3">
      <c r="A676" t="s">
        <v>10</v>
      </c>
      <c r="B676" s="30" t="s">
        <v>1650</v>
      </c>
      <c r="C676" s="30" t="s">
        <v>406</v>
      </c>
      <c r="D676" s="30" t="s">
        <v>407</v>
      </c>
      <c r="E676" s="1">
        <v>137.7608695652174</v>
      </c>
      <c r="F676" s="1">
        <v>1.6521739130434783</v>
      </c>
      <c r="G676" s="29">
        <v>0.59782608695652173</v>
      </c>
      <c r="H676" s="1">
        <v>0.72010869565217395</v>
      </c>
      <c r="I676" s="1">
        <v>5.3913043478260869</v>
      </c>
      <c r="J676" s="29">
        <v>0</v>
      </c>
      <c r="K676" s="29">
        <v>0</v>
      </c>
      <c r="L676" s="29">
        <v>5.077934782608696</v>
      </c>
      <c r="M676" s="1">
        <v>15.260217391304348</v>
      </c>
      <c r="N676" s="1">
        <v>0.11077323654726211</v>
      </c>
      <c r="O676" s="1">
        <v>16.891739130434782</v>
      </c>
      <c r="P676" s="1">
        <v>0.12261637999053178</v>
      </c>
      <c r="Q676" s="1">
        <v>8.9136956521739137</v>
      </c>
      <c r="R676" s="1">
        <v>6.4704118668139493E-2</v>
      </c>
      <c r="S676" s="1">
        <v>33.244456521739124</v>
      </c>
      <c r="T676" s="1">
        <v>0.24132002524854024</v>
      </c>
      <c r="U676" s="1" t="s">
        <v>1651</v>
      </c>
    </row>
    <row r="677" spans="1:21" x14ac:dyDescent="0.3">
      <c r="A677" t="s">
        <v>10</v>
      </c>
      <c r="B677" s="30" t="s">
        <v>1652</v>
      </c>
      <c r="C677" s="30" t="s">
        <v>431</v>
      </c>
      <c r="D677" s="30" t="s">
        <v>432</v>
      </c>
      <c r="E677" s="1">
        <v>46.239130434782609</v>
      </c>
      <c r="F677" s="1">
        <v>13.330217391304346</v>
      </c>
      <c r="G677" s="29">
        <v>0</v>
      </c>
      <c r="H677" s="1">
        <v>0</v>
      </c>
      <c r="I677" s="1">
        <v>0</v>
      </c>
      <c r="J677" s="29">
        <v>0</v>
      </c>
      <c r="K677" s="29">
        <v>0</v>
      </c>
      <c r="L677" s="29">
        <v>0</v>
      </c>
      <c r="M677" s="1">
        <v>5.3643478260869584</v>
      </c>
      <c r="N677" s="1">
        <v>0.11601316408086511</v>
      </c>
      <c r="O677" s="1">
        <v>5.4399999999999986</v>
      </c>
      <c r="P677" s="1">
        <v>0.11764927127409494</v>
      </c>
      <c r="Q677" s="1">
        <v>0</v>
      </c>
      <c r="R677" s="1">
        <v>0</v>
      </c>
      <c r="S677" s="1">
        <v>0</v>
      </c>
      <c r="T677" s="1">
        <v>0</v>
      </c>
      <c r="U677" s="1" t="s">
        <v>1653</v>
      </c>
    </row>
    <row r="678" spans="1:21" x14ac:dyDescent="0.3">
      <c r="A678" t="s">
        <v>10</v>
      </c>
      <c r="B678" s="30" t="s">
        <v>1654</v>
      </c>
      <c r="C678" s="30" t="s">
        <v>94</v>
      </c>
      <c r="D678" s="30" t="s">
        <v>32</v>
      </c>
      <c r="E678" s="1">
        <v>78.532608695652172</v>
      </c>
      <c r="F678" s="1">
        <v>0</v>
      </c>
      <c r="G678" s="29">
        <v>0</v>
      </c>
      <c r="H678" s="1">
        <v>0</v>
      </c>
      <c r="I678" s="1">
        <v>3.1195652173913042</v>
      </c>
      <c r="J678" s="29">
        <v>0</v>
      </c>
      <c r="K678" s="29">
        <v>0</v>
      </c>
      <c r="L678" s="29">
        <v>4.5842391304347823</v>
      </c>
      <c r="M678" s="1">
        <v>5.3739130434782609</v>
      </c>
      <c r="N678" s="1">
        <v>6.8429065743944639E-2</v>
      </c>
      <c r="O678" s="1">
        <v>16.347826086956523</v>
      </c>
      <c r="P678" s="1">
        <v>0.20816608996539795</v>
      </c>
      <c r="Q678" s="1">
        <v>5.3342391304347823</v>
      </c>
      <c r="R678" s="1">
        <v>6.7923875432525954E-2</v>
      </c>
      <c r="S678" s="1">
        <v>9.7771739130434803</v>
      </c>
      <c r="T678" s="1">
        <v>0.12449826989619379</v>
      </c>
      <c r="U678" s="1" t="s">
        <v>1655</v>
      </c>
    </row>
    <row r="679" spans="1:21" x14ac:dyDescent="0.3">
      <c r="A679" t="s">
        <v>10</v>
      </c>
      <c r="B679" s="30" t="s">
        <v>1656</v>
      </c>
      <c r="C679" s="30" t="s">
        <v>413</v>
      </c>
      <c r="D679" s="30" t="s">
        <v>414</v>
      </c>
      <c r="E679" s="1">
        <v>105.82608695652173</v>
      </c>
      <c r="F679" s="1">
        <v>5.2173913043478262</v>
      </c>
      <c r="G679" s="29">
        <v>0.73913043478260865</v>
      </c>
      <c r="H679" s="1">
        <v>0</v>
      </c>
      <c r="I679" s="1">
        <v>3.4347826086956523</v>
      </c>
      <c r="J679" s="29">
        <v>0</v>
      </c>
      <c r="K679" s="29">
        <v>0</v>
      </c>
      <c r="L679" s="29">
        <v>4.5343478260869547</v>
      </c>
      <c r="M679" s="1">
        <v>8.7879347826086942</v>
      </c>
      <c r="N679" s="1">
        <v>8.304129005751848E-2</v>
      </c>
      <c r="O679" s="1">
        <v>13.259673913043478</v>
      </c>
      <c r="P679" s="1">
        <v>0.12529683648315532</v>
      </c>
      <c r="Q679" s="1">
        <v>2.9406521739130436</v>
      </c>
      <c r="R679" s="1">
        <v>2.7787592440427281E-2</v>
      </c>
      <c r="S679" s="1">
        <v>12.667391304347825</v>
      </c>
      <c r="T679" s="1">
        <v>0.1197000821692687</v>
      </c>
      <c r="U679" s="1" t="s">
        <v>1657</v>
      </c>
    </row>
    <row r="680" spans="1:21" x14ac:dyDescent="0.3">
      <c r="A680" t="s">
        <v>10</v>
      </c>
      <c r="B680" s="30" t="s">
        <v>1658</v>
      </c>
      <c r="C680" s="30" t="s">
        <v>1659</v>
      </c>
      <c r="D680" s="30" t="s">
        <v>13</v>
      </c>
      <c r="E680" s="1">
        <v>83.630434782608702</v>
      </c>
      <c r="F680" s="1">
        <v>4.6086956521739131</v>
      </c>
      <c r="G680" s="29">
        <v>0</v>
      </c>
      <c r="H680" s="1">
        <v>0</v>
      </c>
      <c r="I680" s="1">
        <v>5.3913043478260869</v>
      </c>
      <c r="J680" s="29">
        <v>0</v>
      </c>
      <c r="K680" s="29">
        <v>0</v>
      </c>
      <c r="L680" s="29">
        <v>2.9470652173913039</v>
      </c>
      <c r="M680" s="1">
        <v>7.8383695652173904</v>
      </c>
      <c r="N680" s="1">
        <v>9.3726280218351943E-2</v>
      </c>
      <c r="O680" s="1">
        <v>16.65989130434783</v>
      </c>
      <c r="P680" s="1">
        <v>0.19920847413569018</v>
      </c>
      <c r="Q680" s="1">
        <v>0</v>
      </c>
      <c r="R680" s="1">
        <v>0</v>
      </c>
      <c r="S680" s="1">
        <v>19.545760869565214</v>
      </c>
      <c r="T680" s="1">
        <v>0.23371588250584865</v>
      </c>
      <c r="U680" s="1" t="s">
        <v>1660</v>
      </c>
    </row>
    <row r="681" spans="1:21" x14ac:dyDescent="0.3">
      <c r="A681" t="s">
        <v>10</v>
      </c>
      <c r="B681" s="30" t="s">
        <v>1661</v>
      </c>
      <c r="C681" s="30" t="s">
        <v>59</v>
      </c>
      <c r="D681" s="30" t="s">
        <v>44</v>
      </c>
      <c r="E681" s="1">
        <v>80.989130434782609</v>
      </c>
      <c r="F681" s="1">
        <v>5.6523913043478258</v>
      </c>
      <c r="G681" s="29">
        <v>0.67391304347826086</v>
      </c>
      <c r="H681" s="1">
        <v>0.33695652173913043</v>
      </c>
      <c r="I681" s="1">
        <v>7.0869565217391308</v>
      </c>
      <c r="J681" s="29">
        <v>0</v>
      </c>
      <c r="K681" s="29">
        <v>0</v>
      </c>
      <c r="L681" s="29">
        <v>0.81293478260869589</v>
      </c>
      <c r="M681" s="1">
        <v>10.18717391304348</v>
      </c>
      <c r="N681" s="1">
        <v>0.12578445846195144</v>
      </c>
      <c r="O681" s="1">
        <v>20.530326086956528</v>
      </c>
      <c r="P681" s="1">
        <v>0.25349483290833452</v>
      </c>
      <c r="Q681" s="1">
        <v>3.2803260869565221</v>
      </c>
      <c r="R681" s="1">
        <v>4.0503288149241715E-2</v>
      </c>
      <c r="S681" s="1">
        <v>8.5486956521739135</v>
      </c>
      <c r="T681" s="1">
        <v>0.10555361696416589</v>
      </c>
      <c r="U681" s="1" t="s">
        <v>1662</v>
      </c>
    </row>
    <row r="682" spans="1:21" x14ac:dyDescent="0.3">
      <c r="A682" t="s">
        <v>10</v>
      </c>
      <c r="B682" s="30" t="s">
        <v>1663</v>
      </c>
      <c r="C682" s="30" t="s">
        <v>269</v>
      </c>
      <c r="D682" s="30" t="s">
        <v>44</v>
      </c>
      <c r="E682" s="1">
        <v>36.804347826086953</v>
      </c>
      <c r="F682" s="1">
        <v>4.6956521739130439</v>
      </c>
      <c r="G682" s="29">
        <v>0</v>
      </c>
      <c r="H682" s="1">
        <v>0</v>
      </c>
      <c r="I682" s="1">
        <v>0</v>
      </c>
      <c r="J682" s="29">
        <v>0</v>
      </c>
      <c r="K682" s="29">
        <v>0</v>
      </c>
      <c r="L682" s="29">
        <v>0</v>
      </c>
      <c r="M682" s="1">
        <v>0</v>
      </c>
      <c r="N682" s="1">
        <v>0</v>
      </c>
      <c r="O682" s="1">
        <v>5.8468478260869565</v>
      </c>
      <c r="P682" s="1">
        <v>0.15886296515062021</v>
      </c>
      <c r="Q682" s="1">
        <v>0</v>
      </c>
      <c r="R682" s="1">
        <v>0</v>
      </c>
      <c r="S682" s="1">
        <v>0</v>
      </c>
      <c r="T682" s="1">
        <v>0</v>
      </c>
      <c r="U682" s="1" t="s">
        <v>1664</v>
      </c>
    </row>
    <row r="683" spans="1:21" x14ac:dyDescent="0.3">
      <c r="A683" t="s">
        <v>10</v>
      </c>
      <c r="B683" s="30" t="s">
        <v>1665</v>
      </c>
      <c r="C683" s="30" t="s">
        <v>59</v>
      </c>
      <c r="D683" s="30" t="s">
        <v>44</v>
      </c>
      <c r="E683" s="1">
        <v>79.293478260869563</v>
      </c>
      <c r="F683" s="1">
        <v>5.7391304347826084</v>
      </c>
      <c r="G683" s="29">
        <v>0</v>
      </c>
      <c r="H683" s="1">
        <v>0.43206521739130432</v>
      </c>
      <c r="I683" s="1">
        <v>0</v>
      </c>
      <c r="J683" s="29">
        <v>0</v>
      </c>
      <c r="K683" s="29">
        <v>0</v>
      </c>
      <c r="L683" s="29">
        <v>3.0816304347826087</v>
      </c>
      <c r="M683" s="1">
        <v>5.6983695652173916</v>
      </c>
      <c r="N683" s="1">
        <v>7.1864290610006862E-2</v>
      </c>
      <c r="O683" s="1">
        <v>32.945652173913047</v>
      </c>
      <c r="P683" s="1">
        <v>0.41549006168608643</v>
      </c>
      <c r="Q683" s="1">
        <v>5.8179347826086953</v>
      </c>
      <c r="R683" s="1">
        <v>7.3372172721041809E-2</v>
      </c>
      <c r="S683" s="1">
        <v>6.9945652173913038</v>
      </c>
      <c r="T683" s="1">
        <v>8.8211103495544896E-2</v>
      </c>
      <c r="U683" s="1" t="s">
        <v>1666</v>
      </c>
    </row>
    <row r="684" spans="1:21" x14ac:dyDescent="0.3">
      <c r="A684" t="s">
        <v>10</v>
      </c>
      <c r="B684" s="30" t="s">
        <v>1667</v>
      </c>
      <c r="C684" s="30" t="s">
        <v>1296</v>
      </c>
      <c r="D684" s="30" t="s">
        <v>194</v>
      </c>
      <c r="E684" s="1">
        <v>43.239130434782609</v>
      </c>
      <c r="F684" s="1">
        <v>69.562282608695668</v>
      </c>
      <c r="G684" s="29">
        <v>0</v>
      </c>
      <c r="H684" s="1">
        <v>0</v>
      </c>
      <c r="I684" s="1">
        <v>16.695652173913043</v>
      </c>
      <c r="J684" s="29">
        <v>0</v>
      </c>
      <c r="K684" s="29">
        <v>0</v>
      </c>
      <c r="L684" s="29">
        <v>5.2784782608695648</v>
      </c>
      <c r="M684" s="1">
        <v>17.282065217391303</v>
      </c>
      <c r="N684" s="1">
        <v>0.39968577174459524</v>
      </c>
      <c r="O684" s="1">
        <v>0</v>
      </c>
      <c r="P684" s="1">
        <v>0</v>
      </c>
      <c r="Q684" s="1">
        <v>0</v>
      </c>
      <c r="R684" s="1">
        <v>0</v>
      </c>
      <c r="S684" s="1">
        <v>29.093260869565228</v>
      </c>
      <c r="T684" s="1">
        <v>0.67284565108094541</v>
      </c>
      <c r="U684" s="1" t="s">
        <v>1668</v>
      </c>
    </row>
    <row r="685" spans="1:21" x14ac:dyDescent="0.3">
      <c r="A685" t="s">
        <v>10</v>
      </c>
      <c r="B685" s="30" t="s">
        <v>1669</v>
      </c>
      <c r="C685" s="30" t="s">
        <v>65</v>
      </c>
      <c r="D685" s="30" t="s">
        <v>44</v>
      </c>
      <c r="E685" s="1">
        <v>88.195652173913047</v>
      </c>
      <c r="F685" s="1">
        <v>5.9130434782608692</v>
      </c>
      <c r="G685" s="29">
        <v>0.19565217391304349</v>
      </c>
      <c r="H685" s="1">
        <v>0.17391304347826086</v>
      </c>
      <c r="I685" s="1">
        <v>4.6086956521739131</v>
      </c>
      <c r="J685" s="29">
        <v>0</v>
      </c>
      <c r="K685" s="29">
        <v>0</v>
      </c>
      <c r="L685" s="29">
        <v>1.8897826086956524</v>
      </c>
      <c r="M685" s="1">
        <v>15.475000000000001</v>
      </c>
      <c r="N685" s="1">
        <v>0.17546216416070989</v>
      </c>
      <c r="O685" s="1">
        <v>25.169891304347832</v>
      </c>
      <c r="P685" s="1">
        <v>0.28538698545723445</v>
      </c>
      <c r="Q685" s="1">
        <v>12.962282608695649</v>
      </c>
      <c r="R685" s="1">
        <v>0.1469719004190288</v>
      </c>
      <c r="S685" s="1">
        <v>24.401195652173904</v>
      </c>
      <c r="T685" s="1">
        <v>0.27667118560512682</v>
      </c>
      <c r="U685" s="1" t="s">
        <v>1670</v>
      </c>
    </row>
    <row r="686" spans="1:21" x14ac:dyDescent="0.3">
      <c r="A686" t="s">
        <v>10</v>
      </c>
      <c r="B686" s="30" t="s">
        <v>1671</v>
      </c>
      <c r="C686" s="30" t="s">
        <v>1075</v>
      </c>
      <c r="D686" s="30" t="s">
        <v>98</v>
      </c>
      <c r="E686" s="1">
        <v>47.119565217391305</v>
      </c>
      <c r="F686" s="1">
        <v>3.826304347826087</v>
      </c>
      <c r="G686" s="29">
        <v>0.19565217391304349</v>
      </c>
      <c r="H686" s="1">
        <v>0.17391304347826086</v>
      </c>
      <c r="I686" s="1">
        <v>6.4347826086956523</v>
      </c>
      <c r="J686" s="29">
        <v>0</v>
      </c>
      <c r="K686" s="29">
        <v>0</v>
      </c>
      <c r="L686" s="29">
        <v>0</v>
      </c>
      <c r="M686" s="1">
        <v>4.9830434782608704</v>
      </c>
      <c r="N686" s="1">
        <v>0.10575317185697811</v>
      </c>
      <c r="O686" s="1">
        <v>55.080326086956518</v>
      </c>
      <c r="P686" s="1">
        <v>1.168948096885813</v>
      </c>
      <c r="Q686" s="1">
        <v>2.4456521739130436E-2</v>
      </c>
      <c r="R686" s="1">
        <v>5.1903114186851215E-4</v>
      </c>
      <c r="S686" s="1">
        <v>4.3478260869565216E-2</v>
      </c>
      <c r="T686" s="1">
        <v>9.2272202998846598E-4</v>
      </c>
      <c r="U686" s="1" t="s">
        <v>1672</v>
      </c>
    </row>
    <row r="687" spans="1:21" x14ac:dyDescent="0.3">
      <c r="A687" t="s">
        <v>10</v>
      </c>
      <c r="B687" s="30" t="s">
        <v>1673</v>
      </c>
      <c r="C687" s="30" t="s">
        <v>410</v>
      </c>
      <c r="D687" s="30" t="s">
        <v>98</v>
      </c>
      <c r="E687" s="1">
        <v>78.695652173913047</v>
      </c>
      <c r="F687" s="1">
        <v>5.5652173913043477</v>
      </c>
      <c r="G687" s="29">
        <v>0</v>
      </c>
      <c r="H687" s="1">
        <v>0</v>
      </c>
      <c r="I687" s="1">
        <v>3.4782608695652173</v>
      </c>
      <c r="J687" s="29">
        <v>0</v>
      </c>
      <c r="K687" s="29">
        <v>0</v>
      </c>
      <c r="L687" s="29">
        <v>0</v>
      </c>
      <c r="M687" s="1">
        <v>5.2188043478260866</v>
      </c>
      <c r="N687" s="1">
        <v>6.6316298342541435E-2</v>
      </c>
      <c r="O687" s="1">
        <v>12.688369565217389</v>
      </c>
      <c r="P687" s="1">
        <v>0.16123342541436461</v>
      </c>
      <c r="Q687" s="1">
        <v>0</v>
      </c>
      <c r="R687" s="1">
        <v>0</v>
      </c>
      <c r="S687" s="1">
        <v>12.295108695652173</v>
      </c>
      <c r="T687" s="1">
        <v>0.15623618784530385</v>
      </c>
      <c r="U687" s="1" t="s">
        <v>1674</v>
      </c>
    </row>
    <row r="688" spans="1:21" x14ac:dyDescent="0.3">
      <c r="A688" t="s">
        <v>10</v>
      </c>
      <c r="B688" s="30" t="s">
        <v>1675</v>
      </c>
      <c r="C688" s="30" t="s">
        <v>97</v>
      </c>
      <c r="D688" s="30" t="s">
        <v>98</v>
      </c>
      <c r="E688" s="1">
        <v>64.304347826086953</v>
      </c>
      <c r="F688" s="1">
        <v>36.649347826086959</v>
      </c>
      <c r="G688" s="29">
        <v>0</v>
      </c>
      <c r="H688" s="1">
        <v>0</v>
      </c>
      <c r="I688" s="1">
        <v>11.391304347826088</v>
      </c>
      <c r="J688" s="29">
        <v>0</v>
      </c>
      <c r="K688" s="29">
        <v>0</v>
      </c>
      <c r="L688" s="29">
        <v>4.3260869565217392</v>
      </c>
      <c r="M688" s="1">
        <v>5.5652173913043477</v>
      </c>
      <c r="N688" s="1">
        <v>8.654496281271129E-2</v>
      </c>
      <c r="O688" s="1">
        <v>0</v>
      </c>
      <c r="P688" s="1">
        <v>0</v>
      </c>
      <c r="Q688" s="1">
        <v>0</v>
      </c>
      <c r="R688" s="1">
        <v>0</v>
      </c>
      <c r="S688" s="1">
        <v>46.002391304347825</v>
      </c>
      <c r="T688" s="1">
        <v>0.71538539553752534</v>
      </c>
      <c r="U688" s="1" t="s">
        <v>1676</v>
      </c>
    </row>
    <row r="689" spans="1:21" x14ac:dyDescent="0.3">
      <c r="A689" t="s">
        <v>10</v>
      </c>
      <c r="B689" s="30" t="s">
        <v>1677</v>
      </c>
      <c r="C689" s="30" t="s">
        <v>1226</v>
      </c>
      <c r="D689" s="30" t="s">
        <v>32</v>
      </c>
      <c r="E689" s="1">
        <v>74.173913043478265</v>
      </c>
      <c r="F689" s="1">
        <v>3.8260869565217392</v>
      </c>
      <c r="G689" s="29">
        <v>0</v>
      </c>
      <c r="H689" s="1">
        <v>0</v>
      </c>
      <c r="I689" s="1">
        <v>0</v>
      </c>
      <c r="J689" s="29">
        <v>0</v>
      </c>
      <c r="K689" s="29">
        <v>0</v>
      </c>
      <c r="L689" s="29">
        <v>3.5716304347826067</v>
      </c>
      <c r="M689" s="1">
        <v>9.875108695652175</v>
      </c>
      <c r="N689" s="1">
        <v>0.13313452520515828</v>
      </c>
      <c r="O689" s="1">
        <v>8.308695652173915</v>
      </c>
      <c r="P689" s="1">
        <v>0.1120164126611958</v>
      </c>
      <c r="Q689" s="1">
        <v>14.083152173913044</v>
      </c>
      <c r="R689" s="1">
        <v>0.18986664712778428</v>
      </c>
      <c r="S689" s="1">
        <v>32.174130434782604</v>
      </c>
      <c r="T689" s="1">
        <v>0.43376611957796007</v>
      </c>
      <c r="U689" s="1" t="s">
        <v>1678</v>
      </c>
    </row>
    <row r="690" spans="1:21" x14ac:dyDescent="0.3">
      <c r="A690" t="s">
        <v>10</v>
      </c>
      <c r="B690" s="30" t="s">
        <v>1679</v>
      </c>
      <c r="C690" s="30" t="s">
        <v>766</v>
      </c>
      <c r="D690" s="30" t="s">
        <v>407</v>
      </c>
      <c r="E690" s="1">
        <v>108.16304347826087</v>
      </c>
      <c r="F690" s="1">
        <v>5.7391304347826084</v>
      </c>
      <c r="G690" s="29">
        <v>6.5217391304347824E-2</v>
      </c>
      <c r="H690" s="1">
        <v>0.83695652173913049</v>
      </c>
      <c r="I690" s="1">
        <v>2.8369565217391304</v>
      </c>
      <c r="J690" s="29">
        <v>0</v>
      </c>
      <c r="K690" s="29">
        <v>0</v>
      </c>
      <c r="L690" s="29">
        <v>1.611413043478261</v>
      </c>
      <c r="M690" s="1">
        <v>5.1304347826086953</v>
      </c>
      <c r="N690" s="1">
        <v>4.7432418852376639E-2</v>
      </c>
      <c r="O690" s="1">
        <v>22.459239130434781</v>
      </c>
      <c r="P690" s="1">
        <v>0.20764244799517634</v>
      </c>
      <c r="Q690" s="1">
        <v>6.3668478260869561</v>
      </c>
      <c r="R690" s="1">
        <v>5.8863430810973762E-2</v>
      </c>
      <c r="S690" s="1">
        <v>6.5489130434782608</v>
      </c>
      <c r="T690" s="1">
        <v>6.0546678725756205E-2</v>
      </c>
      <c r="U690" s="1" t="s">
        <v>1680</v>
      </c>
    </row>
    <row r="691" spans="1:21" x14ac:dyDescent="0.3">
      <c r="A691" t="s">
        <v>10</v>
      </c>
      <c r="B691" s="30" t="s">
        <v>1681</v>
      </c>
      <c r="C691" s="30" t="s">
        <v>514</v>
      </c>
      <c r="D691" s="30" t="s">
        <v>215</v>
      </c>
      <c r="E691" s="1">
        <v>56</v>
      </c>
      <c r="F691" s="1">
        <v>0</v>
      </c>
      <c r="G691" s="29">
        <v>0</v>
      </c>
      <c r="H691" s="1">
        <v>0</v>
      </c>
      <c r="I691" s="1">
        <v>0</v>
      </c>
      <c r="J691" s="29">
        <v>0</v>
      </c>
      <c r="K691" s="29">
        <v>0</v>
      </c>
      <c r="L691" s="29">
        <v>0.63097826086956521</v>
      </c>
      <c r="M691" s="1">
        <v>0</v>
      </c>
      <c r="N691" s="1">
        <v>0</v>
      </c>
      <c r="O691" s="1">
        <v>10.093804347826087</v>
      </c>
      <c r="P691" s="1">
        <v>0.18024650621118013</v>
      </c>
      <c r="Q691" s="1">
        <v>0</v>
      </c>
      <c r="R691" s="1">
        <v>0</v>
      </c>
      <c r="S691" s="1">
        <v>3.2852173913043479</v>
      </c>
      <c r="T691" s="1">
        <v>5.8664596273291923E-2</v>
      </c>
      <c r="U691" s="1" t="s">
        <v>1682</v>
      </c>
    </row>
    <row r="692" spans="1:21" x14ac:dyDescent="0.3">
      <c r="A692" t="s">
        <v>10</v>
      </c>
      <c r="B692" s="30" t="s">
        <v>1683</v>
      </c>
      <c r="C692" s="30" t="s">
        <v>1684</v>
      </c>
      <c r="D692" s="30" t="s">
        <v>13</v>
      </c>
      <c r="E692" s="1">
        <v>47.652173913043477</v>
      </c>
      <c r="F692" s="1">
        <v>5.5652173913043477</v>
      </c>
      <c r="G692" s="29">
        <v>0</v>
      </c>
      <c r="H692" s="1">
        <v>0</v>
      </c>
      <c r="I692" s="1">
        <v>0</v>
      </c>
      <c r="J692" s="29">
        <v>0</v>
      </c>
      <c r="K692" s="29">
        <v>0</v>
      </c>
      <c r="L692" s="29">
        <v>3.5815217391304346</v>
      </c>
      <c r="M692" s="1">
        <v>4.1331521739130439</v>
      </c>
      <c r="N692" s="1">
        <v>8.6735857664233584E-2</v>
      </c>
      <c r="O692" s="1">
        <v>8.4991304347826073</v>
      </c>
      <c r="P692" s="1">
        <v>0.17835766423357663</v>
      </c>
      <c r="Q692" s="1">
        <v>0</v>
      </c>
      <c r="R692" s="1">
        <v>0</v>
      </c>
      <c r="S692" s="1">
        <v>24.825978260869565</v>
      </c>
      <c r="T692" s="1">
        <v>0.52098312043795625</v>
      </c>
      <c r="U692" s="1" t="s">
        <v>1685</v>
      </c>
    </row>
    <row r="693" spans="1:21" x14ac:dyDescent="0.3">
      <c r="A693" t="s">
        <v>10</v>
      </c>
      <c r="B693" s="30" t="s">
        <v>1686</v>
      </c>
      <c r="C693" s="30" t="s">
        <v>813</v>
      </c>
      <c r="D693" s="30" t="s">
        <v>17</v>
      </c>
      <c r="E693" s="1">
        <v>78.326086956521735</v>
      </c>
      <c r="F693" s="1">
        <v>5.9130434782608692</v>
      </c>
      <c r="G693" s="29">
        <v>0.90217391304347827</v>
      </c>
      <c r="H693" s="1">
        <v>0</v>
      </c>
      <c r="I693" s="1">
        <v>2.8260869565217392</v>
      </c>
      <c r="J693" s="29">
        <v>0</v>
      </c>
      <c r="K693" s="29">
        <v>0</v>
      </c>
      <c r="L693" s="29">
        <v>2.6103260869565221</v>
      </c>
      <c r="M693" s="1">
        <v>9.6538043478260889</v>
      </c>
      <c r="N693" s="1">
        <v>0.12325145711906747</v>
      </c>
      <c r="O693" s="1">
        <v>8.3221739130434784</v>
      </c>
      <c r="P693" s="1">
        <v>0.10625034693311131</v>
      </c>
      <c r="Q693" s="1">
        <v>4.5256521739130422</v>
      </c>
      <c r="R693" s="1">
        <v>5.7779628087704676E-2</v>
      </c>
      <c r="S693" s="1">
        <v>8.3089130434782597</v>
      </c>
      <c r="T693" s="1">
        <v>0.10608104357479876</v>
      </c>
      <c r="U693" s="1" t="s">
        <v>1687</v>
      </c>
    </row>
    <row r="694" spans="1:21" x14ac:dyDescent="0.3">
      <c r="A694" t="s">
        <v>10</v>
      </c>
      <c r="B694" s="30" t="s">
        <v>1688</v>
      </c>
      <c r="C694" s="30" t="s">
        <v>813</v>
      </c>
      <c r="D694" s="30" t="s">
        <v>17</v>
      </c>
      <c r="E694" s="1">
        <v>64.076086956521735</v>
      </c>
      <c r="F694" s="1">
        <v>5.4782608695652177</v>
      </c>
      <c r="G694" s="29">
        <v>0.30434782608695654</v>
      </c>
      <c r="H694" s="1">
        <v>0.67391304347826086</v>
      </c>
      <c r="I694" s="1">
        <v>2.4673913043478262</v>
      </c>
      <c r="J694" s="29">
        <v>0</v>
      </c>
      <c r="K694" s="29">
        <v>0</v>
      </c>
      <c r="L694" s="29">
        <v>2.1967391304347821</v>
      </c>
      <c r="M694" s="1">
        <v>20.286956521739132</v>
      </c>
      <c r="N694" s="1">
        <v>0.31660729431721801</v>
      </c>
      <c r="O694" s="1">
        <v>10.863913043478263</v>
      </c>
      <c r="P694" s="1">
        <v>0.16954707379134865</v>
      </c>
      <c r="Q694" s="1">
        <v>4.7547826086956508</v>
      </c>
      <c r="R694" s="1">
        <v>7.4205258693808299E-2</v>
      </c>
      <c r="S694" s="1">
        <v>14.870108695652174</v>
      </c>
      <c r="T694" s="1">
        <v>0.23206955046649705</v>
      </c>
      <c r="U694" s="1" t="s">
        <v>1689</v>
      </c>
    </row>
    <row r="695" spans="1:21" x14ac:dyDescent="0.3">
      <c r="A695" t="s">
        <v>10</v>
      </c>
      <c r="B695" s="30" t="s">
        <v>1690</v>
      </c>
      <c r="C695" s="30" t="s">
        <v>1314</v>
      </c>
      <c r="D695" s="30" t="s">
        <v>44</v>
      </c>
      <c r="E695" s="1">
        <v>38.739130434782609</v>
      </c>
      <c r="F695" s="1">
        <v>0</v>
      </c>
      <c r="G695" s="29">
        <v>0</v>
      </c>
      <c r="H695" s="1">
        <v>0</v>
      </c>
      <c r="I695" s="1">
        <v>0</v>
      </c>
      <c r="J695" s="29">
        <v>0</v>
      </c>
      <c r="K695" s="29">
        <v>0</v>
      </c>
      <c r="L695" s="29">
        <v>0</v>
      </c>
      <c r="M695" s="1">
        <v>0</v>
      </c>
      <c r="N695" s="1">
        <v>0</v>
      </c>
      <c r="O695" s="1">
        <v>0</v>
      </c>
      <c r="P695" s="1">
        <v>0</v>
      </c>
      <c r="Q695" s="1">
        <v>0</v>
      </c>
      <c r="R695" s="1">
        <v>0</v>
      </c>
      <c r="S695" s="1">
        <v>0</v>
      </c>
      <c r="T695" s="1">
        <v>0</v>
      </c>
      <c r="U695" s="1" t="s">
        <v>1691</v>
      </c>
    </row>
    <row r="696" spans="1:21" x14ac:dyDescent="0.3">
      <c r="A696" t="s">
        <v>10</v>
      </c>
      <c r="B696" s="30" t="s">
        <v>1692</v>
      </c>
      <c r="C696" s="30" t="s">
        <v>1693</v>
      </c>
      <c r="D696" s="30" t="s">
        <v>44</v>
      </c>
      <c r="E696" s="1">
        <v>118.91304347826087</v>
      </c>
      <c r="F696" s="1">
        <v>5.7391304347826084</v>
      </c>
      <c r="G696" s="29">
        <v>0</v>
      </c>
      <c r="H696" s="1">
        <v>0</v>
      </c>
      <c r="I696" s="1">
        <v>0</v>
      </c>
      <c r="J696" s="29">
        <v>0</v>
      </c>
      <c r="K696" s="29">
        <v>0</v>
      </c>
      <c r="L696" s="29">
        <v>0</v>
      </c>
      <c r="M696" s="1">
        <v>29.977608695652165</v>
      </c>
      <c r="N696" s="1">
        <v>0.2520968921389396</v>
      </c>
      <c r="O696" s="1">
        <v>6.8861956521739129</v>
      </c>
      <c r="P696" s="1">
        <v>5.7909506398537473E-2</v>
      </c>
      <c r="Q696" s="1">
        <v>5.2230434782608697</v>
      </c>
      <c r="R696" s="1">
        <v>4.3923217550274223E-2</v>
      </c>
      <c r="S696" s="1">
        <v>42.460869565217386</v>
      </c>
      <c r="T696" s="1">
        <v>0.35707495429616082</v>
      </c>
      <c r="U696" s="1" t="s">
        <v>1694</v>
      </c>
    </row>
    <row r="697" spans="1:21" x14ac:dyDescent="0.3">
      <c r="A697" t="s">
        <v>10</v>
      </c>
      <c r="B697" s="30" t="s">
        <v>1695</v>
      </c>
      <c r="C697" s="30" t="s">
        <v>467</v>
      </c>
      <c r="D697" s="30" t="s">
        <v>17</v>
      </c>
      <c r="E697" s="1">
        <v>85.304347826086953</v>
      </c>
      <c r="F697" s="1">
        <v>5.5652173913043477</v>
      </c>
      <c r="G697" s="29">
        <v>0</v>
      </c>
      <c r="H697" s="1">
        <v>0</v>
      </c>
      <c r="I697" s="1">
        <v>5.2173913043478262</v>
      </c>
      <c r="J697" s="29">
        <v>0</v>
      </c>
      <c r="K697" s="29">
        <v>0</v>
      </c>
      <c r="L697" s="29">
        <v>5.5217391304347829E-2</v>
      </c>
      <c r="M697" s="1">
        <v>15.217065217391305</v>
      </c>
      <c r="N697" s="1">
        <v>0.1783855759429154</v>
      </c>
      <c r="O697" s="1">
        <v>19.505652173913035</v>
      </c>
      <c r="P697" s="1">
        <v>0.22865953109072365</v>
      </c>
      <c r="Q697" s="1">
        <v>2.1739130434782608E-2</v>
      </c>
      <c r="R697" s="1">
        <v>2.5484199796126404E-4</v>
      </c>
      <c r="S697" s="1">
        <v>0</v>
      </c>
      <c r="T697" s="1">
        <v>0</v>
      </c>
      <c r="U697" s="1" t="s">
        <v>1696</v>
      </c>
    </row>
    <row r="698" spans="1:21" x14ac:dyDescent="0.3">
      <c r="A698" t="s">
        <v>10</v>
      </c>
      <c r="B698" s="30" t="s">
        <v>1697</v>
      </c>
      <c r="C698" s="30" t="s">
        <v>43</v>
      </c>
      <c r="D698" s="30" t="s">
        <v>44</v>
      </c>
      <c r="E698" s="1">
        <v>53.641304347826086</v>
      </c>
      <c r="F698" s="1">
        <v>5.5652173913043477</v>
      </c>
      <c r="G698" s="29">
        <v>0</v>
      </c>
      <c r="H698" s="1">
        <v>0</v>
      </c>
      <c r="I698" s="1">
        <v>3.7391304347826089</v>
      </c>
      <c r="J698" s="29">
        <v>0</v>
      </c>
      <c r="K698" s="29">
        <v>0</v>
      </c>
      <c r="L698" s="29">
        <v>0</v>
      </c>
      <c r="M698" s="1">
        <v>5.4408695652173904</v>
      </c>
      <c r="N698" s="1">
        <v>0.10143059777102328</v>
      </c>
      <c r="O698" s="1">
        <v>10.412500000000003</v>
      </c>
      <c r="P698" s="1">
        <v>0.19411347517730504</v>
      </c>
      <c r="Q698" s="1">
        <v>0</v>
      </c>
      <c r="R698" s="1">
        <v>0</v>
      </c>
      <c r="S698" s="1">
        <v>0</v>
      </c>
      <c r="T698" s="1">
        <v>0</v>
      </c>
      <c r="U698" s="1" t="s">
        <v>1698</v>
      </c>
    </row>
    <row r="699" spans="1:21" x14ac:dyDescent="0.3">
      <c r="A699" t="s">
        <v>10</v>
      </c>
      <c r="B699" s="30" t="s">
        <v>1699</v>
      </c>
      <c r="C699" s="30" t="s">
        <v>109</v>
      </c>
      <c r="D699" s="30" t="s">
        <v>32</v>
      </c>
      <c r="E699" s="1">
        <v>79.423913043478265</v>
      </c>
      <c r="F699" s="1">
        <v>4.9565217391304346</v>
      </c>
      <c r="G699" s="29">
        <v>0</v>
      </c>
      <c r="H699" s="1">
        <v>0</v>
      </c>
      <c r="I699" s="1">
        <v>0</v>
      </c>
      <c r="J699" s="29">
        <v>0</v>
      </c>
      <c r="K699" s="29">
        <v>0</v>
      </c>
      <c r="L699" s="29">
        <v>3.277173913043478</v>
      </c>
      <c r="M699" s="1">
        <v>10.795543478260871</v>
      </c>
      <c r="N699" s="1">
        <v>0.13592308745039006</v>
      </c>
      <c r="O699" s="1">
        <v>19.815326086956521</v>
      </c>
      <c r="P699" s="1">
        <v>0.24948816203640342</v>
      </c>
      <c r="Q699" s="1">
        <v>6.7554347826086953</v>
      </c>
      <c r="R699" s="1">
        <v>8.505542630354454E-2</v>
      </c>
      <c r="S699" s="1">
        <v>13.494565217391305</v>
      </c>
      <c r="T699" s="1">
        <v>0.16990557000136855</v>
      </c>
      <c r="U699" s="1" t="s">
        <v>1700</v>
      </c>
    </row>
    <row r="700" spans="1:21" x14ac:dyDescent="0.3">
      <c r="A700" t="s">
        <v>10</v>
      </c>
      <c r="B700" s="30" t="s">
        <v>1701</v>
      </c>
      <c r="C700" s="30" t="s">
        <v>511</v>
      </c>
      <c r="D700" s="30" t="s">
        <v>44</v>
      </c>
      <c r="E700" s="1">
        <v>177.03260869565219</v>
      </c>
      <c r="F700" s="1">
        <v>5.4782608695652177</v>
      </c>
      <c r="G700" s="29">
        <v>1.2065217391304348</v>
      </c>
      <c r="H700" s="1">
        <v>0.93478260869565222</v>
      </c>
      <c r="I700" s="1">
        <v>4.5108695652173916</v>
      </c>
      <c r="J700" s="29">
        <v>0</v>
      </c>
      <c r="K700" s="29">
        <v>0</v>
      </c>
      <c r="L700" s="29">
        <v>9.2784782608695711</v>
      </c>
      <c r="M700" s="1">
        <v>14.256630434782608</v>
      </c>
      <c r="N700" s="1">
        <v>8.0531098422054387E-2</v>
      </c>
      <c r="O700" s="1">
        <v>37.493586956521732</v>
      </c>
      <c r="P700" s="1">
        <v>0.21178915699637743</v>
      </c>
      <c r="Q700" s="1">
        <v>0</v>
      </c>
      <c r="R700" s="1">
        <v>0</v>
      </c>
      <c r="S700" s="1">
        <v>31.013043478260872</v>
      </c>
      <c r="T700" s="1">
        <v>0.17518266101798982</v>
      </c>
      <c r="U700" s="1" t="s">
        <v>1702</v>
      </c>
    </row>
    <row r="701" spans="1:21" x14ac:dyDescent="0.3">
      <c r="A701" t="s">
        <v>10</v>
      </c>
      <c r="B701" s="30" t="s">
        <v>1703</v>
      </c>
      <c r="C701" s="30" t="s">
        <v>666</v>
      </c>
      <c r="D701" s="30" t="s">
        <v>51</v>
      </c>
      <c r="E701" s="1">
        <v>58.967391304347828</v>
      </c>
      <c r="F701" s="1">
        <v>0</v>
      </c>
      <c r="G701" s="29">
        <v>0</v>
      </c>
      <c r="H701" s="1">
        <v>0</v>
      </c>
      <c r="I701" s="1">
        <v>0</v>
      </c>
      <c r="J701" s="29">
        <v>0</v>
      </c>
      <c r="K701" s="29">
        <v>0</v>
      </c>
      <c r="L701" s="29">
        <v>5.2989130434782608</v>
      </c>
      <c r="M701" s="1">
        <v>0</v>
      </c>
      <c r="N701" s="1">
        <v>0</v>
      </c>
      <c r="O701" s="1">
        <v>0</v>
      </c>
      <c r="P701" s="1">
        <v>0</v>
      </c>
      <c r="Q701" s="1">
        <v>0</v>
      </c>
      <c r="R701" s="1">
        <v>0</v>
      </c>
      <c r="S701" s="1">
        <v>21.534565217391304</v>
      </c>
      <c r="T701" s="1">
        <v>0.36519447004608291</v>
      </c>
      <c r="U701" s="1" t="s">
        <v>1704</v>
      </c>
    </row>
    <row r="702" spans="1:21" x14ac:dyDescent="0.3">
      <c r="A702" t="s">
        <v>10</v>
      </c>
      <c r="B702" s="30" t="s">
        <v>1705</v>
      </c>
      <c r="C702" s="30" t="s">
        <v>243</v>
      </c>
      <c r="D702" s="30" t="s">
        <v>51</v>
      </c>
      <c r="E702" s="1">
        <v>19.130434782608695</v>
      </c>
      <c r="F702" s="1">
        <v>5.5652173913043477</v>
      </c>
      <c r="G702" s="29">
        <v>0</v>
      </c>
      <c r="H702" s="1">
        <v>0</v>
      </c>
      <c r="I702" s="1">
        <v>0.28260869565217389</v>
      </c>
      <c r="J702" s="29">
        <v>0</v>
      </c>
      <c r="K702" s="29">
        <v>0</v>
      </c>
      <c r="L702" s="29">
        <v>0</v>
      </c>
      <c r="M702" s="1">
        <v>5.5652173913043477</v>
      </c>
      <c r="N702" s="1">
        <v>0.29090909090909089</v>
      </c>
      <c r="O702" s="1">
        <v>5.3097826086956523</v>
      </c>
      <c r="P702" s="1">
        <v>0.27755681818181821</v>
      </c>
      <c r="Q702" s="1">
        <v>0</v>
      </c>
      <c r="R702" s="1">
        <v>0</v>
      </c>
      <c r="S702" s="1">
        <v>0</v>
      </c>
      <c r="T702" s="1">
        <v>0</v>
      </c>
      <c r="U702" s="1" t="s">
        <v>2692</v>
      </c>
    </row>
    <row r="703" spans="1:21" x14ac:dyDescent="0.3">
      <c r="A703" t="s">
        <v>10</v>
      </c>
      <c r="B703" s="30" t="s">
        <v>1706</v>
      </c>
      <c r="C703" s="30" t="s">
        <v>1208</v>
      </c>
      <c r="D703" s="30" t="s">
        <v>32</v>
      </c>
      <c r="E703" s="1">
        <v>72.902173913043484</v>
      </c>
      <c r="F703" s="1">
        <v>5.3913043478260869</v>
      </c>
      <c r="G703" s="29">
        <v>0</v>
      </c>
      <c r="H703" s="1">
        <v>0</v>
      </c>
      <c r="I703" s="1">
        <v>0</v>
      </c>
      <c r="J703" s="29">
        <v>0</v>
      </c>
      <c r="K703" s="29">
        <v>0</v>
      </c>
      <c r="L703" s="29">
        <v>0</v>
      </c>
      <c r="M703" s="1">
        <v>10.086956521739131</v>
      </c>
      <c r="N703" s="1">
        <v>0.13836290442820934</v>
      </c>
      <c r="O703" s="1">
        <v>55.36391304347827</v>
      </c>
      <c r="P703" s="1">
        <v>0.75942746384374538</v>
      </c>
      <c r="Q703" s="1">
        <v>0</v>
      </c>
      <c r="R703" s="1">
        <v>0</v>
      </c>
      <c r="S703" s="1">
        <v>0</v>
      </c>
      <c r="T703" s="1">
        <v>0</v>
      </c>
      <c r="U703" s="1" t="s">
        <v>1707</v>
      </c>
    </row>
    <row r="704" spans="1:21" x14ac:dyDescent="0.3">
      <c r="A704" t="s">
        <v>10</v>
      </c>
      <c r="B704" s="30" t="s">
        <v>1708</v>
      </c>
      <c r="C704" s="30" t="s">
        <v>652</v>
      </c>
      <c r="D704" s="30" t="s">
        <v>137</v>
      </c>
      <c r="E704" s="1">
        <v>110.21739130434783</v>
      </c>
      <c r="F704" s="1">
        <v>5.7391304347826084</v>
      </c>
      <c r="G704" s="29">
        <v>0</v>
      </c>
      <c r="H704" s="1">
        <v>0</v>
      </c>
      <c r="I704" s="1">
        <v>0</v>
      </c>
      <c r="J704" s="29">
        <v>0</v>
      </c>
      <c r="K704" s="29">
        <v>0</v>
      </c>
      <c r="L704" s="29">
        <v>2.4716304347826088</v>
      </c>
      <c r="M704" s="1">
        <v>29.798152173913046</v>
      </c>
      <c r="N704" s="1">
        <v>0.27035798816568046</v>
      </c>
      <c r="O704" s="1">
        <v>17.35869565217391</v>
      </c>
      <c r="P704" s="1">
        <v>0.15749506903353055</v>
      </c>
      <c r="Q704" s="1">
        <v>8.3879347826086956</v>
      </c>
      <c r="R704" s="1">
        <v>7.6103550295857983E-2</v>
      </c>
      <c r="S704" s="1">
        <v>34.106521739130429</v>
      </c>
      <c r="T704" s="1">
        <v>0.309447731755424</v>
      </c>
      <c r="U704" s="1" t="s">
        <v>1709</v>
      </c>
    </row>
    <row r="705" spans="1:21" x14ac:dyDescent="0.3">
      <c r="A705" t="s">
        <v>10</v>
      </c>
      <c r="B705" s="30" t="s">
        <v>1710</v>
      </c>
      <c r="C705" s="30" t="s">
        <v>948</v>
      </c>
      <c r="D705" s="30" t="s">
        <v>32</v>
      </c>
      <c r="E705" s="1">
        <v>45.326086956521742</v>
      </c>
      <c r="F705" s="1">
        <v>5.1304347826086953</v>
      </c>
      <c r="G705" s="29">
        <v>0.85869565217391308</v>
      </c>
      <c r="H705" s="1">
        <v>0.22869565217391299</v>
      </c>
      <c r="I705" s="1">
        <v>2.097826086956522</v>
      </c>
      <c r="J705" s="29">
        <v>0</v>
      </c>
      <c r="K705" s="29">
        <v>0</v>
      </c>
      <c r="L705" s="29">
        <v>1.1942391304347828</v>
      </c>
      <c r="M705" s="1">
        <v>7.0403260869565205</v>
      </c>
      <c r="N705" s="1">
        <v>0.15532613908872897</v>
      </c>
      <c r="O705" s="1">
        <v>34.73793478260869</v>
      </c>
      <c r="P705" s="1">
        <v>0.76640047961630675</v>
      </c>
      <c r="Q705" s="1">
        <v>5.6696739130434795</v>
      </c>
      <c r="R705" s="1">
        <v>0.12508633093525182</v>
      </c>
      <c r="S705" s="1">
        <v>20.175652173913047</v>
      </c>
      <c r="T705" s="1">
        <v>0.44512230215827342</v>
      </c>
      <c r="U705" s="1" t="s">
        <v>1711</v>
      </c>
    </row>
    <row r="706" spans="1:21" x14ac:dyDescent="0.3">
      <c r="A706" t="s">
        <v>10</v>
      </c>
      <c r="B706" s="30" t="s">
        <v>1712</v>
      </c>
      <c r="C706" s="30" t="s">
        <v>223</v>
      </c>
      <c r="D706" s="30" t="s">
        <v>17</v>
      </c>
      <c r="E706" s="1">
        <v>51.043478260869563</v>
      </c>
      <c r="F706" s="1">
        <v>5.7391304347826084</v>
      </c>
      <c r="G706" s="29">
        <v>0</v>
      </c>
      <c r="H706" s="1">
        <v>0</v>
      </c>
      <c r="I706" s="1">
        <v>0</v>
      </c>
      <c r="J706" s="29">
        <v>0</v>
      </c>
      <c r="K706" s="29">
        <v>0</v>
      </c>
      <c r="L706" s="29">
        <v>3.3260869565217392E-2</v>
      </c>
      <c r="M706" s="1">
        <v>5.7391304347826084</v>
      </c>
      <c r="N706" s="1">
        <v>0.11243611584327087</v>
      </c>
      <c r="O706" s="1">
        <v>10.832173913043478</v>
      </c>
      <c r="P706" s="1">
        <v>0.21221465076660989</v>
      </c>
      <c r="Q706" s="1">
        <v>0</v>
      </c>
      <c r="R706" s="1">
        <v>0</v>
      </c>
      <c r="S706" s="1">
        <v>5.6548913043478262</v>
      </c>
      <c r="T706" s="1">
        <v>0.11078577512776833</v>
      </c>
      <c r="U706" s="1" t="s">
        <v>1713</v>
      </c>
    </row>
    <row r="707" spans="1:21" x14ac:dyDescent="0.3">
      <c r="A707" t="s">
        <v>10</v>
      </c>
      <c r="B707" s="30" t="s">
        <v>1714</v>
      </c>
      <c r="C707" s="30" t="s">
        <v>109</v>
      </c>
      <c r="D707" s="30" t="s">
        <v>32</v>
      </c>
      <c r="E707" s="1">
        <v>34.597826086956523</v>
      </c>
      <c r="F707" s="1">
        <v>2.347826086956522</v>
      </c>
      <c r="G707" s="29">
        <v>0.10869565217391304</v>
      </c>
      <c r="H707" s="1">
        <v>0.125</v>
      </c>
      <c r="I707" s="1">
        <v>0.73913043478260865</v>
      </c>
      <c r="J707" s="29">
        <v>0</v>
      </c>
      <c r="K707" s="29">
        <v>0</v>
      </c>
      <c r="L707" s="29">
        <v>0</v>
      </c>
      <c r="M707" s="1">
        <v>2.1385869565217392</v>
      </c>
      <c r="N707" s="1">
        <v>6.1812755262331133E-2</v>
      </c>
      <c r="O707" s="1">
        <v>6.1684782608695645</v>
      </c>
      <c r="P707" s="1">
        <v>0.17829092051523718</v>
      </c>
      <c r="Q707" s="1">
        <v>0.64347826086956517</v>
      </c>
      <c r="R707" s="1">
        <v>1.8598806157712849E-2</v>
      </c>
      <c r="S707" s="1">
        <v>1.0584782608695658</v>
      </c>
      <c r="T707" s="1">
        <v>3.0593779453345914E-2</v>
      </c>
      <c r="U707" s="1" t="s">
        <v>1715</v>
      </c>
    </row>
    <row r="708" spans="1:21" x14ac:dyDescent="0.3">
      <c r="A708" t="s">
        <v>10</v>
      </c>
      <c r="B708" s="30" t="s">
        <v>1714</v>
      </c>
      <c r="C708" s="30" t="s">
        <v>254</v>
      </c>
      <c r="D708" s="30" t="s">
        <v>51</v>
      </c>
      <c r="E708" s="1">
        <v>107.02173913043478</v>
      </c>
      <c r="F708" s="1">
        <v>5.5652173913043477</v>
      </c>
      <c r="G708" s="29">
        <v>0</v>
      </c>
      <c r="H708" s="1">
        <v>0</v>
      </c>
      <c r="I708" s="1">
        <v>0</v>
      </c>
      <c r="J708" s="29">
        <v>0</v>
      </c>
      <c r="K708" s="29">
        <v>0</v>
      </c>
      <c r="L708" s="29">
        <v>0</v>
      </c>
      <c r="M708" s="1">
        <v>0.21739130434782608</v>
      </c>
      <c r="N708" s="1">
        <v>2.0312817387771681E-3</v>
      </c>
      <c r="O708" s="1">
        <v>19.015000000000001</v>
      </c>
      <c r="P708" s="1">
        <v>0.17767418240910016</v>
      </c>
      <c r="Q708" s="1">
        <v>0</v>
      </c>
      <c r="R708" s="1">
        <v>0</v>
      </c>
      <c r="S708" s="1">
        <v>10.590760869565216</v>
      </c>
      <c r="T708" s="1">
        <v>9.8958968108876694E-2</v>
      </c>
      <c r="U708" s="1" t="s">
        <v>1716</v>
      </c>
    </row>
    <row r="709" spans="1:21" x14ac:dyDescent="0.3">
      <c r="A709" t="s">
        <v>10</v>
      </c>
      <c r="B709" s="30" t="s">
        <v>1717</v>
      </c>
      <c r="C709" s="30" t="s">
        <v>375</v>
      </c>
      <c r="D709" s="30" t="s">
        <v>36</v>
      </c>
      <c r="E709" s="1">
        <v>90.195652173913047</v>
      </c>
      <c r="F709" s="1">
        <v>5.6523913043478258</v>
      </c>
      <c r="G709" s="29">
        <v>0.63043478260869568</v>
      </c>
      <c r="H709" s="1">
        <v>0.35869565217391303</v>
      </c>
      <c r="I709" s="1">
        <v>2.4456521739130435</v>
      </c>
      <c r="J709" s="29">
        <v>0</v>
      </c>
      <c r="K709" s="29">
        <v>0</v>
      </c>
      <c r="L709" s="29">
        <v>5.4345652173913042</v>
      </c>
      <c r="M709" s="1">
        <v>12.467391304347828</v>
      </c>
      <c r="N709" s="1">
        <v>0.13822607857315017</v>
      </c>
      <c r="O709" s="1">
        <v>16.160652173913039</v>
      </c>
      <c r="P709" s="1">
        <v>0.17917329476982399</v>
      </c>
      <c r="Q709" s="1">
        <v>10.584999999999999</v>
      </c>
      <c r="R709" s="1">
        <v>0.11735598939503493</v>
      </c>
      <c r="S709" s="1">
        <v>16.396739130434781</v>
      </c>
      <c r="T709" s="1">
        <v>0.18179079296215953</v>
      </c>
      <c r="U709" s="1" t="s">
        <v>1718</v>
      </c>
    </row>
    <row r="710" spans="1:21" x14ac:dyDescent="0.3">
      <c r="A710" t="s">
        <v>10</v>
      </c>
      <c r="B710" s="30" t="s">
        <v>1719</v>
      </c>
      <c r="C710" s="30" t="s">
        <v>150</v>
      </c>
      <c r="D710" s="30" t="s">
        <v>17</v>
      </c>
      <c r="E710" s="1">
        <v>52.173913043478258</v>
      </c>
      <c r="F710" s="1">
        <v>0</v>
      </c>
      <c r="G710" s="29">
        <v>0</v>
      </c>
      <c r="H710" s="1">
        <v>0</v>
      </c>
      <c r="I710" s="1">
        <v>0</v>
      </c>
      <c r="J710" s="29">
        <v>0</v>
      </c>
      <c r="K710" s="29">
        <v>0</v>
      </c>
      <c r="L710" s="29">
        <v>1.92</v>
      </c>
      <c r="M710" s="1">
        <v>3.5393478260869555</v>
      </c>
      <c r="N710" s="1">
        <v>6.7837499999999981E-2</v>
      </c>
      <c r="O710" s="1">
        <v>11.334021739130435</v>
      </c>
      <c r="P710" s="1">
        <v>0.21723541666666668</v>
      </c>
      <c r="Q710" s="1">
        <v>2.233043478260869</v>
      </c>
      <c r="R710" s="1">
        <v>4.2799999999999991E-2</v>
      </c>
      <c r="S710" s="1">
        <v>7.2329347826086963</v>
      </c>
      <c r="T710" s="1">
        <v>0.13863125000000001</v>
      </c>
      <c r="U710" s="1" t="s">
        <v>1720</v>
      </c>
    </row>
    <row r="711" spans="1:21" x14ac:dyDescent="0.3">
      <c r="A711" t="s">
        <v>10</v>
      </c>
      <c r="B711" s="30" t="s">
        <v>1721</v>
      </c>
      <c r="C711" s="30" t="s">
        <v>789</v>
      </c>
      <c r="D711" s="30" t="s">
        <v>44</v>
      </c>
      <c r="E711" s="1">
        <v>74.532608695652172</v>
      </c>
      <c r="F711" s="1">
        <v>11.304347826086957</v>
      </c>
      <c r="G711" s="29">
        <v>0.78260869565217395</v>
      </c>
      <c r="H711" s="1">
        <v>0.28260869565217389</v>
      </c>
      <c r="I711" s="1">
        <v>1.4565217391304348</v>
      </c>
      <c r="J711" s="29">
        <v>0</v>
      </c>
      <c r="K711" s="29">
        <v>0</v>
      </c>
      <c r="L711" s="29">
        <v>0</v>
      </c>
      <c r="M711" s="1">
        <v>8.9290217391304338</v>
      </c>
      <c r="N711" s="1">
        <v>0.11980020417092022</v>
      </c>
      <c r="O711" s="1">
        <v>20.037826086956521</v>
      </c>
      <c r="P711" s="1">
        <v>0.26884643430071459</v>
      </c>
      <c r="Q711" s="1">
        <v>3.8367391304347822</v>
      </c>
      <c r="R711" s="1">
        <v>5.1477322444217585E-2</v>
      </c>
      <c r="S711" s="1">
        <v>9.7956521739130444</v>
      </c>
      <c r="T711" s="1">
        <v>0.13142773807787664</v>
      </c>
      <c r="U711" s="1" t="s">
        <v>1722</v>
      </c>
    </row>
    <row r="712" spans="1:21" x14ac:dyDescent="0.3">
      <c r="A712" t="s">
        <v>10</v>
      </c>
      <c r="B712" s="30" t="s">
        <v>1723</v>
      </c>
      <c r="C712" s="30" t="s">
        <v>343</v>
      </c>
      <c r="D712" s="30" t="s">
        <v>44</v>
      </c>
      <c r="E712" s="1">
        <v>62.347826086956523</v>
      </c>
      <c r="F712" s="1">
        <v>7.963043478260877</v>
      </c>
      <c r="G712" s="29">
        <v>0.20652173913043478</v>
      </c>
      <c r="H712" s="1">
        <v>0.2608695652173913</v>
      </c>
      <c r="I712" s="1">
        <v>0.67391304347826086</v>
      </c>
      <c r="J712" s="29">
        <v>0</v>
      </c>
      <c r="K712" s="29">
        <v>0</v>
      </c>
      <c r="L712" s="29">
        <v>0.17891304347826087</v>
      </c>
      <c r="M712" s="1">
        <v>3.3908695652173924</v>
      </c>
      <c r="N712" s="1">
        <v>5.4386331938633209E-2</v>
      </c>
      <c r="O712" s="1">
        <v>9.3467391304347824</v>
      </c>
      <c r="P712" s="1">
        <v>0.14991283124128313</v>
      </c>
      <c r="Q712" s="1">
        <v>3.5953260869565211</v>
      </c>
      <c r="R712" s="1">
        <v>5.7665620641562054E-2</v>
      </c>
      <c r="S712" s="1">
        <v>4.4923913043478265</v>
      </c>
      <c r="T712" s="1">
        <v>7.2053695955369604E-2</v>
      </c>
      <c r="U712" s="1" t="s">
        <v>1724</v>
      </c>
    </row>
    <row r="713" spans="1:21" x14ac:dyDescent="0.3">
      <c r="A713" t="s">
        <v>10</v>
      </c>
      <c r="B713" s="30" t="s">
        <v>1725</v>
      </c>
      <c r="C713" s="30" t="s">
        <v>343</v>
      </c>
      <c r="D713" s="30" t="s">
        <v>44</v>
      </c>
      <c r="E713" s="1">
        <v>42.619565217391305</v>
      </c>
      <c r="F713" s="1">
        <v>5.6523913043478258</v>
      </c>
      <c r="G713" s="29">
        <v>0.32608695652173914</v>
      </c>
      <c r="H713" s="1">
        <v>0</v>
      </c>
      <c r="I713" s="1">
        <v>1.5978260869565217</v>
      </c>
      <c r="J713" s="29">
        <v>0</v>
      </c>
      <c r="K713" s="29">
        <v>0</v>
      </c>
      <c r="L713" s="29">
        <v>1.0869565217391304E-2</v>
      </c>
      <c r="M713" s="1">
        <v>4.6696739130434786</v>
      </c>
      <c r="N713" s="1">
        <v>0.10956643713338435</v>
      </c>
      <c r="O713" s="1">
        <v>19.046739130434776</v>
      </c>
      <c r="P713" s="1">
        <v>0.44690130068859968</v>
      </c>
      <c r="Q713" s="1">
        <v>6.4184782608695654</v>
      </c>
      <c r="R713" s="1">
        <v>0.15059933690385105</v>
      </c>
      <c r="S713" s="1">
        <v>20.638586956521738</v>
      </c>
      <c r="T713" s="1">
        <v>0.48425146646263706</v>
      </c>
      <c r="U713" s="1" t="s">
        <v>1726</v>
      </c>
    </row>
    <row r="714" spans="1:21" x14ac:dyDescent="0.3">
      <c r="A714" t="s">
        <v>10</v>
      </c>
      <c r="B714" s="30" t="s">
        <v>1727</v>
      </c>
      <c r="C714" s="30" t="s">
        <v>343</v>
      </c>
      <c r="D714" s="30" t="s">
        <v>44</v>
      </c>
      <c r="E714" s="1">
        <v>73.206521739130437</v>
      </c>
      <c r="F714" s="1">
        <v>11.217391304347826</v>
      </c>
      <c r="G714" s="29">
        <v>0.35869565217391303</v>
      </c>
      <c r="H714" s="1">
        <v>0.30434782608695654</v>
      </c>
      <c r="I714" s="1">
        <v>2.1304347826086958</v>
      </c>
      <c r="J714" s="29">
        <v>0</v>
      </c>
      <c r="K714" s="29">
        <v>0</v>
      </c>
      <c r="L714" s="29">
        <v>17.014565217391304</v>
      </c>
      <c r="M714" s="1">
        <v>5.4917391304347838</v>
      </c>
      <c r="N714" s="1">
        <v>7.5017074981440252E-2</v>
      </c>
      <c r="O714" s="1">
        <v>5.8730434782608709</v>
      </c>
      <c r="P714" s="1">
        <v>8.0225686711210109E-2</v>
      </c>
      <c r="Q714" s="1">
        <v>0</v>
      </c>
      <c r="R714" s="1">
        <v>0</v>
      </c>
      <c r="S714" s="1">
        <v>30.86934782608698</v>
      </c>
      <c r="T714" s="1">
        <v>0.42167483296213837</v>
      </c>
      <c r="U714" s="1" t="s">
        <v>1728</v>
      </c>
    </row>
    <row r="715" spans="1:21" x14ac:dyDescent="0.3">
      <c r="A715" t="s">
        <v>10</v>
      </c>
      <c r="B715" s="30" t="s">
        <v>1729</v>
      </c>
      <c r="C715" s="30" t="s">
        <v>1730</v>
      </c>
      <c r="D715" s="30" t="s">
        <v>194</v>
      </c>
      <c r="E715" s="1">
        <v>41.054347826086953</v>
      </c>
      <c r="F715" s="1">
        <v>5.7391304347826084</v>
      </c>
      <c r="G715" s="29">
        <v>0.44565217391304346</v>
      </c>
      <c r="H715" s="1">
        <v>0</v>
      </c>
      <c r="I715" s="1">
        <v>4.4456521739130439</v>
      </c>
      <c r="J715" s="29">
        <v>0</v>
      </c>
      <c r="K715" s="29">
        <v>0</v>
      </c>
      <c r="L715" s="29">
        <v>2.1508695652173908</v>
      </c>
      <c r="M715" s="1">
        <v>4.8532608695652177</v>
      </c>
      <c r="N715" s="1">
        <v>0.11821551495896215</v>
      </c>
      <c r="O715" s="1">
        <v>9.977282608695651</v>
      </c>
      <c r="P715" s="1">
        <v>0.24302621127879268</v>
      </c>
      <c r="Q715" s="1">
        <v>0</v>
      </c>
      <c r="R715" s="1">
        <v>0</v>
      </c>
      <c r="S715" s="1">
        <v>41.218695652173921</v>
      </c>
      <c r="T715" s="1">
        <v>1.0040031771247024</v>
      </c>
      <c r="U715" s="1" t="s">
        <v>1731</v>
      </c>
    </row>
    <row r="716" spans="1:21" x14ac:dyDescent="0.3">
      <c r="A716" t="s">
        <v>10</v>
      </c>
      <c r="B716" s="30" t="s">
        <v>1732</v>
      </c>
      <c r="C716" s="30" t="s">
        <v>778</v>
      </c>
      <c r="D716" s="30" t="s">
        <v>44</v>
      </c>
      <c r="E716" s="1">
        <v>37.163043478260867</v>
      </c>
      <c r="F716" s="1">
        <v>5.5652173913043477</v>
      </c>
      <c r="G716" s="29">
        <v>5.5652173913043477</v>
      </c>
      <c r="H716" s="1">
        <v>0.22826086956521738</v>
      </c>
      <c r="I716" s="1">
        <v>7.6086956521739135E-2</v>
      </c>
      <c r="J716" s="29">
        <v>0</v>
      </c>
      <c r="K716" s="29">
        <v>0</v>
      </c>
      <c r="L716" s="29">
        <v>0</v>
      </c>
      <c r="M716" s="1">
        <v>14.989130434782609</v>
      </c>
      <c r="N716" s="1">
        <v>0.40333430827727412</v>
      </c>
      <c r="O716" s="1">
        <v>10.553260869565218</v>
      </c>
      <c r="P716" s="1">
        <v>0.28397192161450718</v>
      </c>
      <c r="Q716" s="1">
        <v>0</v>
      </c>
      <c r="R716" s="1">
        <v>0</v>
      </c>
      <c r="S716" s="1">
        <v>0</v>
      </c>
      <c r="T716" s="1">
        <v>0</v>
      </c>
      <c r="U716" s="1" t="s">
        <v>2692</v>
      </c>
    </row>
    <row r="717" spans="1:21" x14ac:dyDescent="0.3">
      <c r="A717" t="s">
        <v>10</v>
      </c>
      <c r="B717" s="30" t="s">
        <v>1733</v>
      </c>
      <c r="C717" s="30" t="s">
        <v>801</v>
      </c>
      <c r="D717" s="30" t="s">
        <v>137</v>
      </c>
      <c r="E717" s="1">
        <v>50.152173913043477</v>
      </c>
      <c r="F717" s="1">
        <v>8.2608695652173907</v>
      </c>
      <c r="G717" s="29">
        <v>0</v>
      </c>
      <c r="H717" s="1">
        <v>0</v>
      </c>
      <c r="I717" s="1">
        <v>1.0217391304347827</v>
      </c>
      <c r="J717" s="29">
        <v>0</v>
      </c>
      <c r="K717" s="29">
        <v>0</v>
      </c>
      <c r="L717" s="29">
        <v>0.60967391304347818</v>
      </c>
      <c r="M717" s="1">
        <v>9.5019565217391317</v>
      </c>
      <c r="N717" s="1">
        <v>0.18946250541829218</v>
      </c>
      <c r="O717" s="1">
        <v>0.98847826086956536</v>
      </c>
      <c r="P717" s="1">
        <v>1.9709579540528828E-2</v>
      </c>
      <c r="Q717" s="1">
        <v>0</v>
      </c>
      <c r="R717" s="1">
        <v>0</v>
      </c>
      <c r="S717" s="1">
        <v>6.7855434782608706</v>
      </c>
      <c r="T717" s="1">
        <v>0.13529908972691809</v>
      </c>
      <c r="U717" s="1" t="s">
        <v>1734</v>
      </c>
    </row>
    <row r="718" spans="1:21" x14ac:dyDescent="0.3">
      <c r="A718" t="s">
        <v>10</v>
      </c>
      <c r="B718" s="30" t="s">
        <v>1735</v>
      </c>
      <c r="C718" s="30" t="s">
        <v>554</v>
      </c>
      <c r="D718" s="30" t="s">
        <v>44</v>
      </c>
      <c r="E718" s="1">
        <v>69.228260869565219</v>
      </c>
      <c r="F718" s="1">
        <v>5.6521739130434785</v>
      </c>
      <c r="G718" s="29">
        <v>0</v>
      </c>
      <c r="H718" s="1">
        <v>0</v>
      </c>
      <c r="I718" s="1">
        <v>0</v>
      </c>
      <c r="J718" s="29">
        <v>0</v>
      </c>
      <c r="K718" s="29">
        <v>0</v>
      </c>
      <c r="L718" s="29">
        <v>2.2445652173913042</v>
      </c>
      <c r="M718" s="1">
        <v>5.0455434782608695</v>
      </c>
      <c r="N718" s="1">
        <v>7.2882713141780492E-2</v>
      </c>
      <c r="O718" s="1">
        <v>13.337500000000002</v>
      </c>
      <c r="P718" s="1">
        <v>0.19265975820379969</v>
      </c>
      <c r="Q718" s="1">
        <v>7.2201086956521738</v>
      </c>
      <c r="R718" s="1">
        <v>0.10429423771392683</v>
      </c>
      <c r="S718" s="1">
        <v>13.519021739130435</v>
      </c>
      <c r="T718" s="1">
        <v>0.19528183388287015</v>
      </c>
      <c r="U718" s="1" t="s">
        <v>1736</v>
      </c>
    </row>
    <row r="719" spans="1:21" x14ac:dyDescent="0.3">
      <c r="A719" t="s">
        <v>10</v>
      </c>
      <c r="B719" s="30" t="s">
        <v>1737</v>
      </c>
      <c r="C719" s="30" t="s">
        <v>243</v>
      </c>
      <c r="D719" s="30" t="s">
        <v>51</v>
      </c>
      <c r="E719" s="1">
        <v>65.206521739130437</v>
      </c>
      <c r="F719" s="1">
        <v>42.778695652173916</v>
      </c>
      <c r="G719" s="29">
        <v>0</v>
      </c>
      <c r="H719" s="1">
        <v>0</v>
      </c>
      <c r="I719" s="1">
        <v>0</v>
      </c>
      <c r="J719" s="29">
        <v>0</v>
      </c>
      <c r="K719" s="29">
        <v>0</v>
      </c>
      <c r="L719" s="29">
        <v>1.0822826086956523</v>
      </c>
      <c r="M719" s="1">
        <v>10.644565217391301</v>
      </c>
      <c r="N719" s="1">
        <v>0.16324387397899645</v>
      </c>
      <c r="O719" s="1">
        <v>10.692608695652172</v>
      </c>
      <c r="P719" s="1">
        <v>0.1639806634439073</v>
      </c>
      <c r="Q719" s="1">
        <v>2.052282608695652</v>
      </c>
      <c r="R719" s="1">
        <v>3.1473578929821631E-2</v>
      </c>
      <c r="S719" s="1">
        <v>15.008043478260868</v>
      </c>
      <c r="T719" s="1">
        <v>0.23016169361560257</v>
      </c>
      <c r="U719" s="1" t="s">
        <v>1738</v>
      </c>
    </row>
    <row r="720" spans="1:21" x14ac:dyDescent="0.3">
      <c r="A720" t="s">
        <v>10</v>
      </c>
      <c r="B720" s="30" t="s">
        <v>1739</v>
      </c>
      <c r="C720" s="30" t="s">
        <v>528</v>
      </c>
      <c r="D720" s="30" t="s">
        <v>44</v>
      </c>
      <c r="E720" s="1">
        <v>35.815217391304351</v>
      </c>
      <c r="F720" s="1">
        <v>5.7391304347826084</v>
      </c>
      <c r="G720" s="29">
        <v>0.2608695652173913</v>
      </c>
      <c r="H720" s="1">
        <v>0</v>
      </c>
      <c r="I720" s="1">
        <v>0</v>
      </c>
      <c r="J720" s="29">
        <v>0</v>
      </c>
      <c r="K720" s="29">
        <v>0</v>
      </c>
      <c r="L720" s="29">
        <v>0</v>
      </c>
      <c r="M720" s="1">
        <v>5.7391304347826084</v>
      </c>
      <c r="N720" s="1">
        <v>0.16024279210925643</v>
      </c>
      <c r="O720" s="1">
        <v>4.8809782608695658</v>
      </c>
      <c r="P720" s="1">
        <v>0.13628224582701062</v>
      </c>
      <c r="Q720" s="1">
        <v>5.4446739130434763</v>
      </c>
      <c r="R720" s="1">
        <v>0.15202124430955988</v>
      </c>
      <c r="S720" s="1">
        <v>16.913695652173914</v>
      </c>
      <c r="T720" s="1">
        <v>0.47224886191198784</v>
      </c>
      <c r="U720" s="1" t="s">
        <v>1740</v>
      </c>
    </row>
    <row r="721" spans="1:21" x14ac:dyDescent="0.3">
      <c r="A721" t="s">
        <v>10</v>
      </c>
      <c r="B721" s="30" t="s">
        <v>1741</v>
      </c>
      <c r="C721" s="30" t="s">
        <v>1591</v>
      </c>
      <c r="D721" s="30" t="s">
        <v>203</v>
      </c>
      <c r="E721" s="1">
        <v>78.739130434782609</v>
      </c>
      <c r="F721" s="1">
        <v>5.7391304347826084</v>
      </c>
      <c r="G721" s="29">
        <v>0</v>
      </c>
      <c r="H721" s="1">
        <v>0</v>
      </c>
      <c r="I721" s="1">
        <v>0</v>
      </c>
      <c r="J721" s="29">
        <v>0</v>
      </c>
      <c r="K721" s="29">
        <v>0</v>
      </c>
      <c r="L721" s="29">
        <v>9.209021739130435</v>
      </c>
      <c r="M721" s="1">
        <v>5.1678260869565227</v>
      </c>
      <c r="N721" s="1">
        <v>6.5632247377139713E-2</v>
      </c>
      <c r="O721" s="1">
        <v>10.643804347826087</v>
      </c>
      <c r="P721" s="1">
        <v>0.13517807840971838</v>
      </c>
      <c r="Q721" s="1">
        <v>10.927717391304347</v>
      </c>
      <c r="R721" s="1">
        <v>0.1387838210933186</v>
      </c>
      <c r="S721" s="1">
        <v>19.492500000000003</v>
      </c>
      <c r="T721" s="1">
        <v>0.24755797901711765</v>
      </c>
      <c r="U721" s="1" t="s">
        <v>1742</v>
      </c>
    </row>
    <row r="722" spans="1:21" x14ac:dyDescent="0.3">
      <c r="A722" t="s">
        <v>10</v>
      </c>
      <c r="B722" s="30" t="s">
        <v>1743</v>
      </c>
      <c r="C722" s="30" t="s">
        <v>352</v>
      </c>
      <c r="D722" s="30" t="s">
        <v>44</v>
      </c>
      <c r="E722" s="1">
        <v>61.684782608695649</v>
      </c>
      <c r="F722" s="1">
        <v>5.6521739130434785</v>
      </c>
      <c r="G722" s="29">
        <v>0.2608695652173913</v>
      </c>
      <c r="H722" s="1">
        <v>0.40217391304347827</v>
      </c>
      <c r="I722" s="1">
        <v>0</v>
      </c>
      <c r="J722" s="29">
        <v>0</v>
      </c>
      <c r="K722" s="29">
        <v>0</v>
      </c>
      <c r="L722" s="29">
        <v>10.297391304347826</v>
      </c>
      <c r="M722" s="1">
        <v>5.5652173913043477</v>
      </c>
      <c r="N722" s="1">
        <v>9.0220264317180623E-2</v>
      </c>
      <c r="O722" s="1">
        <v>11.545652173913041</v>
      </c>
      <c r="P722" s="1">
        <v>0.18717180616740084</v>
      </c>
      <c r="Q722" s="1">
        <v>1.4347826086956521</v>
      </c>
      <c r="R722" s="1">
        <v>2.3259911894273129E-2</v>
      </c>
      <c r="S722" s="1">
        <v>13.622282608695652</v>
      </c>
      <c r="T722" s="1">
        <v>0.22083700440528636</v>
      </c>
      <c r="U722" s="1" t="s">
        <v>1744</v>
      </c>
    </row>
    <row r="723" spans="1:21" x14ac:dyDescent="0.3">
      <c r="A723" t="s">
        <v>10</v>
      </c>
      <c r="B723" s="30" t="s">
        <v>1745</v>
      </c>
      <c r="C723" s="30" t="s">
        <v>70</v>
      </c>
      <c r="D723" s="30" t="s">
        <v>71</v>
      </c>
      <c r="E723" s="1">
        <v>90.021739130434781</v>
      </c>
      <c r="F723" s="1">
        <v>5.7391304347826084</v>
      </c>
      <c r="G723" s="29">
        <v>0</v>
      </c>
      <c r="H723" s="1">
        <v>0</v>
      </c>
      <c r="I723" s="1">
        <v>0</v>
      </c>
      <c r="J723" s="29">
        <v>0</v>
      </c>
      <c r="K723" s="29">
        <v>0</v>
      </c>
      <c r="L723" s="29">
        <v>5.5217391304347829E-2</v>
      </c>
      <c r="M723" s="1">
        <v>5.4782608695652177</v>
      </c>
      <c r="N723" s="1">
        <v>6.0854865974402324E-2</v>
      </c>
      <c r="O723" s="1">
        <v>12.687934782608696</v>
      </c>
      <c r="P723" s="1">
        <v>0.14094300893503986</v>
      </c>
      <c r="Q723" s="1">
        <v>4.0657608695652172</v>
      </c>
      <c r="R723" s="1">
        <v>4.5164211543105529E-2</v>
      </c>
      <c r="S723" s="1">
        <v>0.37956521739130439</v>
      </c>
      <c r="T723" s="1">
        <v>4.2163728567978752E-3</v>
      </c>
      <c r="U723" s="1" t="s">
        <v>1746</v>
      </c>
    </row>
    <row r="724" spans="1:21" x14ac:dyDescent="0.3">
      <c r="A724" t="s">
        <v>10</v>
      </c>
      <c r="B724" s="30" t="s">
        <v>1747</v>
      </c>
      <c r="C724" s="30" t="s">
        <v>706</v>
      </c>
      <c r="D724" s="30" t="s">
        <v>707</v>
      </c>
      <c r="E724" s="1">
        <v>45.130434782608695</v>
      </c>
      <c r="F724" s="1">
        <v>5.4891304347826084</v>
      </c>
      <c r="G724" s="29">
        <v>0.56521739130434778</v>
      </c>
      <c r="H724" s="1">
        <v>0.27173913043478259</v>
      </c>
      <c r="I724" s="1">
        <v>1</v>
      </c>
      <c r="J724" s="29">
        <v>0</v>
      </c>
      <c r="K724" s="29">
        <v>0.84782608695652173</v>
      </c>
      <c r="L724" s="29">
        <v>0.10054347826086957</v>
      </c>
      <c r="M724" s="1">
        <v>4.4646739130434785</v>
      </c>
      <c r="N724" s="1">
        <v>9.8928227360308291E-2</v>
      </c>
      <c r="O724" s="1">
        <v>14.607391304347827</v>
      </c>
      <c r="P724" s="1">
        <v>0.3236705202312139</v>
      </c>
      <c r="Q724" s="1">
        <v>0</v>
      </c>
      <c r="R724" s="1">
        <v>0</v>
      </c>
      <c r="S724" s="1">
        <v>3.5951086956521738</v>
      </c>
      <c r="T724" s="1">
        <v>7.9660404624277453E-2</v>
      </c>
      <c r="U724" s="1" t="s">
        <v>1748</v>
      </c>
    </row>
    <row r="725" spans="1:21" x14ac:dyDescent="0.3">
      <c r="A725" t="s">
        <v>10</v>
      </c>
      <c r="B725" s="30" t="s">
        <v>1749</v>
      </c>
      <c r="C725" s="30" t="s">
        <v>24</v>
      </c>
      <c r="D725" s="30" t="s">
        <v>25</v>
      </c>
      <c r="E725" s="1">
        <v>33.586956521739133</v>
      </c>
      <c r="F725" s="1">
        <v>4.3478260869565215</v>
      </c>
      <c r="G725" s="29">
        <v>0.28260869565217389</v>
      </c>
      <c r="H725" s="1">
        <v>0.29076086956521741</v>
      </c>
      <c r="I725" s="1">
        <v>0.52173913043478259</v>
      </c>
      <c r="J725" s="29">
        <v>0</v>
      </c>
      <c r="K725" s="29">
        <v>0</v>
      </c>
      <c r="L725" s="29">
        <v>0.76619565217391294</v>
      </c>
      <c r="M725" s="1">
        <v>3.9565217391304346</v>
      </c>
      <c r="N725" s="1">
        <v>0.11779935275080905</v>
      </c>
      <c r="O725" s="1">
        <v>0</v>
      </c>
      <c r="P725" s="1">
        <v>0</v>
      </c>
      <c r="Q725" s="1">
        <v>0.71847826086956512</v>
      </c>
      <c r="R725" s="1">
        <v>2.1391585760517796E-2</v>
      </c>
      <c r="S725" s="1">
        <v>1.7602173913043482</v>
      </c>
      <c r="T725" s="1">
        <v>5.2407766990291267E-2</v>
      </c>
      <c r="U725" s="1" t="s">
        <v>1750</v>
      </c>
    </row>
    <row r="726" spans="1:21" x14ac:dyDescent="0.3">
      <c r="A726" t="s">
        <v>10</v>
      </c>
      <c r="B726" s="30" t="s">
        <v>1751</v>
      </c>
      <c r="C726" s="30" t="s">
        <v>722</v>
      </c>
      <c r="D726" s="30" t="s">
        <v>129</v>
      </c>
      <c r="E726" s="1">
        <v>42.391304347826086</v>
      </c>
      <c r="F726" s="1">
        <v>0</v>
      </c>
      <c r="G726" s="29">
        <v>0</v>
      </c>
      <c r="H726" s="1">
        <v>0</v>
      </c>
      <c r="I726" s="1">
        <v>0</v>
      </c>
      <c r="J726" s="29">
        <v>0</v>
      </c>
      <c r="K726" s="29">
        <v>0</v>
      </c>
      <c r="L726" s="29">
        <v>0.96913043478260863</v>
      </c>
      <c r="M726" s="1">
        <v>4.9809782608695654</v>
      </c>
      <c r="N726" s="1">
        <v>0.11750000000000001</v>
      </c>
      <c r="O726" s="1">
        <v>9.5652173913043477</v>
      </c>
      <c r="P726" s="1">
        <v>0.22564102564102564</v>
      </c>
      <c r="Q726" s="1">
        <v>0</v>
      </c>
      <c r="R726" s="1">
        <v>0</v>
      </c>
      <c r="S726" s="1">
        <v>1.6822826086956519</v>
      </c>
      <c r="T726" s="1">
        <v>3.9684615384615381E-2</v>
      </c>
      <c r="U726" s="1" t="s">
        <v>1752</v>
      </c>
    </row>
    <row r="727" spans="1:21" x14ac:dyDescent="0.3">
      <c r="A727" t="s">
        <v>10</v>
      </c>
      <c r="B727" s="30" t="s">
        <v>1753</v>
      </c>
      <c r="C727" s="30" t="s">
        <v>1754</v>
      </c>
      <c r="D727" s="30" t="s">
        <v>44</v>
      </c>
      <c r="E727" s="1">
        <v>82.152173913043484</v>
      </c>
      <c r="F727" s="1">
        <v>5.3913043478260869</v>
      </c>
      <c r="G727" s="29">
        <v>0</v>
      </c>
      <c r="H727" s="1">
        <v>0.49891304347826076</v>
      </c>
      <c r="I727" s="1">
        <v>0</v>
      </c>
      <c r="J727" s="29">
        <v>0</v>
      </c>
      <c r="K727" s="29">
        <v>0</v>
      </c>
      <c r="L727" s="29">
        <v>4.7416304347826097</v>
      </c>
      <c r="M727" s="1">
        <v>11.060326086956522</v>
      </c>
      <c r="N727" s="1">
        <v>0.13463217782482137</v>
      </c>
      <c r="O727" s="1">
        <v>11.428913043478261</v>
      </c>
      <c r="P727" s="1">
        <v>0.13911881450119079</v>
      </c>
      <c r="Q727" s="1">
        <v>9.6653260869565205</v>
      </c>
      <c r="R727" s="1">
        <v>0.11765149510452498</v>
      </c>
      <c r="S727" s="1">
        <v>26.228043478260865</v>
      </c>
      <c r="T727" s="1">
        <v>0.31926170944694354</v>
      </c>
      <c r="U727" s="1" t="s">
        <v>1755</v>
      </c>
    </row>
    <row r="728" spans="1:21" x14ac:dyDescent="0.3">
      <c r="A728" t="s">
        <v>10</v>
      </c>
      <c r="B728" s="30" t="s">
        <v>1756</v>
      </c>
      <c r="C728" s="30" t="s">
        <v>1757</v>
      </c>
      <c r="D728" s="30" t="s">
        <v>129</v>
      </c>
      <c r="E728" s="1">
        <v>39.576086956521742</v>
      </c>
      <c r="F728" s="1">
        <v>5.5652173913043477</v>
      </c>
      <c r="G728" s="29">
        <v>0</v>
      </c>
      <c r="H728" s="1">
        <v>0</v>
      </c>
      <c r="I728" s="1">
        <v>5.5652173913043477</v>
      </c>
      <c r="J728" s="29">
        <v>0</v>
      </c>
      <c r="K728" s="29">
        <v>0</v>
      </c>
      <c r="L728" s="29">
        <v>4.3088043478260865</v>
      </c>
      <c r="M728" s="1">
        <v>5.0742391304347825</v>
      </c>
      <c r="N728" s="1">
        <v>0.12821477616039548</v>
      </c>
      <c r="O728" s="1">
        <v>2.5119565217391302</v>
      </c>
      <c r="P728" s="1">
        <v>6.3471573743477061E-2</v>
      </c>
      <c r="Q728" s="1">
        <v>0.23097826086956522</v>
      </c>
      <c r="R728" s="1">
        <v>5.8363087063993402E-3</v>
      </c>
      <c r="S728" s="1">
        <v>16.093478260869563</v>
      </c>
      <c r="T728" s="1">
        <v>0.40664652567975823</v>
      </c>
      <c r="U728" s="1" t="s">
        <v>1758</v>
      </c>
    </row>
    <row r="729" spans="1:21" x14ac:dyDescent="0.3">
      <c r="A729" t="s">
        <v>10</v>
      </c>
      <c r="B729" s="30" t="s">
        <v>1759</v>
      </c>
      <c r="C729" s="30" t="s">
        <v>655</v>
      </c>
      <c r="D729" s="30" t="s">
        <v>51</v>
      </c>
      <c r="E729" s="1">
        <v>93.293478260869563</v>
      </c>
      <c r="F729" s="1">
        <v>5.2173913043478262</v>
      </c>
      <c r="G729" s="29">
        <v>0</v>
      </c>
      <c r="H729" s="1">
        <v>0</v>
      </c>
      <c r="I729" s="1">
        <v>5.3913043478260869</v>
      </c>
      <c r="J729" s="29">
        <v>0</v>
      </c>
      <c r="K729" s="29">
        <v>0</v>
      </c>
      <c r="L729" s="29">
        <v>9.354130434782606</v>
      </c>
      <c r="M729" s="1">
        <v>8.3676086956521729</v>
      </c>
      <c r="N729" s="1">
        <v>8.9691250145636711E-2</v>
      </c>
      <c r="O729" s="1">
        <v>21.952934782608697</v>
      </c>
      <c r="P729" s="1">
        <v>0.23531049749504837</v>
      </c>
      <c r="Q729" s="1">
        <v>2.1479347826086959</v>
      </c>
      <c r="R729" s="1">
        <v>2.302341838518001E-2</v>
      </c>
      <c r="S729" s="1">
        <v>35.049565217391304</v>
      </c>
      <c r="T729" s="1">
        <v>0.37569148316439477</v>
      </c>
      <c r="U729" s="1" t="s">
        <v>1760</v>
      </c>
    </row>
    <row r="730" spans="1:21" x14ac:dyDescent="0.3">
      <c r="A730" t="s">
        <v>10</v>
      </c>
      <c r="B730" s="30" t="s">
        <v>1761</v>
      </c>
      <c r="C730" s="30" t="s">
        <v>12</v>
      </c>
      <c r="D730" s="30" t="s">
        <v>13</v>
      </c>
      <c r="E730" s="1">
        <v>45.282608695652172</v>
      </c>
      <c r="F730" s="1">
        <v>5.0434782608695654</v>
      </c>
      <c r="G730" s="29">
        <v>0</v>
      </c>
      <c r="H730" s="1">
        <v>0</v>
      </c>
      <c r="I730" s="1">
        <v>1.9456521739130435</v>
      </c>
      <c r="J730" s="29">
        <v>0</v>
      </c>
      <c r="K730" s="29">
        <v>0</v>
      </c>
      <c r="L730" s="29">
        <v>1.319891304347826</v>
      </c>
      <c r="M730" s="1">
        <v>6.6649999999999974</v>
      </c>
      <c r="N730" s="1">
        <v>0.14718674987998073</v>
      </c>
      <c r="O730" s="1">
        <v>6.6357608695652175</v>
      </c>
      <c r="P730" s="1">
        <v>0.14654104656745079</v>
      </c>
      <c r="Q730" s="1">
        <v>0</v>
      </c>
      <c r="R730" s="1">
        <v>0</v>
      </c>
      <c r="S730" s="1">
        <v>12.26923913043478</v>
      </c>
      <c r="T730" s="1">
        <v>0.27094815170427267</v>
      </c>
      <c r="U730" s="1" t="s">
        <v>1762</v>
      </c>
    </row>
    <row r="731" spans="1:21" x14ac:dyDescent="0.3">
      <c r="A731" t="s">
        <v>10</v>
      </c>
      <c r="B731" s="30" t="s">
        <v>1763</v>
      </c>
      <c r="C731" s="30" t="s">
        <v>536</v>
      </c>
      <c r="D731" s="30" t="s">
        <v>158</v>
      </c>
      <c r="E731" s="1">
        <v>23.402173913043477</v>
      </c>
      <c r="F731" s="1">
        <v>5.5652173913043477</v>
      </c>
      <c r="G731" s="29">
        <v>0.2608695652173913</v>
      </c>
      <c r="H731" s="1">
        <v>0</v>
      </c>
      <c r="I731" s="1">
        <v>0</v>
      </c>
      <c r="J731" s="29">
        <v>0</v>
      </c>
      <c r="K731" s="29">
        <v>0</v>
      </c>
      <c r="L731" s="29">
        <v>0</v>
      </c>
      <c r="M731" s="1">
        <v>0</v>
      </c>
      <c r="N731" s="1">
        <v>0</v>
      </c>
      <c r="O731" s="1">
        <v>0</v>
      </c>
      <c r="P731" s="1">
        <v>0</v>
      </c>
      <c r="Q731" s="1">
        <v>0</v>
      </c>
      <c r="R731" s="1">
        <v>0</v>
      </c>
      <c r="S731" s="1">
        <v>0</v>
      </c>
      <c r="T731" s="1">
        <v>0</v>
      </c>
      <c r="U731" s="1" t="s">
        <v>1764</v>
      </c>
    </row>
    <row r="732" spans="1:21" x14ac:dyDescent="0.3">
      <c r="A732" t="s">
        <v>10</v>
      </c>
      <c r="B732" s="30" t="s">
        <v>1765</v>
      </c>
      <c r="C732" s="30" t="s">
        <v>182</v>
      </c>
      <c r="D732" s="30" t="s">
        <v>133</v>
      </c>
      <c r="E732" s="1">
        <v>32.358695652173914</v>
      </c>
      <c r="F732" s="1">
        <v>23.594782608695649</v>
      </c>
      <c r="G732" s="29">
        <v>0.39130434782608697</v>
      </c>
      <c r="H732" s="1">
        <v>0.16304347826086957</v>
      </c>
      <c r="I732" s="1">
        <v>3.2934782608695654</v>
      </c>
      <c r="J732" s="29">
        <v>0</v>
      </c>
      <c r="K732" s="29">
        <v>0</v>
      </c>
      <c r="L732" s="29">
        <v>2.089999999999999</v>
      </c>
      <c r="M732" s="1">
        <v>5.0294565217391307</v>
      </c>
      <c r="N732" s="1">
        <v>0.15542828350688614</v>
      </c>
      <c r="O732" s="1">
        <v>7.5517391304347834</v>
      </c>
      <c r="P732" s="1">
        <v>0.23337588176016125</v>
      </c>
      <c r="Q732" s="1">
        <v>5.6764130434782603</v>
      </c>
      <c r="R732" s="1">
        <v>0.17542156533422906</v>
      </c>
      <c r="S732" s="1">
        <v>9.4907608695652179</v>
      </c>
      <c r="T732" s="1">
        <v>0.29329862277460533</v>
      </c>
      <c r="U732" s="1" t="s">
        <v>1766</v>
      </c>
    </row>
    <row r="733" spans="1:21" x14ac:dyDescent="0.3">
      <c r="A733" t="s">
        <v>10</v>
      </c>
      <c r="B733" s="30" t="s">
        <v>1767</v>
      </c>
      <c r="C733" s="30" t="s">
        <v>511</v>
      </c>
      <c r="D733" s="30" t="s">
        <v>44</v>
      </c>
      <c r="E733" s="1">
        <v>51.695652173913047</v>
      </c>
      <c r="F733" s="1">
        <v>2.7826086956521738</v>
      </c>
      <c r="G733" s="29">
        <v>0</v>
      </c>
      <c r="H733" s="1">
        <v>0</v>
      </c>
      <c r="I733" s="1">
        <v>0</v>
      </c>
      <c r="J733" s="29">
        <v>0</v>
      </c>
      <c r="K733" s="29">
        <v>0</v>
      </c>
      <c r="L733" s="29">
        <v>0</v>
      </c>
      <c r="M733" s="1">
        <v>5.5248913043478254</v>
      </c>
      <c r="N733" s="1">
        <v>0.10687342304457526</v>
      </c>
      <c r="O733" s="1">
        <v>11.970869565217388</v>
      </c>
      <c r="P733" s="1">
        <v>0.23156433978132876</v>
      </c>
      <c r="Q733" s="1">
        <v>0</v>
      </c>
      <c r="R733" s="1">
        <v>0</v>
      </c>
      <c r="S733" s="1">
        <v>0</v>
      </c>
      <c r="T733" s="1">
        <v>0</v>
      </c>
      <c r="U733" s="1" t="s">
        <v>1768</v>
      </c>
    </row>
    <row r="734" spans="1:21" x14ac:dyDescent="0.3">
      <c r="A734" t="s">
        <v>10</v>
      </c>
      <c r="B734" s="30" t="s">
        <v>1769</v>
      </c>
      <c r="C734" s="30" t="s">
        <v>906</v>
      </c>
      <c r="D734" s="30" t="s">
        <v>700</v>
      </c>
      <c r="E734" s="1">
        <v>55.684782608695649</v>
      </c>
      <c r="F734" s="1">
        <v>5.6521739130434785</v>
      </c>
      <c r="G734" s="29">
        <v>1.4565217391304348</v>
      </c>
      <c r="H734" s="1">
        <v>0.34782608695652173</v>
      </c>
      <c r="I734" s="1">
        <v>1.0652173913043479</v>
      </c>
      <c r="J734" s="29">
        <v>0</v>
      </c>
      <c r="K734" s="29">
        <v>0</v>
      </c>
      <c r="L734" s="29">
        <v>0.26989130434782604</v>
      </c>
      <c r="M734" s="1">
        <v>4.5307608695652188</v>
      </c>
      <c r="N734" s="1">
        <v>8.1364434901424976E-2</v>
      </c>
      <c r="O734" s="1">
        <v>45.788260869565207</v>
      </c>
      <c r="P734" s="1">
        <v>0.82227601015030238</v>
      </c>
      <c r="Q734" s="1">
        <v>9.9956521739130455</v>
      </c>
      <c r="R734" s="1">
        <v>0.17950419675971116</v>
      </c>
      <c r="S734" s="1">
        <v>12.784565217391302</v>
      </c>
      <c r="T734" s="1">
        <v>0.22958813195393321</v>
      </c>
      <c r="U734" s="1" t="s">
        <v>1770</v>
      </c>
    </row>
    <row r="735" spans="1:21" x14ac:dyDescent="0.3">
      <c r="A735" t="s">
        <v>10</v>
      </c>
      <c r="B735" s="30" t="s">
        <v>1771</v>
      </c>
      <c r="C735" s="30" t="s">
        <v>320</v>
      </c>
      <c r="D735" s="30" t="s">
        <v>17</v>
      </c>
      <c r="E735" s="1">
        <v>90.858695652173907</v>
      </c>
      <c r="F735" s="1">
        <v>0</v>
      </c>
      <c r="G735" s="29">
        <v>0</v>
      </c>
      <c r="H735" s="1">
        <v>0</v>
      </c>
      <c r="I735" s="1">
        <v>2.75</v>
      </c>
      <c r="J735" s="29">
        <v>0</v>
      </c>
      <c r="K735" s="29">
        <v>0</v>
      </c>
      <c r="L735" s="29">
        <v>5.5329347826086952</v>
      </c>
      <c r="M735" s="1">
        <v>5.3580434782608686</v>
      </c>
      <c r="N735" s="1">
        <v>5.8971168800095695E-2</v>
      </c>
      <c r="O735" s="1">
        <v>12.390760869565216</v>
      </c>
      <c r="P735" s="1">
        <v>0.13637396817801173</v>
      </c>
      <c r="Q735" s="1">
        <v>10.014565217391302</v>
      </c>
      <c r="R735" s="1">
        <v>0.11022131833951428</v>
      </c>
      <c r="S735" s="1">
        <v>16.830434782608695</v>
      </c>
      <c r="T735" s="1">
        <v>0.1852374685967221</v>
      </c>
      <c r="U735" s="1" t="s">
        <v>1772</v>
      </c>
    </row>
    <row r="736" spans="1:21" x14ac:dyDescent="0.3">
      <c r="A736" t="s">
        <v>10</v>
      </c>
      <c r="B736" s="30" t="s">
        <v>1773</v>
      </c>
      <c r="C736" s="30" t="s">
        <v>410</v>
      </c>
      <c r="D736" s="30" t="s">
        <v>98</v>
      </c>
      <c r="E736" s="1">
        <v>54.619565217391305</v>
      </c>
      <c r="F736" s="1">
        <v>0</v>
      </c>
      <c r="G736" s="29">
        <v>0</v>
      </c>
      <c r="H736" s="1">
        <v>0</v>
      </c>
      <c r="I736" s="1">
        <v>0</v>
      </c>
      <c r="J736" s="29">
        <v>0</v>
      </c>
      <c r="K736" s="29">
        <v>0</v>
      </c>
      <c r="L736" s="29">
        <v>0.25554347826086959</v>
      </c>
      <c r="M736" s="1">
        <v>14.740000000000002</v>
      </c>
      <c r="N736" s="1">
        <v>0.2698666666666667</v>
      </c>
      <c r="O736" s="1">
        <v>5.2098913043478259</v>
      </c>
      <c r="P736" s="1">
        <v>9.5385074626865671E-2</v>
      </c>
      <c r="Q736" s="1">
        <v>14.544673913043477</v>
      </c>
      <c r="R736" s="1">
        <v>0.26629054726368157</v>
      </c>
      <c r="S736" s="1">
        <v>17.730108695652174</v>
      </c>
      <c r="T736" s="1">
        <v>0.32461094527363182</v>
      </c>
      <c r="U736" s="1" t="s">
        <v>1774</v>
      </c>
    </row>
    <row r="737" spans="1:21" x14ac:dyDescent="0.3">
      <c r="A737" t="s">
        <v>10</v>
      </c>
      <c r="B737" s="30" t="s">
        <v>1775</v>
      </c>
      <c r="C737" s="30" t="s">
        <v>1776</v>
      </c>
      <c r="D737" s="30" t="s">
        <v>44</v>
      </c>
      <c r="E737" s="1">
        <v>17.152173913043477</v>
      </c>
      <c r="F737" s="1">
        <v>0</v>
      </c>
      <c r="G737" s="29">
        <v>0.43478260869565216</v>
      </c>
      <c r="H737" s="1">
        <v>2.5</v>
      </c>
      <c r="I737" s="1">
        <v>0.96739130434782605</v>
      </c>
      <c r="J737" s="29">
        <v>0</v>
      </c>
      <c r="K737" s="29">
        <v>0</v>
      </c>
      <c r="L737" s="29">
        <v>0.39673913043478259</v>
      </c>
      <c r="M737" s="1">
        <v>5.7743478260869567</v>
      </c>
      <c r="N737" s="1">
        <v>0.33665399239543731</v>
      </c>
      <c r="O737" s="1">
        <v>4.3986956521739131</v>
      </c>
      <c r="P737" s="1">
        <v>0.25645120405576682</v>
      </c>
      <c r="Q737" s="1">
        <v>3.1630434782608696</v>
      </c>
      <c r="R737" s="1">
        <v>0.18441064638783272</v>
      </c>
      <c r="S737" s="1">
        <v>15.506413043478261</v>
      </c>
      <c r="T737" s="1">
        <v>0.90404942965779478</v>
      </c>
      <c r="U737" s="1" t="s">
        <v>1777</v>
      </c>
    </row>
    <row r="738" spans="1:21" x14ac:dyDescent="0.3">
      <c r="A738" t="s">
        <v>10</v>
      </c>
      <c r="B738" s="30" t="s">
        <v>1778</v>
      </c>
      <c r="C738" s="30" t="s">
        <v>480</v>
      </c>
      <c r="D738" s="30" t="s">
        <v>44</v>
      </c>
      <c r="E738" s="1">
        <v>55.130434782608695</v>
      </c>
      <c r="F738" s="1">
        <v>0</v>
      </c>
      <c r="G738" s="29">
        <v>0</v>
      </c>
      <c r="H738" s="1">
        <v>0</v>
      </c>
      <c r="I738" s="1">
        <v>0</v>
      </c>
      <c r="J738" s="29">
        <v>0</v>
      </c>
      <c r="K738" s="29">
        <v>0</v>
      </c>
      <c r="L738" s="29">
        <v>0</v>
      </c>
      <c r="M738" s="1">
        <v>5.3243478260869548</v>
      </c>
      <c r="N738" s="1">
        <v>9.657728706624602E-2</v>
      </c>
      <c r="O738" s="1">
        <v>8.3633695652173898</v>
      </c>
      <c r="P738" s="1">
        <v>0.15170149842271291</v>
      </c>
      <c r="Q738" s="1">
        <v>0</v>
      </c>
      <c r="R738" s="1">
        <v>0</v>
      </c>
      <c r="S738" s="1">
        <v>0</v>
      </c>
      <c r="T738" s="1">
        <v>0</v>
      </c>
      <c r="U738" s="1" t="s">
        <v>1779</v>
      </c>
    </row>
    <row r="739" spans="1:21" x14ac:dyDescent="0.3">
      <c r="A739" t="s">
        <v>10</v>
      </c>
      <c r="B739" s="30" t="s">
        <v>1780</v>
      </c>
      <c r="C739" s="30" t="s">
        <v>243</v>
      </c>
      <c r="D739" s="30" t="s">
        <v>51</v>
      </c>
      <c r="E739" s="1">
        <v>57.141304347826086</v>
      </c>
      <c r="F739" s="1">
        <v>5.4782608695652177</v>
      </c>
      <c r="G739" s="29">
        <v>1.2608695652173914</v>
      </c>
      <c r="H739" s="1">
        <v>0.21739130434782608</v>
      </c>
      <c r="I739" s="1">
        <v>0.75</v>
      </c>
      <c r="J739" s="29">
        <v>0</v>
      </c>
      <c r="K739" s="29">
        <v>0</v>
      </c>
      <c r="L739" s="29">
        <v>7.4023913043478284</v>
      </c>
      <c r="M739" s="1">
        <v>5.6086956521739131</v>
      </c>
      <c r="N739" s="1">
        <v>9.8154841164162066E-2</v>
      </c>
      <c r="O739" s="1">
        <v>9.6973913043478284</v>
      </c>
      <c r="P739" s="1">
        <v>0.16970895948259468</v>
      </c>
      <c r="Q739" s="1">
        <v>0</v>
      </c>
      <c r="R739" s="1">
        <v>0</v>
      </c>
      <c r="S739" s="1">
        <v>11.194456521739145</v>
      </c>
      <c r="T739" s="1">
        <v>0.19590831272588954</v>
      </c>
      <c r="U739" s="1" t="s">
        <v>1781</v>
      </c>
    </row>
    <row r="740" spans="1:21" x14ac:dyDescent="0.3">
      <c r="A740" t="s">
        <v>10</v>
      </c>
      <c r="B740" s="30" t="s">
        <v>1782</v>
      </c>
      <c r="C740" s="30" t="s">
        <v>70</v>
      </c>
      <c r="D740" s="30" t="s">
        <v>71</v>
      </c>
      <c r="E740" s="1">
        <v>81.739130434782609</v>
      </c>
      <c r="F740" s="1">
        <v>5.7391304347826084</v>
      </c>
      <c r="G740" s="29">
        <v>0.10869565217391304</v>
      </c>
      <c r="H740" s="1">
        <v>0</v>
      </c>
      <c r="I740" s="1">
        <v>1.9347826086956521</v>
      </c>
      <c r="J740" s="29">
        <v>0</v>
      </c>
      <c r="K740" s="29">
        <v>0</v>
      </c>
      <c r="L740" s="29">
        <v>0</v>
      </c>
      <c r="M740" s="1">
        <v>5.3043478260869561</v>
      </c>
      <c r="N740" s="1">
        <v>6.4893617021276592E-2</v>
      </c>
      <c r="O740" s="1">
        <v>10.896847826086958</v>
      </c>
      <c r="P740" s="1">
        <v>0.13331250000000003</v>
      </c>
      <c r="Q740" s="1">
        <v>0</v>
      </c>
      <c r="R740" s="1">
        <v>0</v>
      </c>
      <c r="S740" s="1">
        <v>7.8464130434782593</v>
      </c>
      <c r="T740" s="1">
        <v>9.5993351063829765E-2</v>
      </c>
      <c r="U740" s="1" t="s">
        <v>1783</v>
      </c>
    </row>
    <row r="741" spans="1:21" x14ac:dyDescent="0.3">
      <c r="A741" t="s">
        <v>10</v>
      </c>
      <c r="B741" s="30" t="s">
        <v>1784</v>
      </c>
      <c r="C741" s="30" t="s">
        <v>144</v>
      </c>
      <c r="D741" s="30" t="s">
        <v>44</v>
      </c>
      <c r="E741" s="1">
        <v>38.326086956521742</v>
      </c>
      <c r="F741" s="1">
        <v>10.218043478260871</v>
      </c>
      <c r="G741" s="29">
        <v>0</v>
      </c>
      <c r="H741" s="1">
        <v>0</v>
      </c>
      <c r="I741" s="1">
        <v>0.98913043478260865</v>
      </c>
      <c r="J741" s="29">
        <v>0</v>
      </c>
      <c r="K741" s="29">
        <v>0</v>
      </c>
      <c r="L741" s="29">
        <v>1.4673913043478262</v>
      </c>
      <c r="M741" s="1">
        <v>0.52173913043478259</v>
      </c>
      <c r="N741" s="1">
        <v>1.3613159387407826E-2</v>
      </c>
      <c r="O741" s="1">
        <v>10.004239130434783</v>
      </c>
      <c r="P741" s="1">
        <v>0.26102949517867269</v>
      </c>
      <c r="Q741" s="1">
        <v>0</v>
      </c>
      <c r="R741" s="1">
        <v>0</v>
      </c>
      <c r="S741" s="1">
        <v>12.961847826086958</v>
      </c>
      <c r="T741" s="1">
        <v>0.33819909245604085</v>
      </c>
      <c r="U741" s="1" t="s">
        <v>1785</v>
      </c>
    </row>
    <row r="742" spans="1:21" x14ac:dyDescent="0.3">
      <c r="A742" t="s">
        <v>10</v>
      </c>
      <c r="B742" s="30" t="s">
        <v>1786</v>
      </c>
      <c r="C742" s="30" t="s">
        <v>246</v>
      </c>
      <c r="D742" s="30" t="s">
        <v>44</v>
      </c>
      <c r="E742" s="1">
        <v>40.586956521739133</v>
      </c>
      <c r="F742" s="1">
        <v>43.14956521739132</v>
      </c>
      <c r="G742" s="29">
        <v>0</v>
      </c>
      <c r="H742" s="1">
        <v>1.5077173913043482</v>
      </c>
      <c r="I742" s="1">
        <v>4.3478260869565215</v>
      </c>
      <c r="J742" s="29">
        <v>0</v>
      </c>
      <c r="K742" s="29">
        <v>0</v>
      </c>
      <c r="L742" s="29">
        <v>4.1795652173913034</v>
      </c>
      <c r="M742" s="1">
        <v>2.2199999999999998</v>
      </c>
      <c r="N742" s="1">
        <v>5.46973754686663E-2</v>
      </c>
      <c r="O742" s="1">
        <v>0</v>
      </c>
      <c r="P742" s="1">
        <v>0</v>
      </c>
      <c r="Q742" s="1">
        <v>0</v>
      </c>
      <c r="R742" s="1">
        <v>0</v>
      </c>
      <c r="S742" s="1">
        <v>66.237826086956531</v>
      </c>
      <c r="T742" s="1">
        <v>1.6319978575254421</v>
      </c>
      <c r="U742" s="1" t="s">
        <v>1787</v>
      </c>
    </row>
    <row r="743" spans="1:21" x14ac:dyDescent="0.3">
      <c r="A743" t="s">
        <v>10</v>
      </c>
      <c r="B743" s="30" t="s">
        <v>1788</v>
      </c>
      <c r="C743" s="30" t="s">
        <v>1306</v>
      </c>
      <c r="D743" s="30" t="s">
        <v>44</v>
      </c>
      <c r="E743" s="1">
        <v>107.26086956521739</v>
      </c>
      <c r="F743" s="1">
        <v>26.317717391304349</v>
      </c>
      <c r="G743" s="29">
        <v>0</v>
      </c>
      <c r="H743" s="1">
        <v>5.9165217391304354</v>
      </c>
      <c r="I743" s="1">
        <v>5.3695652173913047</v>
      </c>
      <c r="J743" s="29">
        <v>0</v>
      </c>
      <c r="K743" s="29">
        <v>0</v>
      </c>
      <c r="L743" s="29">
        <v>5.6436956521739123</v>
      </c>
      <c r="M743" s="1">
        <v>0</v>
      </c>
      <c r="N743" s="1">
        <v>0</v>
      </c>
      <c r="O743" s="1">
        <v>0</v>
      </c>
      <c r="P743" s="1">
        <v>0</v>
      </c>
      <c r="Q743" s="1">
        <v>3.9814130434782613</v>
      </c>
      <c r="R743" s="1">
        <v>3.7118970409404137E-2</v>
      </c>
      <c r="S743" s="1">
        <v>26.016739130434779</v>
      </c>
      <c r="T743" s="1">
        <v>0.24255573571139033</v>
      </c>
      <c r="U743" s="1" t="s">
        <v>1789</v>
      </c>
    </row>
    <row r="744" spans="1:21" x14ac:dyDescent="0.3">
      <c r="A744" t="s">
        <v>10</v>
      </c>
      <c r="B744" s="30" t="s">
        <v>1790</v>
      </c>
      <c r="C744" s="30" t="s">
        <v>85</v>
      </c>
      <c r="D744" s="30" t="s">
        <v>44</v>
      </c>
      <c r="E744" s="1">
        <v>37.456521739130437</v>
      </c>
      <c r="F744" s="1">
        <v>12.91467391304348</v>
      </c>
      <c r="G744" s="29">
        <v>0</v>
      </c>
      <c r="H744" s="1">
        <v>0</v>
      </c>
      <c r="I744" s="1">
        <v>0</v>
      </c>
      <c r="J744" s="29">
        <v>0</v>
      </c>
      <c r="K744" s="29">
        <v>0</v>
      </c>
      <c r="L744" s="29">
        <v>1.9211956521739131</v>
      </c>
      <c r="M744" s="1">
        <v>5.2109782608695641</v>
      </c>
      <c r="N744" s="1">
        <v>0.13912071967498546</v>
      </c>
      <c r="O744" s="1">
        <v>8.5079347826086913</v>
      </c>
      <c r="P744" s="1">
        <v>0.2271416134648867</v>
      </c>
      <c r="Q744" s="1">
        <v>3.4619565217391304</v>
      </c>
      <c r="R744" s="1">
        <v>9.2426001160766103E-2</v>
      </c>
      <c r="S744" s="1">
        <v>6.1141304347826093</v>
      </c>
      <c r="T744" s="1">
        <v>0.16323273360417875</v>
      </c>
      <c r="U744" s="1" t="s">
        <v>1791</v>
      </c>
    </row>
    <row r="745" spans="1:21" x14ac:dyDescent="0.3">
      <c r="A745" t="s">
        <v>10</v>
      </c>
      <c r="B745" s="30" t="s">
        <v>1792</v>
      </c>
      <c r="C745" s="30" t="s">
        <v>571</v>
      </c>
      <c r="D745" s="30" t="s">
        <v>572</v>
      </c>
      <c r="E745" s="1">
        <v>83.260869565217391</v>
      </c>
      <c r="F745" s="1">
        <v>5.6521739130434785</v>
      </c>
      <c r="G745" s="29">
        <v>0.65217391304347827</v>
      </c>
      <c r="H745" s="1">
        <v>0.43478260869565216</v>
      </c>
      <c r="I745" s="1">
        <v>0.22826086956521738</v>
      </c>
      <c r="J745" s="29">
        <v>0</v>
      </c>
      <c r="K745" s="29">
        <v>0</v>
      </c>
      <c r="L745" s="29">
        <v>8.4257608695652202</v>
      </c>
      <c r="M745" s="1">
        <v>10.956521739130435</v>
      </c>
      <c r="N745" s="1">
        <v>0.13159268929503917</v>
      </c>
      <c r="O745" s="1">
        <v>28.387934782608692</v>
      </c>
      <c r="P745" s="1">
        <v>0.34095169712793727</v>
      </c>
      <c r="Q745" s="1">
        <v>9.1817391304347868</v>
      </c>
      <c r="R745" s="1">
        <v>0.11027676240208882</v>
      </c>
      <c r="S745" s="1">
        <v>31.415543478260872</v>
      </c>
      <c r="T745" s="1">
        <v>0.37731462140992172</v>
      </c>
      <c r="U745" s="1" t="s">
        <v>1793</v>
      </c>
    </row>
    <row r="746" spans="1:21" x14ac:dyDescent="0.3">
      <c r="A746" t="s">
        <v>10</v>
      </c>
      <c r="B746" s="30" t="s">
        <v>1794</v>
      </c>
      <c r="C746" s="30" t="s">
        <v>16</v>
      </c>
      <c r="D746" s="30" t="s">
        <v>17</v>
      </c>
      <c r="E746" s="1">
        <v>29.630434782608695</v>
      </c>
      <c r="F746" s="1">
        <v>4.5434782608695654</v>
      </c>
      <c r="G746" s="29">
        <v>0.4891304347826087</v>
      </c>
      <c r="H746" s="1">
        <v>0</v>
      </c>
      <c r="I746" s="1">
        <v>1.6521739130434783</v>
      </c>
      <c r="J746" s="29">
        <v>0</v>
      </c>
      <c r="K746" s="29">
        <v>0</v>
      </c>
      <c r="L746" s="29">
        <v>0</v>
      </c>
      <c r="M746" s="1">
        <v>5</v>
      </c>
      <c r="N746" s="1">
        <v>0.16874541452677916</v>
      </c>
      <c r="O746" s="1">
        <v>20.784565217391297</v>
      </c>
      <c r="P746" s="1">
        <v>0.70146001467351404</v>
      </c>
      <c r="Q746" s="1">
        <v>0</v>
      </c>
      <c r="R746" s="1">
        <v>0</v>
      </c>
      <c r="S746" s="1">
        <v>5.2119565217391308</v>
      </c>
      <c r="T746" s="1">
        <v>0.17589875275128394</v>
      </c>
      <c r="U746" s="1" t="s">
        <v>2692</v>
      </c>
    </row>
    <row r="747" spans="1:21" x14ac:dyDescent="0.3">
      <c r="A747" t="s">
        <v>10</v>
      </c>
      <c r="B747" s="30" t="s">
        <v>1795</v>
      </c>
      <c r="C747" s="30" t="s">
        <v>778</v>
      </c>
      <c r="D747" s="30" t="s">
        <v>44</v>
      </c>
      <c r="E747" s="1">
        <v>96.086956521739125</v>
      </c>
      <c r="F747" s="1">
        <v>45.288369565217401</v>
      </c>
      <c r="G747" s="29">
        <v>0</v>
      </c>
      <c r="H747" s="1">
        <v>0</v>
      </c>
      <c r="I747" s="1">
        <v>38.586956521739133</v>
      </c>
      <c r="J747" s="29">
        <v>0</v>
      </c>
      <c r="K747" s="29">
        <v>0</v>
      </c>
      <c r="L747" s="29">
        <v>0</v>
      </c>
      <c r="M747" s="1">
        <v>11.310217391304347</v>
      </c>
      <c r="N747" s="1">
        <v>0.11770814479638009</v>
      </c>
      <c r="O747" s="1">
        <v>5.7391304347826084</v>
      </c>
      <c r="P747" s="1">
        <v>5.972850678733032E-2</v>
      </c>
      <c r="Q747" s="1">
        <v>0</v>
      </c>
      <c r="R747" s="1">
        <v>0</v>
      </c>
      <c r="S747" s="1">
        <v>31.159673913043481</v>
      </c>
      <c r="T747" s="1">
        <v>0.32428619909502265</v>
      </c>
      <c r="U747" s="1" t="s">
        <v>1796</v>
      </c>
    </row>
    <row r="748" spans="1:21" x14ac:dyDescent="0.3">
      <c r="A748" t="s">
        <v>10</v>
      </c>
      <c r="B748" s="30" t="s">
        <v>1797</v>
      </c>
      <c r="C748" s="30" t="s">
        <v>716</v>
      </c>
      <c r="D748" s="30" t="s">
        <v>98</v>
      </c>
      <c r="E748" s="1">
        <v>56.25</v>
      </c>
      <c r="F748" s="1">
        <v>4.1739130434782608</v>
      </c>
      <c r="G748" s="29">
        <v>0.2608695652173913</v>
      </c>
      <c r="H748" s="1">
        <v>0.30434782608695654</v>
      </c>
      <c r="I748" s="1">
        <v>2.1304347826086958</v>
      </c>
      <c r="J748" s="29">
        <v>0</v>
      </c>
      <c r="K748" s="29">
        <v>0</v>
      </c>
      <c r="L748" s="29">
        <v>1.8913043478260874</v>
      </c>
      <c r="M748" s="1">
        <v>10.170108695652175</v>
      </c>
      <c r="N748" s="1">
        <v>0.18080193236714978</v>
      </c>
      <c r="O748" s="1">
        <v>8.0739130434782602</v>
      </c>
      <c r="P748" s="1">
        <v>0.14353623188405795</v>
      </c>
      <c r="Q748" s="1">
        <v>2.5089130434782607</v>
      </c>
      <c r="R748" s="1">
        <v>4.4602898550724634E-2</v>
      </c>
      <c r="S748" s="1">
        <v>11.330434782608695</v>
      </c>
      <c r="T748" s="1">
        <v>0.20142995169082123</v>
      </c>
      <c r="U748" s="1" t="s">
        <v>1798</v>
      </c>
    </row>
    <row r="749" spans="1:21" x14ac:dyDescent="0.3">
      <c r="A749" t="s">
        <v>10</v>
      </c>
      <c r="B749" s="30" t="s">
        <v>1799</v>
      </c>
      <c r="C749" s="30" t="s">
        <v>1800</v>
      </c>
      <c r="D749" s="30" t="s">
        <v>98</v>
      </c>
      <c r="E749" s="1">
        <v>57</v>
      </c>
      <c r="F749" s="1">
        <v>0</v>
      </c>
      <c r="G749" s="29">
        <v>0.39130434782608697</v>
      </c>
      <c r="H749" s="1">
        <v>0.32608695652173914</v>
      </c>
      <c r="I749" s="1">
        <v>1.4130434782608696</v>
      </c>
      <c r="J749" s="29">
        <v>0</v>
      </c>
      <c r="K749" s="29">
        <v>0</v>
      </c>
      <c r="L749" s="29">
        <v>0</v>
      </c>
      <c r="M749" s="1">
        <v>0.68804347826086953</v>
      </c>
      <c r="N749" s="1">
        <v>1.2070938215102973E-2</v>
      </c>
      <c r="O749" s="1">
        <v>9.6565217391304365</v>
      </c>
      <c r="P749" s="1">
        <v>0.16941266209000766</v>
      </c>
      <c r="Q749" s="1">
        <v>16.53880434782609</v>
      </c>
      <c r="R749" s="1">
        <v>0.29015446224256297</v>
      </c>
      <c r="S749" s="1">
        <v>27.974347826086952</v>
      </c>
      <c r="T749" s="1">
        <v>0.49077803203661319</v>
      </c>
      <c r="U749" s="1" t="s">
        <v>1801</v>
      </c>
    </row>
    <row r="750" spans="1:21" x14ac:dyDescent="0.3">
      <c r="A750" t="s">
        <v>10</v>
      </c>
      <c r="B750" s="30" t="s">
        <v>1802</v>
      </c>
      <c r="C750" s="30" t="s">
        <v>1803</v>
      </c>
      <c r="D750" s="30" t="s">
        <v>133</v>
      </c>
      <c r="E750" s="1">
        <v>55.163043478260867</v>
      </c>
      <c r="F750" s="1">
        <v>12.086956521739131</v>
      </c>
      <c r="G750" s="29">
        <v>0.34782608695652173</v>
      </c>
      <c r="H750" s="1">
        <v>0.2608695652173913</v>
      </c>
      <c r="I750" s="1">
        <v>1.1847826086956521</v>
      </c>
      <c r="J750" s="29">
        <v>0</v>
      </c>
      <c r="K750" s="29">
        <v>0</v>
      </c>
      <c r="L750" s="29">
        <v>1.897826086956522</v>
      </c>
      <c r="M750" s="1">
        <v>5.4677173913043484</v>
      </c>
      <c r="N750" s="1">
        <v>9.9119211822660119E-2</v>
      </c>
      <c r="O750" s="1">
        <v>6.3439130434782607</v>
      </c>
      <c r="P750" s="1">
        <v>0.11500295566502464</v>
      </c>
      <c r="Q750" s="1">
        <v>5.6105434782608707</v>
      </c>
      <c r="R750" s="1">
        <v>0.10170837438423648</v>
      </c>
      <c r="S750" s="1">
        <v>6.8642391304347825</v>
      </c>
      <c r="T750" s="1">
        <v>0.12443546798029557</v>
      </c>
      <c r="U750" s="1" t="s">
        <v>1804</v>
      </c>
    </row>
    <row r="751" spans="1:21" x14ac:dyDescent="0.3">
      <c r="A751" t="s">
        <v>10</v>
      </c>
      <c r="B751" s="30" t="s">
        <v>1805</v>
      </c>
      <c r="C751" s="30" t="s">
        <v>372</v>
      </c>
      <c r="D751" s="30" t="s">
        <v>98</v>
      </c>
      <c r="E751" s="1">
        <v>84.391304347826093</v>
      </c>
      <c r="F751" s="1">
        <v>5.3913043478260869</v>
      </c>
      <c r="G751" s="29">
        <v>0.34782608695652173</v>
      </c>
      <c r="H751" s="1">
        <v>0.45652173913043476</v>
      </c>
      <c r="I751" s="1">
        <v>5.1739130434782608</v>
      </c>
      <c r="J751" s="29">
        <v>0</v>
      </c>
      <c r="K751" s="29">
        <v>0</v>
      </c>
      <c r="L751" s="29">
        <v>1.2488043478260871</v>
      </c>
      <c r="M751" s="1">
        <v>8.7681521739130428</v>
      </c>
      <c r="N751" s="1">
        <v>0.1038987635239567</v>
      </c>
      <c r="O751" s="1">
        <v>10.733152173913043</v>
      </c>
      <c r="P751" s="1">
        <v>0.12718315301391034</v>
      </c>
      <c r="Q751" s="1">
        <v>11.090760869565221</v>
      </c>
      <c r="R751" s="1">
        <v>0.13142065945388978</v>
      </c>
      <c r="S751" s="1">
        <v>19.133260869565216</v>
      </c>
      <c r="T751" s="1">
        <v>0.22672076249355999</v>
      </c>
      <c r="U751" s="1" t="s">
        <v>1806</v>
      </c>
    </row>
    <row r="752" spans="1:21" x14ac:dyDescent="0.3">
      <c r="A752" t="s">
        <v>10</v>
      </c>
      <c r="B752" s="30" t="s">
        <v>1807</v>
      </c>
      <c r="C752" s="30" t="s">
        <v>1430</v>
      </c>
      <c r="D752" s="30" t="s">
        <v>133</v>
      </c>
      <c r="E752" s="1">
        <v>128.31521739130434</v>
      </c>
      <c r="F752" s="1">
        <v>2.8695652173913042</v>
      </c>
      <c r="G752" s="29">
        <v>1.2391304347826086</v>
      </c>
      <c r="H752" s="1">
        <v>0.97826086956521741</v>
      </c>
      <c r="I752" s="1">
        <v>5.4891304347826084</v>
      </c>
      <c r="J752" s="29">
        <v>0</v>
      </c>
      <c r="K752" s="29">
        <v>0</v>
      </c>
      <c r="L752" s="29">
        <v>7.6142391304347852</v>
      </c>
      <c r="M752" s="1">
        <v>21.880434782608695</v>
      </c>
      <c r="N752" s="1">
        <v>0.17052096569250319</v>
      </c>
      <c r="O752" s="1">
        <v>35.138586956521742</v>
      </c>
      <c r="P752" s="1">
        <v>0.27384582803896657</v>
      </c>
      <c r="Q752" s="1">
        <v>23.665326086956519</v>
      </c>
      <c r="R752" s="1">
        <v>0.18443117323168148</v>
      </c>
      <c r="S752" s="1">
        <v>39.658260869565218</v>
      </c>
      <c r="T752" s="1">
        <v>0.30906903854299028</v>
      </c>
      <c r="U752" s="1" t="s">
        <v>1808</v>
      </c>
    </row>
    <row r="753" spans="1:21" x14ac:dyDescent="0.3">
      <c r="A753" t="s">
        <v>10</v>
      </c>
      <c r="B753" s="30" t="s">
        <v>1809</v>
      </c>
      <c r="C753" s="30" t="s">
        <v>328</v>
      </c>
      <c r="D753" s="30" t="s">
        <v>329</v>
      </c>
      <c r="E753" s="1">
        <v>48.456521739130437</v>
      </c>
      <c r="F753" s="1">
        <v>5.3913043478260869</v>
      </c>
      <c r="G753" s="29">
        <v>0.25</v>
      </c>
      <c r="H753" s="1">
        <v>0.22826086956521738</v>
      </c>
      <c r="I753" s="1">
        <v>0.73913043478260865</v>
      </c>
      <c r="J753" s="29">
        <v>0</v>
      </c>
      <c r="K753" s="29">
        <v>0</v>
      </c>
      <c r="L753" s="29">
        <v>3.9185869565217391</v>
      </c>
      <c r="M753" s="1">
        <v>0</v>
      </c>
      <c r="N753" s="1">
        <v>0</v>
      </c>
      <c r="O753" s="1">
        <v>7.0570652173913047</v>
      </c>
      <c r="P753" s="1">
        <v>0.14563705697622251</v>
      </c>
      <c r="Q753" s="1">
        <v>0.76619565217391294</v>
      </c>
      <c r="R753" s="1">
        <v>1.5812023328847014E-2</v>
      </c>
      <c r="S753" s="1">
        <v>8.1701086956521731</v>
      </c>
      <c r="T753" s="1">
        <v>0.16860699865410494</v>
      </c>
      <c r="U753" s="1" t="s">
        <v>1810</v>
      </c>
    </row>
    <row r="754" spans="1:21" x14ac:dyDescent="0.3">
      <c r="A754" t="s">
        <v>10</v>
      </c>
      <c r="B754" s="30" t="s">
        <v>1811</v>
      </c>
      <c r="C754" s="30" t="s">
        <v>571</v>
      </c>
      <c r="D754" s="30" t="s">
        <v>572</v>
      </c>
      <c r="E754" s="1">
        <v>65.956521739130437</v>
      </c>
      <c r="F754" s="1">
        <v>5.6521739130434785</v>
      </c>
      <c r="G754" s="29">
        <v>1.4130434782608696</v>
      </c>
      <c r="H754" s="1">
        <v>0.46684782608695657</v>
      </c>
      <c r="I754" s="1">
        <v>0</v>
      </c>
      <c r="J754" s="29">
        <v>0</v>
      </c>
      <c r="K754" s="29">
        <v>0</v>
      </c>
      <c r="L754" s="29">
        <v>4.9866304347826098</v>
      </c>
      <c r="M754" s="1">
        <v>5.4782608695652177</v>
      </c>
      <c r="N754" s="1">
        <v>8.3058668424522086E-2</v>
      </c>
      <c r="O754" s="1">
        <v>10.566195652173914</v>
      </c>
      <c r="P754" s="1">
        <v>0.16019940672379696</v>
      </c>
      <c r="Q754" s="1">
        <v>5.4347826086956523</v>
      </c>
      <c r="R754" s="1">
        <v>8.2399472643375077E-2</v>
      </c>
      <c r="S754" s="1">
        <v>16.563804347826093</v>
      </c>
      <c r="T754" s="1">
        <v>0.25113216875412003</v>
      </c>
      <c r="U754" s="1" t="s">
        <v>1812</v>
      </c>
    </row>
    <row r="755" spans="1:21" x14ac:dyDescent="0.3">
      <c r="A755" t="s">
        <v>10</v>
      </c>
      <c r="B755" s="30" t="s">
        <v>1813</v>
      </c>
      <c r="C755" s="30" t="s">
        <v>182</v>
      </c>
      <c r="D755" s="30" t="s">
        <v>133</v>
      </c>
      <c r="E755" s="1">
        <v>7.3369565217391308</v>
      </c>
      <c r="F755" s="1">
        <v>0.2608695652173913</v>
      </c>
      <c r="G755" s="29">
        <v>1.5869565217391304</v>
      </c>
      <c r="H755" s="1">
        <v>0.16228260869565217</v>
      </c>
      <c r="I755" s="1">
        <v>9.7826086956521743E-2</v>
      </c>
      <c r="J755" s="29">
        <v>0</v>
      </c>
      <c r="K755" s="29">
        <v>0</v>
      </c>
      <c r="L755" s="29">
        <v>0.27760869565217394</v>
      </c>
      <c r="M755" s="1">
        <v>3.0020652173913054</v>
      </c>
      <c r="N755" s="1">
        <v>0.40917037037037052</v>
      </c>
      <c r="O755" s="1">
        <v>0</v>
      </c>
      <c r="P755" s="1">
        <v>0</v>
      </c>
      <c r="Q755" s="1">
        <v>0.98923913043478251</v>
      </c>
      <c r="R755" s="1">
        <v>0.1348296296296296</v>
      </c>
      <c r="S755" s="1">
        <v>4.8408695652173908</v>
      </c>
      <c r="T755" s="1">
        <v>0.65979259259259249</v>
      </c>
      <c r="U755" s="1" t="s">
        <v>1814</v>
      </c>
    </row>
    <row r="756" spans="1:21" x14ac:dyDescent="0.3">
      <c r="A756" t="s">
        <v>10</v>
      </c>
      <c r="B756" s="30" t="s">
        <v>1815</v>
      </c>
      <c r="C756" s="30" t="s">
        <v>182</v>
      </c>
      <c r="D756" s="30" t="s">
        <v>133</v>
      </c>
      <c r="E756" s="1">
        <v>52.217391304347828</v>
      </c>
      <c r="F756" s="1">
        <v>4.1739130434782608</v>
      </c>
      <c r="G756" s="29">
        <v>0</v>
      </c>
      <c r="H756" s="1">
        <v>0</v>
      </c>
      <c r="I756" s="1">
        <v>0</v>
      </c>
      <c r="J756" s="29">
        <v>0</v>
      </c>
      <c r="K756" s="29">
        <v>0</v>
      </c>
      <c r="L756" s="29">
        <v>0</v>
      </c>
      <c r="M756" s="1">
        <v>5.2249999999999996</v>
      </c>
      <c r="N756" s="1">
        <v>0.1000624479600333</v>
      </c>
      <c r="O756" s="1">
        <v>5.7384782608695648</v>
      </c>
      <c r="P756" s="1">
        <v>0.10989592006661114</v>
      </c>
      <c r="Q756" s="1">
        <v>9.1168478260869552</v>
      </c>
      <c r="R756" s="1">
        <v>0.17459408825978348</v>
      </c>
      <c r="S756" s="1">
        <v>13.342065217391303</v>
      </c>
      <c r="T756" s="1">
        <v>0.25550999167360527</v>
      </c>
      <c r="U756" s="1" t="s">
        <v>1816</v>
      </c>
    </row>
    <row r="757" spans="1:21" x14ac:dyDescent="0.3">
      <c r="A757" t="s">
        <v>10</v>
      </c>
      <c r="B757" s="30" t="s">
        <v>1817</v>
      </c>
      <c r="C757" s="30" t="s">
        <v>260</v>
      </c>
      <c r="D757" s="30" t="s">
        <v>51</v>
      </c>
      <c r="E757" s="1">
        <v>44.945652173913047</v>
      </c>
      <c r="F757" s="1">
        <v>0</v>
      </c>
      <c r="G757" s="29">
        <v>0.2608695652173913</v>
      </c>
      <c r="H757" s="1">
        <v>0.27173913043478259</v>
      </c>
      <c r="I757" s="1">
        <v>0.31521739130434784</v>
      </c>
      <c r="J757" s="29">
        <v>0</v>
      </c>
      <c r="K757" s="29">
        <v>0</v>
      </c>
      <c r="L757" s="29">
        <v>0.27445652173913043</v>
      </c>
      <c r="M757" s="1">
        <v>3.402173913043478</v>
      </c>
      <c r="N757" s="1">
        <v>7.5695284159613047E-2</v>
      </c>
      <c r="O757" s="1">
        <v>10.584239130434783</v>
      </c>
      <c r="P757" s="1">
        <v>0.23548972188633616</v>
      </c>
      <c r="Q757" s="1">
        <v>0</v>
      </c>
      <c r="R757" s="1">
        <v>0</v>
      </c>
      <c r="S757" s="1">
        <v>5.6902173913043477</v>
      </c>
      <c r="T757" s="1">
        <v>0.12660217654171704</v>
      </c>
      <c r="U757" s="1" t="s">
        <v>1818</v>
      </c>
    </row>
    <row r="758" spans="1:21" x14ac:dyDescent="0.3">
      <c r="A758" t="s">
        <v>10</v>
      </c>
      <c r="B758" s="30" t="s">
        <v>1819</v>
      </c>
      <c r="C758" s="30" t="s">
        <v>1820</v>
      </c>
      <c r="D758" s="30" t="s">
        <v>1571</v>
      </c>
      <c r="E758" s="1">
        <v>45.641304347826086</v>
      </c>
      <c r="F758" s="1">
        <v>0</v>
      </c>
      <c r="G758" s="29">
        <v>0</v>
      </c>
      <c r="H758" s="1">
        <v>0</v>
      </c>
      <c r="I758" s="1">
        <v>1.9565217391304348</v>
      </c>
      <c r="J758" s="29">
        <v>0</v>
      </c>
      <c r="K758" s="29">
        <v>0</v>
      </c>
      <c r="L758" s="29">
        <v>4.2309782608695654</v>
      </c>
      <c r="M758" s="1">
        <v>4.9436956521739139</v>
      </c>
      <c r="N758" s="1">
        <v>0.1083162657775661</v>
      </c>
      <c r="O758" s="1">
        <v>16.459782608695651</v>
      </c>
      <c r="P758" s="1">
        <v>0.36063348416289592</v>
      </c>
      <c r="Q758" s="1">
        <v>0.14130434782608695</v>
      </c>
      <c r="R758" s="1">
        <v>3.0959752321981422E-3</v>
      </c>
      <c r="S758" s="1">
        <v>9.2065217391304355</v>
      </c>
      <c r="T758" s="1">
        <v>0.20171469397475592</v>
      </c>
      <c r="U758" s="1" t="s">
        <v>1821</v>
      </c>
    </row>
    <row r="759" spans="1:21" x14ac:dyDescent="0.3">
      <c r="A759" t="s">
        <v>10</v>
      </c>
      <c r="B759" s="30" t="s">
        <v>1822</v>
      </c>
      <c r="C759" s="30" t="s">
        <v>243</v>
      </c>
      <c r="D759" s="30" t="s">
        <v>51</v>
      </c>
      <c r="E759" s="1">
        <v>37.815217391304351</v>
      </c>
      <c r="F759" s="1">
        <v>2.8043478260869565</v>
      </c>
      <c r="G759" s="29">
        <v>0.65217391304347827</v>
      </c>
      <c r="H759" s="1">
        <v>0.20652173913043478</v>
      </c>
      <c r="I759" s="1">
        <v>1.0326086956521738</v>
      </c>
      <c r="J759" s="29">
        <v>0</v>
      </c>
      <c r="K759" s="29">
        <v>0</v>
      </c>
      <c r="L759" s="29">
        <v>2.202934782608696</v>
      </c>
      <c r="M759" s="1">
        <v>4.841195652173913</v>
      </c>
      <c r="N759" s="1">
        <v>0.1280224202356999</v>
      </c>
      <c r="O759" s="1">
        <v>6.1272826086956522</v>
      </c>
      <c r="P759" s="1">
        <v>0.1620321931589537</v>
      </c>
      <c r="Q759" s="1">
        <v>4.2744565217391299</v>
      </c>
      <c r="R759" s="1">
        <v>0.11303535498706523</v>
      </c>
      <c r="S759" s="1">
        <v>6.4429347826086962</v>
      </c>
      <c r="T759" s="1">
        <v>0.17037941937338316</v>
      </c>
      <c r="U759" s="1" t="s">
        <v>1823</v>
      </c>
    </row>
    <row r="760" spans="1:21" x14ac:dyDescent="0.3">
      <c r="A760" t="s">
        <v>10</v>
      </c>
      <c r="B760" s="30" t="s">
        <v>1824</v>
      </c>
      <c r="C760" s="30" t="s">
        <v>699</v>
      </c>
      <c r="D760" s="30" t="s">
        <v>700</v>
      </c>
      <c r="E760" s="1">
        <v>104.73913043478261</v>
      </c>
      <c r="F760" s="1">
        <v>2.4347826086956523</v>
      </c>
      <c r="G760" s="29">
        <v>0</v>
      </c>
      <c r="H760" s="1">
        <v>0</v>
      </c>
      <c r="I760" s="1">
        <v>0</v>
      </c>
      <c r="J760" s="29">
        <v>0</v>
      </c>
      <c r="K760" s="29">
        <v>0</v>
      </c>
      <c r="L760" s="29">
        <v>4.1110869565217385</v>
      </c>
      <c r="M760" s="1">
        <v>8.7223913043478287</v>
      </c>
      <c r="N760" s="1">
        <v>8.3277293482772963E-2</v>
      </c>
      <c r="O760" s="1">
        <v>10.100108695652171</v>
      </c>
      <c r="P760" s="1">
        <v>9.6431091739310887E-2</v>
      </c>
      <c r="Q760" s="1">
        <v>9.599130434782607</v>
      </c>
      <c r="R760" s="1">
        <v>9.1647986716479848E-2</v>
      </c>
      <c r="S760" s="1">
        <v>16.192608695652176</v>
      </c>
      <c r="T760" s="1">
        <v>0.15459941884599421</v>
      </c>
      <c r="U760" s="1" t="s">
        <v>1825</v>
      </c>
    </row>
    <row r="761" spans="1:21" x14ac:dyDescent="0.3">
      <c r="A761" t="s">
        <v>10</v>
      </c>
      <c r="B761" s="30" t="s">
        <v>1826</v>
      </c>
      <c r="C761" s="30" t="s">
        <v>813</v>
      </c>
      <c r="D761" s="30" t="s">
        <v>17</v>
      </c>
      <c r="E761" s="1">
        <v>48.097826086956523</v>
      </c>
      <c r="F761" s="1">
        <v>15.767826086956516</v>
      </c>
      <c r="G761" s="29">
        <v>2.1739130434782608E-2</v>
      </c>
      <c r="H761" s="1">
        <v>0.33695652173913043</v>
      </c>
      <c r="I761" s="1">
        <v>0</v>
      </c>
      <c r="J761" s="29">
        <v>0</v>
      </c>
      <c r="K761" s="29">
        <v>0</v>
      </c>
      <c r="L761" s="29">
        <v>4.0230434782608704</v>
      </c>
      <c r="M761" s="1">
        <v>4.442608695652174</v>
      </c>
      <c r="N761" s="1">
        <v>9.2366101694915256E-2</v>
      </c>
      <c r="O761" s="1">
        <v>9.8933695652173927</v>
      </c>
      <c r="P761" s="1">
        <v>0.20569265536723166</v>
      </c>
      <c r="Q761" s="1">
        <v>3.5877173913043476</v>
      </c>
      <c r="R761" s="1">
        <v>7.4592090395480218E-2</v>
      </c>
      <c r="S761" s="1">
        <v>12.331086956521737</v>
      </c>
      <c r="T761" s="1">
        <v>0.25637514124293781</v>
      </c>
      <c r="U761" s="1" t="s">
        <v>1827</v>
      </c>
    </row>
    <row r="762" spans="1:21" x14ac:dyDescent="0.3">
      <c r="A762" t="s">
        <v>10</v>
      </c>
      <c r="B762" s="30" t="s">
        <v>1828</v>
      </c>
      <c r="C762" s="30" t="s">
        <v>59</v>
      </c>
      <c r="D762" s="30" t="s">
        <v>44</v>
      </c>
      <c r="E762" s="1">
        <v>79.771739130434781</v>
      </c>
      <c r="F762" s="1">
        <v>5.5652173913043477</v>
      </c>
      <c r="G762" s="29">
        <v>0.2608695652173913</v>
      </c>
      <c r="H762" s="1">
        <v>0</v>
      </c>
      <c r="I762" s="1">
        <v>0.88043478260869568</v>
      </c>
      <c r="J762" s="29">
        <v>0</v>
      </c>
      <c r="K762" s="29">
        <v>0</v>
      </c>
      <c r="L762" s="29">
        <v>5.2994565217391303</v>
      </c>
      <c r="M762" s="1">
        <v>4.1683695652173913</v>
      </c>
      <c r="N762" s="1">
        <v>5.2253713039923697E-2</v>
      </c>
      <c r="O762" s="1">
        <v>6.6688043478260886</v>
      </c>
      <c r="P762" s="1">
        <v>8.3598582913203462E-2</v>
      </c>
      <c r="Q762" s="1">
        <v>5.3172826086956535</v>
      </c>
      <c r="R762" s="1">
        <v>6.6656220193486868E-2</v>
      </c>
      <c r="S762" s="1">
        <v>10.754239130434783</v>
      </c>
      <c r="T762" s="1">
        <v>0.13481264477449245</v>
      </c>
      <c r="U762" s="1" t="s">
        <v>1829</v>
      </c>
    </row>
    <row r="763" spans="1:21" x14ac:dyDescent="0.3">
      <c r="A763" t="s">
        <v>10</v>
      </c>
      <c r="B763" s="30" t="s">
        <v>1830</v>
      </c>
      <c r="C763" s="30" t="s">
        <v>1831</v>
      </c>
      <c r="D763" s="30" t="s">
        <v>32</v>
      </c>
      <c r="E763" s="1">
        <v>38.510869565217391</v>
      </c>
      <c r="F763" s="1">
        <v>15.801847826086961</v>
      </c>
      <c r="G763" s="29">
        <v>0.34782608695652173</v>
      </c>
      <c r="H763" s="1">
        <v>0.30434782608695654</v>
      </c>
      <c r="I763" s="1">
        <v>5.0434782608695654</v>
      </c>
      <c r="J763" s="29">
        <v>0</v>
      </c>
      <c r="K763" s="29">
        <v>0</v>
      </c>
      <c r="L763" s="29">
        <v>0.87576086956521748</v>
      </c>
      <c r="M763" s="1">
        <v>5.8858695652173907</v>
      </c>
      <c r="N763" s="1">
        <v>0.15283657917019475</v>
      </c>
      <c r="O763" s="1">
        <v>11.614239130434783</v>
      </c>
      <c r="P763" s="1">
        <v>0.30158340389500421</v>
      </c>
      <c r="Q763" s="1">
        <v>0</v>
      </c>
      <c r="R763" s="1">
        <v>0</v>
      </c>
      <c r="S763" s="1">
        <v>6.5365217391304355</v>
      </c>
      <c r="T763" s="1">
        <v>0.16973186565057863</v>
      </c>
      <c r="U763" s="1" t="s">
        <v>1832</v>
      </c>
    </row>
    <row r="764" spans="1:21" x14ac:dyDescent="0.3">
      <c r="A764" t="s">
        <v>10</v>
      </c>
      <c r="B764" s="30" t="s">
        <v>1833</v>
      </c>
      <c r="C764" s="30" t="s">
        <v>16</v>
      </c>
      <c r="D764" s="30" t="s">
        <v>17</v>
      </c>
      <c r="E764" s="1">
        <v>22.967391304347824</v>
      </c>
      <c r="F764" s="1">
        <v>5.7391304347826084</v>
      </c>
      <c r="G764" s="29">
        <v>0.39130434782608697</v>
      </c>
      <c r="H764" s="1">
        <v>0</v>
      </c>
      <c r="I764" s="1">
        <v>0.85869565217391308</v>
      </c>
      <c r="J764" s="29">
        <v>0</v>
      </c>
      <c r="K764" s="29">
        <v>0</v>
      </c>
      <c r="L764" s="29">
        <v>1.7739130434782613</v>
      </c>
      <c r="M764" s="1">
        <v>5.3036956521739134</v>
      </c>
      <c r="N764" s="1">
        <v>0.2309228584950308</v>
      </c>
      <c r="O764" s="1">
        <v>5.2104347826086963</v>
      </c>
      <c r="P764" s="1">
        <v>0.22686228111689546</v>
      </c>
      <c r="Q764" s="1">
        <v>1.4015217391304351</v>
      </c>
      <c r="R764" s="1">
        <v>6.1022243256034094E-2</v>
      </c>
      <c r="S764" s="1">
        <v>9.0778260869565202</v>
      </c>
      <c r="T764" s="1">
        <v>0.39524846190250823</v>
      </c>
      <c r="U764" s="1" t="s">
        <v>1834</v>
      </c>
    </row>
    <row r="765" spans="1:21" x14ac:dyDescent="0.3">
      <c r="A765" t="s">
        <v>10</v>
      </c>
      <c r="B765" s="30" t="s">
        <v>1835</v>
      </c>
      <c r="C765" s="30" t="s">
        <v>16</v>
      </c>
      <c r="D765" s="30" t="s">
        <v>17</v>
      </c>
      <c r="E765" s="1">
        <v>92.260869565217391</v>
      </c>
      <c r="F765" s="1">
        <v>0</v>
      </c>
      <c r="G765" s="29">
        <v>0</v>
      </c>
      <c r="H765" s="1">
        <v>0</v>
      </c>
      <c r="I765" s="1">
        <v>0.35869565217391303</v>
      </c>
      <c r="J765" s="29">
        <v>0</v>
      </c>
      <c r="K765" s="29">
        <v>0</v>
      </c>
      <c r="L765" s="29">
        <v>5.1328260869565208</v>
      </c>
      <c r="M765" s="1">
        <v>10.981739130434782</v>
      </c>
      <c r="N765" s="1">
        <v>0.11902921771913288</v>
      </c>
      <c r="O765" s="1">
        <v>17.200434782608696</v>
      </c>
      <c r="P765" s="1">
        <v>0.18643261074458059</v>
      </c>
      <c r="Q765" s="1">
        <v>10.705760869565216</v>
      </c>
      <c r="R765" s="1">
        <v>0.1160379359095193</v>
      </c>
      <c r="S765" s="1">
        <v>23.229782608695654</v>
      </c>
      <c r="T765" s="1">
        <v>0.25178369462770972</v>
      </c>
      <c r="U765" s="1" t="s">
        <v>1836</v>
      </c>
    </row>
    <row r="766" spans="1:21" x14ac:dyDescent="0.3">
      <c r="A766" t="s">
        <v>10</v>
      </c>
      <c r="B766" s="30" t="s">
        <v>1837</v>
      </c>
      <c r="C766" s="30" t="s">
        <v>1838</v>
      </c>
      <c r="D766" s="30" t="s">
        <v>133</v>
      </c>
      <c r="E766" s="1">
        <v>111.8695652173913</v>
      </c>
      <c r="F766" s="1">
        <v>5.4782608695652177</v>
      </c>
      <c r="G766" s="29">
        <v>0.21739130434782608</v>
      </c>
      <c r="H766" s="1">
        <v>0.39130434782608697</v>
      </c>
      <c r="I766" s="1">
        <v>0</v>
      </c>
      <c r="J766" s="29">
        <v>0</v>
      </c>
      <c r="K766" s="29">
        <v>0</v>
      </c>
      <c r="L766" s="29">
        <v>5.0036956521739118</v>
      </c>
      <c r="M766" s="1">
        <v>10.951195652173913</v>
      </c>
      <c r="N766" s="1">
        <v>9.7892537893509532E-2</v>
      </c>
      <c r="O766" s="1">
        <v>22.484782608695657</v>
      </c>
      <c r="P766" s="1">
        <v>0.20099106101826666</v>
      </c>
      <c r="Q766" s="1">
        <v>12.011521739130437</v>
      </c>
      <c r="R766" s="1">
        <v>0.10737077341624565</v>
      </c>
      <c r="S766" s="1">
        <v>15.665434782608695</v>
      </c>
      <c r="T766" s="1">
        <v>0.14003303536727557</v>
      </c>
      <c r="U766" s="1" t="s">
        <v>1839</v>
      </c>
    </row>
    <row r="767" spans="1:21" x14ac:dyDescent="0.3">
      <c r="A767" t="s">
        <v>10</v>
      </c>
      <c r="B767" s="30" t="s">
        <v>1840</v>
      </c>
      <c r="C767" s="30" t="s">
        <v>1841</v>
      </c>
      <c r="D767" s="30" t="s">
        <v>129</v>
      </c>
      <c r="E767" s="1">
        <v>30.032608695652176</v>
      </c>
      <c r="F767" s="1">
        <v>5.6521739130434785</v>
      </c>
      <c r="G767" s="29">
        <v>0</v>
      </c>
      <c r="H767" s="1">
        <v>0</v>
      </c>
      <c r="I767" s="1">
        <v>0</v>
      </c>
      <c r="J767" s="29">
        <v>0</v>
      </c>
      <c r="K767" s="29">
        <v>0</v>
      </c>
      <c r="L767" s="29">
        <v>1.4103260869565217</v>
      </c>
      <c r="M767" s="1">
        <v>5.3722826086956523</v>
      </c>
      <c r="N767" s="1">
        <v>0.17888165038002171</v>
      </c>
      <c r="O767" s="1">
        <v>1.1304347826086956</v>
      </c>
      <c r="P767" s="1">
        <v>3.764024610930148E-2</v>
      </c>
      <c r="Q767" s="1">
        <v>3.9293478260869565</v>
      </c>
      <c r="R767" s="1">
        <v>0.13083604777415853</v>
      </c>
      <c r="S767" s="1">
        <v>8.0760869565217401</v>
      </c>
      <c r="T767" s="1">
        <v>0.26891060441549042</v>
      </c>
      <c r="U767" s="1" t="s">
        <v>1842</v>
      </c>
    </row>
    <row r="768" spans="1:21" x14ac:dyDescent="0.3">
      <c r="A768" t="s">
        <v>10</v>
      </c>
      <c r="B768" s="30" t="s">
        <v>1843</v>
      </c>
      <c r="C768" s="30" t="s">
        <v>1844</v>
      </c>
      <c r="D768" s="30" t="s">
        <v>36</v>
      </c>
      <c r="E768" s="1">
        <v>63.054347826086953</v>
      </c>
      <c r="F768" s="1">
        <v>5.4782608695652177</v>
      </c>
      <c r="G768" s="29">
        <v>0</v>
      </c>
      <c r="H768" s="1">
        <v>0</v>
      </c>
      <c r="I768" s="1">
        <v>0</v>
      </c>
      <c r="J768" s="29">
        <v>0</v>
      </c>
      <c r="K768" s="29">
        <v>0</v>
      </c>
      <c r="L768" s="29">
        <v>0.39945652173913043</v>
      </c>
      <c r="M768" s="1">
        <v>10.192391304347826</v>
      </c>
      <c r="N768" s="1">
        <v>0.16164454404413034</v>
      </c>
      <c r="O768" s="1">
        <v>18.896739130434781</v>
      </c>
      <c r="P768" s="1">
        <v>0.29968970867091882</v>
      </c>
      <c r="Q768" s="1">
        <v>0</v>
      </c>
      <c r="R768" s="1">
        <v>0</v>
      </c>
      <c r="S768" s="1">
        <v>9.8986956521739131</v>
      </c>
      <c r="T768" s="1">
        <v>0.15698672642647821</v>
      </c>
      <c r="U768" s="1" t="s">
        <v>1845</v>
      </c>
    </row>
    <row r="769" spans="1:21" x14ac:dyDescent="0.3">
      <c r="A769" t="s">
        <v>10</v>
      </c>
      <c r="B769" s="30" t="s">
        <v>1846</v>
      </c>
      <c r="C769" s="30" t="s">
        <v>1847</v>
      </c>
      <c r="D769" s="30" t="s">
        <v>133</v>
      </c>
      <c r="E769" s="1">
        <v>34.782608695652172</v>
      </c>
      <c r="F769" s="1">
        <v>19.803804347826084</v>
      </c>
      <c r="G769" s="29">
        <v>0.52173913043478259</v>
      </c>
      <c r="H769" s="1">
        <v>0.20652173913043478</v>
      </c>
      <c r="I769" s="1">
        <v>0.88043478260869568</v>
      </c>
      <c r="J769" s="29">
        <v>0</v>
      </c>
      <c r="K769" s="29">
        <v>0</v>
      </c>
      <c r="L769" s="29">
        <v>0.4875000000000001</v>
      </c>
      <c r="M769" s="1">
        <v>1.7417391304347827</v>
      </c>
      <c r="N769" s="1">
        <v>5.0075000000000001E-2</v>
      </c>
      <c r="O769" s="1">
        <v>9.9357608695652182</v>
      </c>
      <c r="P769" s="1">
        <v>0.28565312500000006</v>
      </c>
      <c r="Q769" s="1">
        <v>3.866739130434782</v>
      </c>
      <c r="R769" s="1">
        <v>0.11116874999999998</v>
      </c>
      <c r="S769" s="1">
        <v>10.55836956521739</v>
      </c>
      <c r="T769" s="1">
        <v>0.30355312499999998</v>
      </c>
      <c r="U769" s="1" t="s">
        <v>1848</v>
      </c>
    </row>
    <row r="770" spans="1:21" x14ac:dyDescent="0.3">
      <c r="A770" t="s">
        <v>10</v>
      </c>
      <c r="B770" s="30" t="s">
        <v>1849</v>
      </c>
      <c r="C770" s="30" t="s">
        <v>464</v>
      </c>
      <c r="D770" s="30" t="s">
        <v>44</v>
      </c>
      <c r="E770" s="1">
        <v>66.782608695652172</v>
      </c>
      <c r="F770" s="1">
        <v>5.2173913043478262</v>
      </c>
      <c r="G770" s="29">
        <v>0.61956521739130432</v>
      </c>
      <c r="H770" s="1">
        <v>0.39130434782608697</v>
      </c>
      <c r="I770" s="1">
        <v>1.6630434782608696</v>
      </c>
      <c r="J770" s="29">
        <v>0</v>
      </c>
      <c r="K770" s="29">
        <v>0</v>
      </c>
      <c r="L770" s="29">
        <v>1.3035869565217391</v>
      </c>
      <c r="M770" s="1">
        <v>6.5390217391304351</v>
      </c>
      <c r="N770" s="1">
        <v>9.7915039062500001E-2</v>
      </c>
      <c r="O770" s="1">
        <v>6.8680434782608701</v>
      </c>
      <c r="P770" s="1">
        <v>0.10284179687500002</v>
      </c>
      <c r="Q770" s="1">
        <v>10.098586956521739</v>
      </c>
      <c r="R770" s="1">
        <v>0.1512158203125</v>
      </c>
      <c r="S770" s="1">
        <v>18.981521739130432</v>
      </c>
      <c r="T770" s="1">
        <v>0.28422851562499996</v>
      </c>
      <c r="U770" s="1" t="s">
        <v>1850</v>
      </c>
    </row>
    <row r="771" spans="1:21" x14ac:dyDescent="0.3">
      <c r="A771" t="s">
        <v>10</v>
      </c>
      <c r="B771" s="30" t="s">
        <v>1851</v>
      </c>
      <c r="C771" s="30" t="s">
        <v>1504</v>
      </c>
      <c r="D771" s="30" t="s">
        <v>44</v>
      </c>
      <c r="E771" s="1">
        <v>183.72826086956522</v>
      </c>
      <c r="F771" s="1">
        <v>8.9565217391304355</v>
      </c>
      <c r="G771" s="29">
        <v>0.30434782608695654</v>
      </c>
      <c r="H771" s="1">
        <v>1.1883695652173911</v>
      </c>
      <c r="I771" s="1">
        <v>5.6847826086956523</v>
      </c>
      <c r="J771" s="29">
        <v>0</v>
      </c>
      <c r="K771" s="29">
        <v>0</v>
      </c>
      <c r="L771" s="29">
        <v>6.134239130434783</v>
      </c>
      <c r="M771" s="1">
        <v>16.398369565217383</v>
      </c>
      <c r="N771" s="1">
        <v>8.9253386972726695E-2</v>
      </c>
      <c r="O771" s="1">
        <v>16.332934782608696</v>
      </c>
      <c r="P771" s="1">
        <v>8.8897237176832511E-2</v>
      </c>
      <c r="Q771" s="1">
        <v>27.141086956521743</v>
      </c>
      <c r="R771" s="1">
        <v>0.14772407264982548</v>
      </c>
      <c r="S771" s="1">
        <v>43.463804347826098</v>
      </c>
      <c r="T771" s="1">
        <v>0.23656569839673436</v>
      </c>
      <c r="U771" s="1" t="s">
        <v>1852</v>
      </c>
    </row>
    <row r="772" spans="1:21" x14ac:dyDescent="0.3">
      <c r="A772" t="s">
        <v>10</v>
      </c>
      <c r="B772" s="30" t="s">
        <v>1853</v>
      </c>
      <c r="C772" s="30" t="s">
        <v>1854</v>
      </c>
      <c r="D772" s="30" t="s">
        <v>75</v>
      </c>
      <c r="E772" s="1">
        <v>81.652173913043484</v>
      </c>
      <c r="F772" s="1">
        <v>7.1304347826086953</v>
      </c>
      <c r="G772" s="29">
        <v>0</v>
      </c>
      <c r="H772" s="1">
        <v>0</v>
      </c>
      <c r="I772" s="1">
        <v>0</v>
      </c>
      <c r="J772" s="29">
        <v>0</v>
      </c>
      <c r="K772" s="29">
        <v>0</v>
      </c>
      <c r="L772" s="29">
        <v>0</v>
      </c>
      <c r="M772" s="1">
        <v>4</v>
      </c>
      <c r="N772" s="1">
        <v>4.8988285410010643E-2</v>
      </c>
      <c r="O772" s="1">
        <v>11.776304347826082</v>
      </c>
      <c r="P772" s="1">
        <v>0.14422523961661335</v>
      </c>
      <c r="Q772" s="1">
        <v>0</v>
      </c>
      <c r="R772" s="1">
        <v>0</v>
      </c>
      <c r="S772" s="1">
        <v>0</v>
      </c>
      <c r="T772" s="1">
        <v>0</v>
      </c>
      <c r="U772" s="1" t="s">
        <v>1855</v>
      </c>
    </row>
    <row r="773" spans="1:21" x14ac:dyDescent="0.3">
      <c r="A773" t="s">
        <v>10</v>
      </c>
      <c r="B773" s="30" t="s">
        <v>1856</v>
      </c>
      <c r="C773" s="30" t="s">
        <v>106</v>
      </c>
      <c r="D773" s="30" t="s">
        <v>25</v>
      </c>
      <c r="E773" s="1">
        <v>96.543478260869563</v>
      </c>
      <c r="F773" s="1">
        <v>5.5652173913043477</v>
      </c>
      <c r="G773" s="29">
        <v>0.86956521739130432</v>
      </c>
      <c r="H773" s="1">
        <v>0</v>
      </c>
      <c r="I773" s="1">
        <v>4.9565217391304346</v>
      </c>
      <c r="J773" s="29">
        <v>0</v>
      </c>
      <c r="K773" s="29">
        <v>0</v>
      </c>
      <c r="L773" s="29">
        <v>10.698586956521741</v>
      </c>
      <c r="M773" s="1">
        <v>10.170652173913044</v>
      </c>
      <c r="N773" s="1">
        <v>0.10534789461832922</v>
      </c>
      <c r="O773" s="1">
        <v>6.9565217391304349E-2</v>
      </c>
      <c r="P773" s="1">
        <v>7.2055843278540869E-4</v>
      </c>
      <c r="Q773" s="1">
        <v>12.011739130434787</v>
      </c>
      <c r="R773" s="1">
        <v>0.12441792389101558</v>
      </c>
      <c r="S773" s="1">
        <v>24.51934782608696</v>
      </c>
      <c r="T773" s="1">
        <v>0.2539720783607296</v>
      </c>
      <c r="U773" s="1" t="s">
        <v>1857</v>
      </c>
    </row>
    <row r="774" spans="1:21" x14ac:dyDescent="0.3">
      <c r="A774" t="s">
        <v>10</v>
      </c>
      <c r="B774" s="30" t="s">
        <v>1858</v>
      </c>
      <c r="C774" s="30" t="s">
        <v>1859</v>
      </c>
      <c r="D774" s="30" t="s">
        <v>338</v>
      </c>
      <c r="E774" s="1">
        <v>83.717391304347828</v>
      </c>
      <c r="F774" s="1">
        <v>5.7391304347826084</v>
      </c>
      <c r="G774" s="29">
        <v>0</v>
      </c>
      <c r="H774" s="1">
        <v>0</v>
      </c>
      <c r="I774" s="1">
        <v>0</v>
      </c>
      <c r="J774" s="29">
        <v>0</v>
      </c>
      <c r="K774" s="29">
        <v>0</v>
      </c>
      <c r="L774" s="29">
        <v>0</v>
      </c>
      <c r="M774" s="1">
        <v>8.914891304347826</v>
      </c>
      <c r="N774" s="1">
        <v>0.10648792521423006</v>
      </c>
      <c r="O774" s="1">
        <v>14.147391304347828</v>
      </c>
      <c r="P774" s="1">
        <v>0.16898987276032201</v>
      </c>
      <c r="Q774" s="1">
        <v>0</v>
      </c>
      <c r="R774" s="1">
        <v>0</v>
      </c>
      <c r="S774" s="1">
        <v>0</v>
      </c>
      <c r="T774" s="1">
        <v>0</v>
      </c>
      <c r="U774" s="1" t="s">
        <v>1860</v>
      </c>
    </row>
    <row r="775" spans="1:21" x14ac:dyDescent="0.3">
      <c r="A775" t="s">
        <v>10</v>
      </c>
      <c r="B775" s="30" t="s">
        <v>1861</v>
      </c>
      <c r="C775" s="30" t="s">
        <v>97</v>
      </c>
      <c r="D775" s="30" t="s">
        <v>98</v>
      </c>
      <c r="E775" s="1">
        <v>110.21739130434783</v>
      </c>
      <c r="F775" s="1">
        <v>4.7826086956521738</v>
      </c>
      <c r="G775" s="29">
        <v>0.38043478260869568</v>
      </c>
      <c r="H775" s="1">
        <v>0.19565217391304349</v>
      </c>
      <c r="I775" s="1">
        <v>0.92391304347826086</v>
      </c>
      <c r="J775" s="29">
        <v>0</v>
      </c>
      <c r="K775" s="29">
        <v>0</v>
      </c>
      <c r="L775" s="29">
        <v>0</v>
      </c>
      <c r="M775" s="1">
        <v>5.6560869565217402</v>
      </c>
      <c r="N775" s="1">
        <v>5.1317554240631176E-2</v>
      </c>
      <c r="O775" s="1">
        <v>17.03880434782609</v>
      </c>
      <c r="P775" s="1">
        <v>0.15459270216962528</v>
      </c>
      <c r="Q775" s="1">
        <v>0</v>
      </c>
      <c r="R775" s="1">
        <v>0</v>
      </c>
      <c r="S775" s="1">
        <v>0</v>
      </c>
      <c r="T775" s="1">
        <v>0</v>
      </c>
      <c r="U775" s="1" t="s">
        <v>2692</v>
      </c>
    </row>
    <row r="776" spans="1:21" x14ac:dyDescent="0.3">
      <c r="A776" t="s">
        <v>10</v>
      </c>
      <c r="B776" s="30" t="s">
        <v>1862</v>
      </c>
      <c r="C776" s="30" t="s">
        <v>153</v>
      </c>
      <c r="D776" s="30" t="s">
        <v>154</v>
      </c>
      <c r="E776" s="1">
        <v>79.586956521739125</v>
      </c>
      <c r="F776" s="1">
        <v>5.3913043478260869</v>
      </c>
      <c r="G776" s="29">
        <v>1.8695652173913044</v>
      </c>
      <c r="H776" s="1">
        <v>0.69565217391304346</v>
      </c>
      <c r="I776" s="1">
        <v>0.86956521739130432</v>
      </c>
      <c r="J776" s="29">
        <v>0</v>
      </c>
      <c r="K776" s="29">
        <v>0</v>
      </c>
      <c r="L776" s="29">
        <v>13.094565217391304</v>
      </c>
      <c r="M776" s="1">
        <v>10.381630434782609</v>
      </c>
      <c r="N776" s="1">
        <v>0.13044386779568426</v>
      </c>
      <c r="O776" s="1">
        <v>10.686630434782611</v>
      </c>
      <c r="P776" s="1">
        <v>0.1342761540562688</v>
      </c>
      <c r="Q776" s="1">
        <v>0</v>
      </c>
      <c r="R776" s="1">
        <v>0</v>
      </c>
      <c r="S776" s="1">
        <v>21.73456521739131</v>
      </c>
      <c r="T776" s="1">
        <v>0.27309205135208969</v>
      </c>
      <c r="U776" s="1" t="s">
        <v>1863</v>
      </c>
    </row>
    <row r="777" spans="1:21" x14ac:dyDescent="0.3">
      <c r="A777" t="s">
        <v>10</v>
      </c>
      <c r="B777" s="30" t="s">
        <v>1864</v>
      </c>
      <c r="C777" s="30" t="s">
        <v>97</v>
      </c>
      <c r="D777" s="30" t="s">
        <v>98</v>
      </c>
      <c r="E777" s="1">
        <v>64.478260869565219</v>
      </c>
      <c r="F777" s="1">
        <v>11.304347826086957</v>
      </c>
      <c r="G777" s="29">
        <v>0.16304347826086957</v>
      </c>
      <c r="H777" s="1">
        <v>0.22826086956521738</v>
      </c>
      <c r="I777" s="1">
        <v>0.59782608695652173</v>
      </c>
      <c r="J777" s="29">
        <v>0</v>
      </c>
      <c r="K777" s="29">
        <v>0</v>
      </c>
      <c r="L777" s="29">
        <v>0.33152173913043476</v>
      </c>
      <c r="M777" s="1">
        <v>5.2179347826086966</v>
      </c>
      <c r="N777" s="1">
        <v>8.0925488873904258E-2</v>
      </c>
      <c r="O777" s="1">
        <v>5.2897826086956545</v>
      </c>
      <c r="P777" s="1">
        <v>8.2039784221173334E-2</v>
      </c>
      <c r="Q777" s="1">
        <v>4.9346739130434774</v>
      </c>
      <c r="R777" s="1">
        <v>7.6532366824005382E-2</v>
      </c>
      <c r="S777" s="1">
        <v>4.5014130434782604</v>
      </c>
      <c r="T777" s="1">
        <v>6.9812879298718808E-2</v>
      </c>
      <c r="U777" s="1" t="s">
        <v>1865</v>
      </c>
    </row>
    <row r="778" spans="1:21" x14ac:dyDescent="0.3">
      <c r="A778" t="s">
        <v>10</v>
      </c>
      <c r="B778" s="30" t="s">
        <v>1866</v>
      </c>
      <c r="C778" s="30" t="s">
        <v>97</v>
      </c>
      <c r="D778" s="30" t="s">
        <v>98</v>
      </c>
      <c r="E778" s="1">
        <v>131.81521739130434</v>
      </c>
      <c r="F778" s="1">
        <v>5.0247826086956513</v>
      </c>
      <c r="G778" s="29">
        <v>0</v>
      </c>
      <c r="H778" s="1">
        <v>0</v>
      </c>
      <c r="I778" s="1">
        <v>0</v>
      </c>
      <c r="J778" s="29">
        <v>0</v>
      </c>
      <c r="K778" s="29">
        <v>0</v>
      </c>
      <c r="L778" s="29">
        <v>2.0706521739130435</v>
      </c>
      <c r="M778" s="1">
        <v>16.127934782608694</v>
      </c>
      <c r="N778" s="1">
        <v>0.12235260163272037</v>
      </c>
      <c r="O778" s="1">
        <v>33.032499999999992</v>
      </c>
      <c r="P778" s="1">
        <v>0.25059701492537306</v>
      </c>
      <c r="Q778" s="1">
        <v>5.4209782608695658</v>
      </c>
      <c r="R778" s="1">
        <v>4.11255875319535E-2</v>
      </c>
      <c r="S778" s="1">
        <v>6.6669565217391291</v>
      </c>
      <c r="T778" s="1">
        <v>5.0578048981611272E-2</v>
      </c>
      <c r="U778" s="1" t="s">
        <v>1867</v>
      </c>
    </row>
    <row r="779" spans="1:21" x14ac:dyDescent="0.3">
      <c r="A779" t="s">
        <v>10</v>
      </c>
      <c r="B779" s="30" t="s">
        <v>1868</v>
      </c>
      <c r="C779" s="30" t="s">
        <v>97</v>
      </c>
      <c r="D779" s="30" t="s">
        <v>98</v>
      </c>
      <c r="E779" s="1">
        <v>53.554347826086953</v>
      </c>
      <c r="F779" s="1">
        <v>4.2608695652173916</v>
      </c>
      <c r="G779" s="29">
        <v>0</v>
      </c>
      <c r="H779" s="1">
        <v>0</v>
      </c>
      <c r="I779" s="1">
        <v>0</v>
      </c>
      <c r="J779" s="29">
        <v>0</v>
      </c>
      <c r="K779" s="29">
        <v>0</v>
      </c>
      <c r="L779" s="29">
        <v>0</v>
      </c>
      <c r="M779" s="1">
        <v>8.4697826086956525</v>
      </c>
      <c r="N779" s="1">
        <v>0.15815303430079158</v>
      </c>
      <c r="O779" s="1">
        <v>6.6947826086956512</v>
      </c>
      <c r="P779" s="1">
        <v>0.1250091333468642</v>
      </c>
      <c r="Q779" s="1">
        <v>0</v>
      </c>
      <c r="R779" s="1">
        <v>0</v>
      </c>
      <c r="S779" s="1">
        <v>0</v>
      </c>
      <c r="T779" s="1">
        <v>0</v>
      </c>
      <c r="U779" s="1" t="s">
        <v>1869</v>
      </c>
    </row>
    <row r="780" spans="1:21" x14ac:dyDescent="0.3">
      <c r="A780" t="s">
        <v>10</v>
      </c>
      <c r="B780" s="30" t="s">
        <v>1870</v>
      </c>
      <c r="C780" s="30" t="s">
        <v>97</v>
      </c>
      <c r="D780" s="30" t="s">
        <v>98</v>
      </c>
      <c r="E780" s="1">
        <v>125.54347826086956</v>
      </c>
      <c r="F780" s="1">
        <v>5.5652173913043477</v>
      </c>
      <c r="G780" s="29">
        <v>0.39130434782608697</v>
      </c>
      <c r="H780" s="1">
        <v>0.28260869565217389</v>
      </c>
      <c r="I780" s="1">
        <v>2.5434782608695654</v>
      </c>
      <c r="J780" s="29">
        <v>0</v>
      </c>
      <c r="K780" s="29">
        <v>0</v>
      </c>
      <c r="L780" s="29">
        <v>0</v>
      </c>
      <c r="M780" s="1">
        <v>10.068260869565217</v>
      </c>
      <c r="N780" s="1">
        <v>8.0197402597402587E-2</v>
      </c>
      <c r="O780" s="1">
        <v>10.416304347826086</v>
      </c>
      <c r="P780" s="1">
        <v>8.2969696969696971E-2</v>
      </c>
      <c r="Q780" s="1">
        <v>0</v>
      </c>
      <c r="R780" s="1">
        <v>0</v>
      </c>
      <c r="S780" s="1">
        <v>0</v>
      </c>
      <c r="T780" s="1">
        <v>0</v>
      </c>
      <c r="U780" s="1" t="s">
        <v>1871</v>
      </c>
    </row>
    <row r="781" spans="1:21" x14ac:dyDescent="0.3">
      <c r="A781" t="s">
        <v>10</v>
      </c>
      <c r="B781" s="30" t="s">
        <v>1872</v>
      </c>
      <c r="C781" s="30" t="s">
        <v>536</v>
      </c>
      <c r="D781" s="30" t="s">
        <v>158</v>
      </c>
      <c r="E781" s="1">
        <v>65.358695652173907</v>
      </c>
      <c r="F781" s="1">
        <v>5.5652173913043477</v>
      </c>
      <c r="G781" s="29">
        <v>0</v>
      </c>
      <c r="H781" s="1">
        <v>0</v>
      </c>
      <c r="I781" s="1">
        <v>0</v>
      </c>
      <c r="J781" s="29">
        <v>0</v>
      </c>
      <c r="K781" s="29">
        <v>0</v>
      </c>
      <c r="L781" s="29">
        <v>0.85956521739130431</v>
      </c>
      <c r="M781" s="1">
        <v>4.3085869565217392</v>
      </c>
      <c r="N781" s="1">
        <v>6.5922168634624981E-2</v>
      </c>
      <c r="O781" s="1">
        <v>2.4539130434782606</v>
      </c>
      <c r="P781" s="1">
        <v>3.7545318476633956E-2</v>
      </c>
      <c r="Q781" s="1">
        <v>5.0558695652173915</v>
      </c>
      <c r="R781" s="1">
        <v>7.7355729253284558E-2</v>
      </c>
      <c r="S781" s="1">
        <v>6.7054347826086964</v>
      </c>
      <c r="T781" s="1">
        <v>0.10259437884583404</v>
      </c>
      <c r="U781" s="1" t="s">
        <v>1873</v>
      </c>
    </row>
    <row r="782" spans="1:21" x14ac:dyDescent="0.3">
      <c r="A782" t="s">
        <v>10</v>
      </c>
      <c r="B782" s="30" t="s">
        <v>1874</v>
      </c>
      <c r="C782" s="30" t="s">
        <v>554</v>
      </c>
      <c r="D782" s="30" t="s">
        <v>44</v>
      </c>
      <c r="E782" s="1">
        <v>120.55434782608695</v>
      </c>
      <c r="F782" s="1">
        <v>5.8260869565217392</v>
      </c>
      <c r="G782" s="29">
        <v>9.7826086956521743E-2</v>
      </c>
      <c r="H782" s="1">
        <v>0</v>
      </c>
      <c r="I782" s="1">
        <v>2.9891304347826089</v>
      </c>
      <c r="J782" s="29">
        <v>0</v>
      </c>
      <c r="K782" s="29">
        <v>0</v>
      </c>
      <c r="L782" s="29">
        <v>2.5647826086956518</v>
      </c>
      <c r="M782" s="1">
        <v>10.352065217391303</v>
      </c>
      <c r="N782" s="1">
        <v>8.587052565142908E-2</v>
      </c>
      <c r="O782" s="1">
        <v>24.726847826086956</v>
      </c>
      <c r="P782" s="1">
        <v>0.20510954828239114</v>
      </c>
      <c r="Q782" s="1">
        <v>15.358695652173914</v>
      </c>
      <c r="R782" s="1">
        <v>0.12740059507708953</v>
      </c>
      <c r="S782" s="1">
        <v>23.328369565217397</v>
      </c>
      <c r="T782" s="1">
        <v>0.19350915156433149</v>
      </c>
      <c r="U782" s="1" t="s">
        <v>1875</v>
      </c>
    </row>
    <row r="783" spans="1:21" x14ac:dyDescent="0.3">
      <c r="A783" t="s">
        <v>10</v>
      </c>
      <c r="B783" s="30" t="s">
        <v>1876</v>
      </c>
      <c r="C783" s="30" t="s">
        <v>2</v>
      </c>
      <c r="D783" s="30" t="s">
        <v>203</v>
      </c>
      <c r="E783" s="1">
        <v>62.380434782608695</v>
      </c>
      <c r="F783" s="1">
        <v>5.7391304347826084</v>
      </c>
      <c r="G783" s="29">
        <v>0</v>
      </c>
      <c r="H783" s="1">
        <v>0</v>
      </c>
      <c r="I783" s="1">
        <v>2.5434782608695654</v>
      </c>
      <c r="J783" s="29">
        <v>0</v>
      </c>
      <c r="K783" s="29">
        <v>0</v>
      </c>
      <c r="L783" s="29">
        <v>1.6274999999999999</v>
      </c>
      <c r="M783" s="1">
        <v>10.425108695652174</v>
      </c>
      <c r="N783" s="1">
        <v>0.1671214497299181</v>
      </c>
      <c r="O783" s="1">
        <v>12.345869565217395</v>
      </c>
      <c r="P783" s="1">
        <v>0.19791252831503753</v>
      </c>
      <c r="Q783" s="1">
        <v>2.5318478260869566</v>
      </c>
      <c r="R783" s="1">
        <v>4.0587210315385959E-2</v>
      </c>
      <c r="S783" s="1">
        <v>8.9479347826086979</v>
      </c>
      <c r="T783" s="1">
        <v>0.14344136609165364</v>
      </c>
      <c r="U783" s="1" t="s">
        <v>1877</v>
      </c>
    </row>
    <row r="784" spans="1:21" x14ac:dyDescent="0.3">
      <c r="A784" t="s">
        <v>10</v>
      </c>
      <c r="B784" s="30" t="s">
        <v>1878</v>
      </c>
      <c r="C784" s="30" t="s">
        <v>1237</v>
      </c>
      <c r="D784" s="30" t="s">
        <v>1238</v>
      </c>
      <c r="E784" s="1">
        <v>54.663043478260867</v>
      </c>
      <c r="F784" s="1">
        <v>5.8695652173913047</v>
      </c>
      <c r="G784" s="29">
        <v>0</v>
      </c>
      <c r="H784" s="1">
        <v>0</v>
      </c>
      <c r="I784" s="1">
        <v>1.6956521739130435</v>
      </c>
      <c r="J784" s="29">
        <v>0</v>
      </c>
      <c r="K784" s="29">
        <v>0</v>
      </c>
      <c r="L784" s="29">
        <v>4.3478260869565216E-2</v>
      </c>
      <c r="M784" s="1">
        <v>6.7297826086956531</v>
      </c>
      <c r="N784" s="1">
        <v>0.12311393915291313</v>
      </c>
      <c r="O784" s="1">
        <v>38.103369565217385</v>
      </c>
      <c r="P784" s="1">
        <v>0.69705905746669306</v>
      </c>
      <c r="Q784" s="1">
        <v>3.9158695652173918</v>
      </c>
      <c r="R784" s="1">
        <v>7.1636508252137618E-2</v>
      </c>
      <c r="S784" s="1">
        <v>5.5066304347826094</v>
      </c>
      <c r="T784" s="1">
        <v>0.10073772121694176</v>
      </c>
      <c r="U784" s="1" t="s">
        <v>1879</v>
      </c>
    </row>
    <row r="785" spans="1:21" x14ac:dyDescent="0.3">
      <c r="A785" t="s">
        <v>10</v>
      </c>
      <c r="B785" s="30" t="s">
        <v>1880</v>
      </c>
      <c r="C785" s="30" t="s">
        <v>1</v>
      </c>
      <c r="D785" s="30" t="s">
        <v>407</v>
      </c>
      <c r="E785" s="1">
        <v>29.565217391304348</v>
      </c>
      <c r="F785" s="1">
        <v>0.375</v>
      </c>
      <c r="G785" s="29">
        <v>0</v>
      </c>
      <c r="H785" s="1">
        <v>0</v>
      </c>
      <c r="I785" s="1">
        <v>6.4347826086956523</v>
      </c>
      <c r="J785" s="29">
        <v>0</v>
      </c>
      <c r="K785" s="29">
        <v>0</v>
      </c>
      <c r="L785" s="29">
        <v>0.20521739130434782</v>
      </c>
      <c r="M785" s="1">
        <v>4.954891304347826</v>
      </c>
      <c r="N785" s="1">
        <v>0.16759191176470589</v>
      </c>
      <c r="O785" s="1">
        <v>8.66978260869565</v>
      </c>
      <c r="P785" s="1">
        <v>0.29324264705882347</v>
      </c>
      <c r="Q785" s="1">
        <v>0.81804347826086965</v>
      </c>
      <c r="R785" s="1">
        <v>2.7669117647058827E-2</v>
      </c>
      <c r="S785" s="1">
        <v>0.15217391304347827</v>
      </c>
      <c r="T785" s="1">
        <v>5.1470588235294117E-3</v>
      </c>
      <c r="U785" s="1" t="s">
        <v>1881</v>
      </c>
    </row>
    <row r="786" spans="1:21" x14ac:dyDescent="0.3">
      <c r="A786" t="s">
        <v>10</v>
      </c>
      <c r="B786" s="30" t="s">
        <v>1882</v>
      </c>
      <c r="C786" s="30" t="s">
        <v>343</v>
      </c>
      <c r="D786" s="30" t="s">
        <v>44</v>
      </c>
      <c r="E786" s="1">
        <v>60.369565217391305</v>
      </c>
      <c r="F786" s="1">
        <v>3.7245652173913046</v>
      </c>
      <c r="G786" s="29">
        <v>5.6304347826086953</v>
      </c>
      <c r="H786" s="1">
        <v>0</v>
      </c>
      <c r="I786" s="1">
        <v>4.7065217391304346</v>
      </c>
      <c r="J786" s="29">
        <v>0</v>
      </c>
      <c r="K786" s="29">
        <v>3.402173913043478</v>
      </c>
      <c r="L786" s="29">
        <v>2.6086956521739131</v>
      </c>
      <c r="M786" s="1">
        <v>4.4219565217391308</v>
      </c>
      <c r="N786" s="1">
        <v>7.3248109470651787E-2</v>
      </c>
      <c r="O786" s="1">
        <v>16.740543478260872</v>
      </c>
      <c r="P786" s="1">
        <v>0.27730104429240188</v>
      </c>
      <c r="Q786" s="1">
        <v>3.5913043478260867</v>
      </c>
      <c r="R786" s="1">
        <v>5.9488656823910691E-2</v>
      </c>
      <c r="S786" s="1">
        <v>2.9565217391304346</v>
      </c>
      <c r="T786" s="1">
        <v>4.897371263953907E-2</v>
      </c>
      <c r="U786" s="1" t="s">
        <v>1883</v>
      </c>
    </row>
    <row r="787" spans="1:21" x14ac:dyDescent="0.3">
      <c r="A787" t="s">
        <v>10</v>
      </c>
      <c r="B787" s="30" t="s">
        <v>1884</v>
      </c>
      <c r="C787" s="30" t="s">
        <v>278</v>
      </c>
      <c r="D787" s="30" t="s">
        <v>44</v>
      </c>
      <c r="E787" s="1">
        <v>45.336956521739133</v>
      </c>
      <c r="F787" s="1">
        <v>0</v>
      </c>
      <c r="G787" s="29">
        <v>1.3478260869565217</v>
      </c>
      <c r="H787" s="1">
        <v>0</v>
      </c>
      <c r="I787" s="1">
        <v>1.5434782608695652</v>
      </c>
      <c r="J787" s="29">
        <v>0</v>
      </c>
      <c r="K787" s="29">
        <v>0</v>
      </c>
      <c r="L787" s="29">
        <v>2.3134782608695645</v>
      </c>
      <c r="M787" s="1">
        <v>5.2173913043478262</v>
      </c>
      <c r="N787" s="1">
        <v>0.11508031647087029</v>
      </c>
      <c r="O787" s="1">
        <v>0.54249999999999998</v>
      </c>
      <c r="P787" s="1">
        <v>1.1965955406377366E-2</v>
      </c>
      <c r="Q787" s="1">
        <v>11.408913043478259</v>
      </c>
      <c r="R787" s="1">
        <v>0.25164708702948929</v>
      </c>
      <c r="S787" s="1">
        <v>17.905000000000001</v>
      </c>
      <c r="T787" s="1">
        <v>0.39493167106209542</v>
      </c>
      <c r="U787" s="1" t="s">
        <v>1885</v>
      </c>
    </row>
    <row r="788" spans="1:21" x14ac:dyDescent="0.3">
      <c r="A788" t="s">
        <v>10</v>
      </c>
      <c r="B788" s="30" t="s">
        <v>1886</v>
      </c>
      <c r="C788" s="30" t="s">
        <v>531</v>
      </c>
      <c r="D788" s="30" t="s">
        <v>44</v>
      </c>
      <c r="E788" s="1">
        <v>90.554347826086953</v>
      </c>
      <c r="F788" s="1">
        <v>5.7391304347826084</v>
      </c>
      <c r="G788" s="29">
        <v>0.2608695652173913</v>
      </c>
      <c r="H788" s="1">
        <v>0.2608695652173913</v>
      </c>
      <c r="I788" s="1">
        <v>0.64130434782608692</v>
      </c>
      <c r="J788" s="29">
        <v>0</v>
      </c>
      <c r="K788" s="29">
        <v>0</v>
      </c>
      <c r="L788" s="29">
        <v>2.9710869565217393</v>
      </c>
      <c r="M788" s="1">
        <v>7.64641304347826</v>
      </c>
      <c r="N788" s="1">
        <v>8.4440043212099386E-2</v>
      </c>
      <c r="O788" s="1">
        <v>44.881630434782608</v>
      </c>
      <c r="P788" s="1">
        <v>0.49563197695354699</v>
      </c>
      <c r="Q788" s="1">
        <v>6.6231521739130423</v>
      </c>
      <c r="R788" s="1">
        <v>7.31400792221822E-2</v>
      </c>
      <c r="S788" s="1">
        <v>15.226304347826087</v>
      </c>
      <c r="T788" s="1">
        <v>0.1681454807346057</v>
      </c>
      <c r="U788" s="1" t="s">
        <v>1887</v>
      </c>
    </row>
    <row r="789" spans="1:21" x14ac:dyDescent="0.3">
      <c r="A789" t="s">
        <v>10</v>
      </c>
      <c r="B789" s="30" t="s">
        <v>1888</v>
      </c>
      <c r="C789" s="30" t="s">
        <v>1591</v>
      </c>
      <c r="D789" s="30" t="s">
        <v>203</v>
      </c>
      <c r="E789" s="1">
        <v>139.03260869565219</v>
      </c>
      <c r="F789" s="1">
        <v>5.7391304347826084</v>
      </c>
      <c r="G789" s="29">
        <v>0</v>
      </c>
      <c r="H789" s="1">
        <v>0</v>
      </c>
      <c r="I789" s="1">
        <v>5.7391304347826084</v>
      </c>
      <c r="J789" s="29">
        <v>0</v>
      </c>
      <c r="K789" s="29">
        <v>0</v>
      </c>
      <c r="L789" s="29">
        <v>7.3303260869565214</v>
      </c>
      <c r="M789" s="1">
        <v>6.9767391304347841</v>
      </c>
      <c r="N789" s="1">
        <v>5.018059573137363E-2</v>
      </c>
      <c r="O789" s="1">
        <v>22.701195652173915</v>
      </c>
      <c r="P789" s="1">
        <v>0.1632796497537331</v>
      </c>
      <c r="Q789" s="1">
        <v>11.301956521739125</v>
      </c>
      <c r="R789" s="1">
        <v>8.1289969509811544E-2</v>
      </c>
      <c r="S789" s="1">
        <v>28.450217391304346</v>
      </c>
      <c r="T789" s="1">
        <v>0.20462981784066919</v>
      </c>
      <c r="U789" s="1" t="s">
        <v>1889</v>
      </c>
    </row>
    <row r="790" spans="1:21" x14ac:dyDescent="0.3">
      <c r="A790" t="s">
        <v>10</v>
      </c>
      <c r="B790" s="30" t="s">
        <v>1890</v>
      </c>
      <c r="C790" s="30" t="s">
        <v>1591</v>
      </c>
      <c r="D790" s="30" t="s">
        <v>203</v>
      </c>
      <c r="E790" s="1">
        <v>69.434782608695656</v>
      </c>
      <c r="F790" s="1">
        <v>6.3478260869565215</v>
      </c>
      <c r="G790" s="29">
        <v>0</v>
      </c>
      <c r="H790" s="1">
        <v>0</v>
      </c>
      <c r="I790" s="1">
        <v>0</v>
      </c>
      <c r="J790" s="29">
        <v>0</v>
      </c>
      <c r="K790" s="29">
        <v>0</v>
      </c>
      <c r="L790" s="29">
        <v>4.8535869565217391</v>
      </c>
      <c r="M790" s="1">
        <v>10.082065217391305</v>
      </c>
      <c r="N790" s="1">
        <v>0.14520194113963683</v>
      </c>
      <c r="O790" s="1">
        <v>11.849782608695655</v>
      </c>
      <c r="P790" s="1">
        <v>0.1706606136505949</v>
      </c>
      <c r="Q790" s="1">
        <v>0</v>
      </c>
      <c r="R790" s="1">
        <v>0</v>
      </c>
      <c r="S790" s="1">
        <v>20.721847826086972</v>
      </c>
      <c r="T790" s="1">
        <v>0.29843613024420806</v>
      </c>
      <c r="U790" s="1" t="s">
        <v>1891</v>
      </c>
    </row>
    <row r="791" spans="1:21" x14ac:dyDescent="0.3">
      <c r="A791" t="s">
        <v>10</v>
      </c>
      <c r="B791" s="30" t="s">
        <v>1892</v>
      </c>
      <c r="C791" s="30" t="s">
        <v>375</v>
      </c>
      <c r="D791" s="30" t="s">
        <v>36</v>
      </c>
      <c r="E791" s="1">
        <v>49.065217391304351</v>
      </c>
      <c r="F791" s="1">
        <v>23.08532608695652</v>
      </c>
      <c r="G791" s="29">
        <v>0.28260869565217389</v>
      </c>
      <c r="H791" s="1">
        <v>0</v>
      </c>
      <c r="I791" s="1">
        <v>0</v>
      </c>
      <c r="J791" s="29">
        <v>1.4130434782608696</v>
      </c>
      <c r="K791" s="29">
        <v>0</v>
      </c>
      <c r="L791" s="29">
        <v>4.4329347826086964</v>
      </c>
      <c r="M791" s="1">
        <v>7.4097826086956537</v>
      </c>
      <c r="N791" s="1">
        <v>0.15101905183872399</v>
      </c>
      <c r="O791" s="1">
        <v>13.022065217391305</v>
      </c>
      <c r="P791" s="1">
        <v>0.2654031900753212</v>
      </c>
      <c r="Q791" s="1">
        <v>6.3643478260869566</v>
      </c>
      <c r="R791" s="1">
        <v>0.12971200708905625</v>
      </c>
      <c r="S791" s="1">
        <v>20.996413043478263</v>
      </c>
      <c r="T791" s="1">
        <v>0.42792866637128935</v>
      </c>
      <c r="U791" s="1" t="s">
        <v>1893</v>
      </c>
    </row>
    <row r="792" spans="1:21" x14ac:dyDescent="0.3">
      <c r="A792" t="s">
        <v>10</v>
      </c>
      <c r="B792" s="30" t="s">
        <v>1894</v>
      </c>
      <c r="C792" s="30" t="s">
        <v>1895</v>
      </c>
      <c r="D792" s="30" t="s">
        <v>32</v>
      </c>
      <c r="E792" s="1">
        <v>33.760869565217391</v>
      </c>
      <c r="F792" s="1">
        <v>10</v>
      </c>
      <c r="G792" s="29">
        <v>0.46739130434782611</v>
      </c>
      <c r="H792" s="1">
        <v>0.13043478260869565</v>
      </c>
      <c r="I792" s="1">
        <v>5.5652173913043477</v>
      </c>
      <c r="J792" s="29">
        <v>0</v>
      </c>
      <c r="K792" s="29">
        <v>0</v>
      </c>
      <c r="L792" s="29">
        <v>3.0695652173913035</v>
      </c>
      <c r="M792" s="1">
        <v>5.7934782608695654</v>
      </c>
      <c r="N792" s="1">
        <v>0.17160334835801674</v>
      </c>
      <c r="O792" s="1">
        <v>9.0078260869565216</v>
      </c>
      <c r="P792" s="1">
        <v>0.26681262073406309</v>
      </c>
      <c r="Q792" s="1">
        <v>1.5033695652173913</v>
      </c>
      <c r="R792" s="1">
        <v>4.4529942047649713E-2</v>
      </c>
      <c r="S792" s="1">
        <v>8.0902173913043463</v>
      </c>
      <c r="T792" s="1">
        <v>0.23963296844816481</v>
      </c>
      <c r="U792" s="1" t="s">
        <v>1896</v>
      </c>
    </row>
    <row r="793" spans="1:21" x14ac:dyDescent="0.3">
      <c r="A793" t="s">
        <v>10</v>
      </c>
      <c r="B793" s="30" t="s">
        <v>1897</v>
      </c>
      <c r="C793" s="30" t="s">
        <v>59</v>
      </c>
      <c r="D793" s="30" t="s">
        <v>44</v>
      </c>
      <c r="E793" s="1">
        <v>64.391304347826093</v>
      </c>
      <c r="F793" s="1">
        <v>5.7391304347826084</v>
      </c>
      <c r="G793" s="29">
        <v>0</v>
      </c>
      <c r="H793" s="1">
        <v>0</v>
      </c>
      <c r="I793" s="1">
        <v>2.2826086956521738</v>
      </c>
      <c r="J793" s="29">
        <v>0</v>
      </c>
      <c r="K793" s="29">
        <v>0</v>
      </c>
      <c r="L793" s="29">
        <v>0.9661956521739129</v>
      </c>
      <c r="M793" s="1">
        <v>4.9565217391304346</v>
      </c>
      <c r="N793" s="1">
        <v>7.697501688048615E-2</v>
      </c>
      <c r="O793" s="1">
        <v>11.744782608695651</v>
      </c>
      <c r="P793" s="1">
        <v>0.18239702903443616</v>
      </c>
      <c r="Q793" s="1">
        <v>1.3992391304347829</v>
      </c>
      <c r="R793" s="1">
        <v>2.1730249831195141E-2</v>
      </c>
      <c r="S793" s="1">
        <v>5.8782608695652163</v>
      </c>
      <c r="T793" s="1">
        <v>9.1289669142471275E-2</v>
      </c>
      <c r="U793" s="1" t="s">
        <v>1898</v>
      </c>
    </row>
    <row r="794" spans="1:21" x14ac:dyDescent="0.3">
      <c r="A794" t="s">
        <v>10</v>
      </c>
      <c r="B794" s="30" t="s">
        <v>1899</v>
      </c>
      <c r="C794" s="30" t="s">
        <v>80</v>
      </c>
      <c r="D794" s="30" t="s">
        <v>44</v>
      </c>
      <c r="E794" s="1">
        <v>27.543478260869566</v>
      </c>
      <c r="F794" s="1">
        <v>5.5652173913043477</v>
      </c>
      <c r="G794" s="29">
        <v>7.6086956521739135E-2</v>
      </c>
      <c r="H794" s="1">
        <v>0.11956521739130435</v>
      </c>
      <c r="I794" s="1">
        <v>0.78260869565217395</v>
      </c>
      <c r="J794" s="29">
        <v>0</v>
      </c>
      <c r="K794" s="29">
        <v>0</v>
      </c>
      <c r="L794" s="29">
        <v>0.94434782608695644</v>
      </c>
      <c r="M794" s="1">
        <v>8.3523913043478224</v>
      </c>
      <c r="N794" s="1">
        <v>0.30324388318863443</v>
      </c>
      <c r="O794" s="1">
        <v>2.3246739130434788</v>
      </c>
      <c r="P794" s="1">
        <v>8.4400157853196545E-2</v>
      </c>
      <c r="Q794" s="1">
        <v>0.43195652173913046</v>
      </c>
      <c r="R794" s="1">
        <v>1.5682715074980268E-2</v>
      </c>
      <c r="S794" s="1">
        <v>10.2745652173913</v>
      </c>
      <c r="T794" s="1">
        <v>0.37303078137332263</v>
      </c>
      <c r="U794" s="1" t="s">
        <v>1900</v>
      </c>
    </row>
    <row r="795" spans="1:21" x14ac:dyDescent="0.3">
      <c r="A795" t="s">
        <v>10</v>
      </c>
      <c r="B795" s="30" t="s">
        <v>1901</v>
      </c>
      <c r="C795" s="30" t="s">
        <v>421</v>
      </c>
      <c r="D795" s="30" t="s">
        <v>44</v>
      </c>
      <c r="E795" s="1">
        <v>68.282608695652172</v>
      </c>
      <c r="F795" s="1">
        <v>5.5652173913043477</v>
      </c>
      <c r="G795" s="29">
        <v>0.59782608695652173</v>
      </c>
      <c r="H795" s="1">
        <v>0.52173913043478259</v>
      </c>
      <c r="I795" s="1">
        <v>1.5434782608695652</v>
      </c>
      <c r="J795" s="29">
        <v>0</v>
      </c>
      <c r="K795" s="29">
        <v>0</v>
      </c>
      <c r="L795" s="29">
        <v>0.92500000000000004</v>
      </c>
      <c r="M795" s="1">
        <v>7.7222826086956529</v>
      </c>
      <c r="N795" s="1">
        <v>0.11309296402419614</v>
      </c>
      <c r="O795" s="1">
        <v>11.729239130434786</v>
      </c>
      <c r="P795" s="1">
        <v>0.17177491244826495</v>
      </c>
      <c r="Q795" s="1">
        <v>8.6467391304347814</v>
      </c>
      <c r="R795" s="1">
        <v>0.12663164597262017</v>
      </c>
      <c r="S795" s="1">
        <v>21.209565217391305</v>
      </c>
      <c r="T795" s="1">
        <v>0.31061445399554283</v>
      </c>
      <c r="U795" s="1" t="s">
        <v>1902</v>
      </c>
    </row>
    <row r="796" spans="1:21" x14ac:dyDescent="0.3">
      <c r="A796" t="s">
        <v>10</v>
      </c>
      <c r="B796" s="30" t="s">
        <v>1903</v>
      </c>
      <c r="C796" s="30" t="s">
        <v>561</v>
      </c>
      <c r="D796" s="30" t="s">
        <v>44</v>
      </c>
      <c r="E796" s="1">
        <v>35.032608695652172</v>
      </c>
      <c r="F796" s="1">
        <v>11.790217391304349</v>
      </c>
      <c r="G796" s="29">
        <v>0.13043478260869565</v>
      </c>
      <c r="H796" s="1">
        <v>0</v>
      </c>
      <c r="I796" s="1">
        <v>0</v>
      </c>
      <c r="J796" s="29">
        <v>0</v>
      </c>
      <c r="K796" s="29">
        <v>0</v>
      </c>
      <c r="L796" s="29">
        <v>0.36739130434782596</v>
      </c>
      <c r="M796" s="1">
        <v>5.2355434782608663</v>
      </c>
      <c r="N796" s="1">
        <v>0.14944771951597882</v>
      </c>
      <c r="O796" s="1">
        <v>7.1385869565217392</v>
      </c>
      <c r="P796" s="1">
        <v>0.20376977970834628</v>
      </c>
      <c r="Q796" s="1">
        <v>2.0613043478260864</v>
      </c>
      <c r="R796" s="1">
        <v>5.8839590443685995E-2</v>
      </c>
      <c r="S796" s="1">
        <v>4.2554347826086962</v>
      </c>
      <c r="T796" s="1">
        <v>0.12147067949115734</v>
      </c>
      <c r="U796" s="1" t="s">
        <v>1904</v>
      </c>
    </row>
    <row r="797" spans="1:21" x14ac:dyDescent="0.3">
      <c r="A797" t="s">
        <v>10</v>
      </c>
      <c r="B797" s="30" t="s">
        <v>1905</v>
      </c>
      <c r="C797" s="30" t="s">
        <v>7</v>
      </c>
      <c r="D797" s="30" t="s">
        <v>44</v>
      </c>
      <c r="E797" s="1">
        <v>91.413043478260875</v>
      </c>
      <c r="F797" s="1">
        <v>4.5760869565217392</v>
      </c>
      <c r="G797" s="29">
        <v>0.2608695652173913</v>
      </c>
      <c r="H797" s="1">
        <v>0.39130434782608697</v>
      </c>
      <c r="I797" s="1">
        <v>2.7608695652173911</v>
      </c>
      <c r="J797" s="29">
        <v>0</v>
      </c>
      <c r="K797" s="29">
        <v>0</v>
      </c>
      <c r="L797" s="29">
        <v>1.9020652173913044</v>
      </c>
      <c r="M797" s="1">
        <v>9.7205434782608684</v>
      </c>
      <c r="N797" s="1">
        <v>0.10633650416171223</v>
      </c>
      <c r="O797" s="1">
        <v>34.886195652173903</v>
      </c>
      <c r="P797" s="1">
        <v>0.38163258026159319</v>
      </c>
      <c r="Q797" s="1">
        <v>11.992282608695655</v>
      </c>
      <c r="R797" s="1">
        <v>0.13118787158145068</v>
      </c>
      <c r="S797" s="1">
        <v>16.524130434782613</v>
      </c>
      <c r="T797" s="1">
        <v>0.18076337693222358</v>
      </c>
      <c r="U797" s="1" t="s">
        <v>1906</v>
      </c>
    </row>
    <row r="798" spans="1:21" x14ac:dyDescent="0.3">
      <c r="A798" t="s">
        <v>10</v>
      </c>
      <c r="B798" s="30" t="s">
        <v>1907</v>
      </c>
      <c r="C798" s="30" t="s">
        <v>561</v>
      </c>
      <c r="D798" s="30" t="s">
        <v>44</v>
      </c>
      <c r="E798" s="1">
        <v>36.543478260869563</v>
      </c>
      <c r="F798" s="1">
        <v>5.6956521739130439</v>
      </c>
      <c r="G798" s="29">
        <v>6.5217391304347824E-2</v>
      </c>
      <c r="H798" s="1">
        <v>0.13043478260869565</v>
      </c>
      <c r="I798" s="1">
        <v>0.45652173913043476</v>
      </c>
      <c r="J798" s="29">
        <v>0</v>
      </c>
      <c r="K798" s="29">
        <v>0</v>
      </c>
      <c r="L798" s="29">
        <v>1.2310869565217388</v>
      </c>
      <c r="M798" s="1">
        <v>5.1226086956521746</v>
      </c>
      <c r="N798" s="1">
        <v>0.14017846519928617</v>
      </c>
      <c r="O798" s="1">
        <v>14.555217391304351</v>
      </c>
      <c r="P798" s="1">
        <v>0.39829863176680558</v>
      </c>
      <c r="Q798" s="1">
        <v>4.7399999999999993</v>
      </c>
      <c r="R798" s="1">
        <v>0.12970850684116597</v>
      </c>
      <c r="S798" s="1">
        <v>7.6876086956521732</v>
      </c>
      <c r="T798" s="1">
        <v>0.21036882807852469</v>
      </c>
      <c r="U798" s="1" t="s">
        <v>1908</v>
      </c>
    </row>
    <row r="799" spans="1:21" x14ac:dyDescent="0.3">
      <c r="A799" t="s">
        <v>10</v>
      </c>
      <c r="B799" s="30" t="s">
        <v>1909</v>
      </c>
      <c r="C799" s="30" t="s">
        <v>352</v>
      </c>
      <c r="D799" s="30" t="s">
        <v>44</v>
      </c>
      <c r="E799" s="1">
        <v>45.706521739130437</v>
      </c>
      <c r="F799" s="1">
        <v>5.5652173913043477</v>
      </c>
      <c r="G799" s="29">
        <v>0.32608695652173914</v>
      </c>
      <c r="H799" s="1">
        <v>0.45652173913043476</v>
      </c>
      <c r="I799" s="1">
        <v>0.21739130434782608</v>
      </c>
      <c r="J799" s="29">
        <v>0</v>
      </c>
      <c r="K799" s="29">
        <v>0</v>
      </c>
      <c r="L799" s="29">
        <v>0</v>
      </c>
      <c r="M799" s="1">
        <v>0</v>
      </c>
      <c r="N799" s="1">
        <v>0</v>
      </c>
      <c r="O799" s="1">
        <v>5.4130434782608692</v>
      </c>
      <c r="P799" s="1">
        <v>0.11843043995243756</v>
      </c>
      <c r="Q799" s="1">
        <v>0</v>
      </c>
      <c r="R799" s="1">
        <v>0</v>
      </c>
      <c r="S799" s="1">
        <v>10.776413043478257</v>
      </c>
      <c r="T799" s="1">
        <v>0.23577407847800227</v>
      </c>
      <c r="U799" s="1" t="s">
        <v>1910</v>
      </c>
    </row>
    <row r="800" spans="1:21" x14ac:dyDescent="0.3">
      <c r="A800" t="s">
        <v>10</v>
      </c>
      <c r="B800" s="30" t="s">
        <v>1911</v>
      </c>
      <c r="C800" s="30" t="s">
        <v>24</v>
      </c>
      <c r="D800" s="30" t="s">
        <v>25</v>
      </c>
      <c r="E800" s="1">
        <v>80.565217391304344</v>
      </c>
      <c r="F800" s="1">
        <v>5.7391304347826084</v>
      </c>
      <c r="G800" s="29">
        <v>0</v>
      </c>
      <c r="H800" s="1">
        <v>0</v>
      </c>
      <c r="I800" s="1">
        <v>5.0434782608695654</v>
      </c>
      <c r="J800" s="29">
        <v>0</v>
      </c>
      <c r="K800" s="29">
        <v>0</v>
      </c>
      <c r="L800" s="29">
        <v>2.7218478260869565</v>
      </c>
      <c r="M800" s="1">
        <v>10.876521739130434</v>
      </c>
      <c r="N800" s="1">
        <v>0.13500269832703723</v>
      </c>
      <c r="O800" s="1">
        <v>11.346739130434784</v>
      </c>
      <c r="P800" s="1">
        <v>0.1408391797085807</v>
      </c>
      <c r="Q800" s="1">
        <v>4.2733695652173909</v>
      </c>
      <c r="R800" s="1">
        <v>5.3042363734484614E-2</v>
      </c>
      <c r="S800" s="1">
        <v>14.882717391304347</v>
      </c>
      <c r="T800" s="1">
        <v>0.18472881813275768</v>
      </c>
      <c r="U800" s="1" t="s">
        <v>1912</v>
      </c>
    </row>
    <row r="801" spans="1:21" x14ac:dyDescent="0.3">
      <c r="A801" t="s">
        <v>10</v>
      </c>
      <c r="B801" s="30" t="s">
        <v>1913</v>
      </c>
      <c r="C801" s="30" t="s">
        <v>421</v>
      </c>
      <c r="D801" s="30" t="s">
        <v>44</v>
      </c>
      <c r="E801" s="1">
        <v>10.25</v>
      </c>
      <c r="F801" s="1">
        <v>2.6956521739130435</v>
      </c>
      <c r="G801" s="29">
        <v>0</v>
      </c>
      <c r="H801" s="1">
        <v>0</v>
      </c>
      <c r="I801" s="1">
        <v>0</v>
      </c>
      <c r="J801" s="29">
        <v>0</v>
      </c>
      <c r="K801" s="29">
        <v>0</v>
      </c>
      <c r="L801" s="29">
        <v>0</v>
      </c>
      <c r="M801" s="1">
        <v>0</v>
      </c>
      <c r="N801" s="1">
        <v>0</v>
      </c>
      <c r="O801" s="1">
        <v>0</v>
      </c>
      <c r="P801" s="1">
        <v>0</v>
      </c>
      <c r="Q801" s="1">
        <v>0</v>
      </c>
      <c r="R801" s="1">
        <v>0</v>
      </c>
      <c r="S801" s="1">
        <v>0</v>
      </c>
      <c r="T801" s="1">
        <v>0</v>
      </c>
      <c r="U801" s="1" t="s">
        <v>1914</v>
      </c>
    </row>
    <row r="802" spans="1:21" x14ac:dyDescent="0.3">
      <c r="A802" t="s">
        <v>10</v>
      </c>
      <c r="B802" s="30" t="s">
        <v>1915</v>
      </c>
      <c r="C802" s="30" t="s">
        <v>343</v>
      </c>
      <c r="D802" s="30" t="s">
        <v>44</v>
      </c>
      <c r="E802" s="1">
        <v>65.663043478260875</v>
      </c>
      <c r="F802" s="1">
        <v>0</v>
      </c>
      <c r="G802" s="29">
        <v>1.0869565217391304E-2</v>
      </c>
      <c r="H802" s="1">
        <v>0.36956521739130432</v>
      </c>
      <c r="I802" s="1">
        <v>0.60869565217391308</v>
      </c>
      <c r="J802" s="29">
        <v>0</v>
      </c>
      <c r="K802" s="29">
        <v>0</v>
      </c>
      <c r="L802" s="29">
        <v>0.53804347826086951</v>
      </c>
      <c r="M802" s="1">
        <v>0</v>
      </c>
      <c r="N802" s="1">
        <v>0</v>
      </c>
      <c r="O802" s="1">
        <v>0</v>
      </c>
      <c r="P802" s="1">
        <v>0</v>
      </c>
      <c r="Q802" s="1">
        <v>6.4347826086956523</v>
      </c>
      <c r="R802" s="1">
        <v>9.7997020360867396E-2</v>
      </c>
      <c r="S802" s="1">
        <v>13.766304347826086</v>
      </c>
      <c r="T802" s="1">
        <v>0.20965072007945701</v>
      </c>
      <c r="U802" s="1" t="s">
        <v>1916</v>
      </c>
    </row>
    <row r="803" spans="1:21" x14ac:dyDescent="0.3">
      <c r="A803" t="s">
        <v>10</v>
      </c>
      <c r="B803" s="30" t="s">
        <v>1917</v>
      </c>
      <c r="C803" s="30" t="s">
        <v>65</v>
      </c>
      <c r="D803" s="30" t="s">
        <v>44</v>
      </c>
      <c r="E803" s="1">
        <v>69.086956521739125</v>
      </c>
      <c r="F803" s="1">
        <v>3.9130434782608696</v>
      </c>
      <c r="G803" s="29">
        <v>0.29347826086956524</v>
      </c>
      <c r="H803" s="1">
        <v>0.36956521739130432</v>
      </c>
      <c r="I803" s="1">
        <v>4.3695652173913047</v>
      </c>
      <c r="J803" s="29">
        <v>0</v>
      </c>
      <c r="K803" s="29">
        <v>0</v>
      </c>
      <c r="L803" s="29">
        <v>0</v>
      </c>
      <c r="M803" s="1">
        <v>5.6542391304347817</v>
      </c>
      <c r="N803" s="1">
        <v>8.1842353681560717E-2</v>
      </c>
      <c r="O803" s="1">
        <v>11.077826086956522</v>
      </c>
      <c r="P803" s="1">
        <v>0.16034612964128384</v>
      </c>
      <c r="Q803" s="1">
        <v>0</v>
      </c>
      <c r="R803" s="1">
        <v>0</v>
      </c>
      <c r="S803" s="1">
        <v>0</v>
      </c>
      <c r="T803" s="1">
        <v>0</v>
      </c>
      <c r="U803" s="1" t="s">
        <v>2692</v>
      </c>
    </row>
    <row r="804" spans="1:21" x14ac:dyDescent="0.3">
      <c r="A804" t="s">
        <v>10</v>
      </c>
      <c r="B804" s="30" t="s">
        <v>1918</v>
      </c>
      <c r="C804" s="30" t="s">
        <v>397</v>
      </c>
      <c r="D804" s="30" t="s">
        <v>200</v>
      </c>
      <c r="E804" s="1">
        <v>52.413043478260867</v>
      </c>
      <c r="F804" s="1">
        <v>4.7608695652173916</v>
      </c>
      <c r="G804" s="29">
        <v>0.81521739130434778</v>
      </c>
      <c r="H804" s="1">
        <v>0.28532608695652173</v>
      </c>
      <c r="I804" s="1">
        <v>5.1521739130434785</v>
      </c>
      <c r="J804" s="29">
        <v>0</v>
      </c>
      <c r="K804" s="29">
        <v>0</v>
      </c>
      <c r="L804" s="29">
        <v>4.4066304347826097</v>
      </c>
      <c r="M804" s="1">
        <v>7.0760869565217392</v>
      </c>
      <c r="N804" s="1">
        <v>0.13500622148486105</v>
      </c>
      <c r="O804" s="1">
        <v>15.052173913043479</v>
      </c>
      <c r="P804" s="1">
        <v>0.2871837411862298</v>
      </c>
      <c r="Q804" s="1">
        <v>4.9910869565217419</v>
      </c>
      <c r="R804" s="1">
        <v>9.5226047283285001E-2</v>
      </c>
      <c r="S804" s="1">
        <v>13.814565217391305</v>
      </c>
      <c r="T804" s="1">
        <v>0.26357113231024476</v>
      </c>
      <c r="U804" s="1" t="s">
        <v>1919</v>
      </c>
    </row>
    <row r="805" spans="1:21" x14ac:dyDescent="0.3">
      <c r="A805" t="s">
        <v>10</v>
      </c>
      <c r="B805" s="30" t="s">
        <v>1920</v>
      </c>
      <c r="C805" s="30" t="s">
        <v>1921</v>
      </c>
      <c r="D805" s="30" t="s">
        <v>194</v>
      </c>
      <c r="E805" s="1">
        <v>40.554347826086953</v>
      </c>
      <c r="F805" s="1">
        <v>5.5652173913043477</v>
      </c>
      <c r="G805" s="29">
        <v>2.1739130434782608</v>
      </c>
      <c r="H805" s="1">
        <v>3.2608695652173912E-2</v>
      </c>
      <c r="I805" s="1">
        <v>1.0326086956521738</v>
      </c>
      <c r="J805" s="29">
        <v>0</v>
      </c>
      <c r="K805" s="29">
        <v>0</v>
      </c>
      <c r="L805" s="29">
        <v>2.8792391304347831</v>
      </c>
      <c r="M805" s="1">
        <v>5.3814130434782621</v>
      </c>
      <c r="N805" s="1">
        <v>0.13269632806218176</v>
      </c>
      <c r="O805" s="1">
        <v>5.467282608695653</v>
      </c>
      <c r="P805" s="1">
        <v>0.13481372286250337</v>
      </c>
      <c r="Q805" s="1">
        <v>3.6691304347826081</v>
      </c>
      <c r="R805" s="1">
        <v>9.0474403645135343E-2</v>
      </c>
      <c r="S805" s="1">
        <v>9.3126086956521714</v>
      </c>
      <c r="T805" s="1">
        <v>0.22963280621817203</v>
      </c>
      <c r="U805" s="1" t="s">
        <v>1922</v>
      </c>
    </row>
    <row r="806" spans="1:21" x14ac:dyDescent="0.3">
      <c r="A806" t="s">
        <v>10</v>
      </c>
      <c r="B806" s="30" t="s">
        <v>1923</v>
      </c>
      <c r="C806" s="30" t="s">
        <v>223</v>
      </c>
      <c r="D806" s="30" t="s">
        <v>17</v>
      </c>
      <c r="E806" s="1">
        <v>198.90217391304347</v>
      </c>
      <c r="F806" s="1">
        <v>5.7391304347826084</v>
      </c>
      <c r="G806" s="29">
        <v>0</v>
      </c>
      <c r="H806" s="1">
        <v>0</v>
      </c>
      <c r="I806" s="1">
        <v>8.8804347826086953</v>
      </c>
      <c r="J806" s="29">
        <v>0</v>
      </c>
      <c r="K806" s="29">
        <v>0</v>
      </c>
      <c r="L806" s="29">
        <v>4.3455434782608684</v>
      </c>
      <c r="M806" s="1">
        <v>20.87489130434783</v>
      </c>
      <c r="N806" s="1">
        <v>0.1049505437455599</v>
      </c>
      <c r="O806" s="1">
        <v>35.670217391304348</v>
      </c>
      <c r="P806" s="1">
        <v>0.1793354828132685</v>
      </c>
      <c r="Q806" s="1">
        <v>12.680217391304344</v>
      </c>
      <c r="R806" s="1">
        <v>6.3751024646155507E-2</v>
      </c>
      <c r="S806" s="1">
        <v>27.202608695652181</v>
      </c>
      <c r="T806" s="1">
        <v>0.1367637575823816</v>
      </c>
      <c r="U806" s="1" t="s">
        <v>1924</v>
      </c>
    </row>
    <row r="807" spans="1:21" x14ac:dyDescent="0.3">
      <c r="A807" t="s">
        <v>10</v>
      </c>
      <c r="B807" s="30" t="s">
        <v>1925</v>
      </c>
      <c r="C807" s="30" t="s">
        <v>413</v>
      </c>
      <c r="D807" s="30" t="s">
        <v>414</v>
      </c>
      <c r="E807" s="1">
        <v>117.3804347826087</v>
      </c>
      <c r="F807" s="1">
        <v>5.7391304347826084</v>
      </c>
      <c r="G807" s="29">
        <v>1.4347826086956521</v>
      </c>
      <c r="H807" s="1">
        <v>1.0434782608695652</v>
      </c>
      <c r="I807" s="1">
        <v>5.7391304347826084</v>
      </c>
      <c r="J807" s="29">
        <v>0</v>
      </c>
      <c r="K807" s="29">
        <v>0</v>
      </c>
      <c r="L807" s="29">
        <v>0</v>
      </c>
      <c r="M807" s="1">
        <v>36.345652173913045</v>
      </c>
      <c r="N807" s="1">
        <v>0.30963978146124643</v>
      </c>
      <c r="O807" s="1">
        <v>54.658695652173904</v>
      </c>
      <c r="P807" s="1">
        <v>0.46565422724326316</v>
      </c>
      <c r="Q807" s="1">
        <v>4.9509782608695643</v>
      </c>
      <c r="R807" s="1">
        <v>4.2178905454208715E-2</v>
      </c>
      <c r="S807" s="1">
        <v>25.795978260869568</v>
      </c>
      <c r="T807" s="1">
        <v>0.21976386702472453</v>
      </c>
      <c r="U807" s="1" t="s">
        <v>1926</v>
      </c>
    </row>
    <row r="808" spans="1:21" x14ac:dyDescent="0.3">
      <c r="A808" t="s">
        <v>10</v>
      </c>
      <c r="B808" s="30" t="s">
        <v>1927</v>
      </c>
      <c r="C808" s="30" t="s">
        <v>413</v>
      </c>
      <c r="D808" s="30" t="s">
        <v>414</v>
      </c>
      <c r="E808" s="1">
        <v>44.782608695652172</v>
      </c>
      <c r="F808" s="1">
        <v>5.5652173913043477</v>
      </c>
      <c r="G808" s="29">
        <v>1.4021739130434783</v>
      </c>
      <c r="H808" s="1">
        <v>0.2608695652173913</v>
      </c>
      <c r="I808" s="1">
        <v>1.3913043478260869</v>
      </c>
      <c r="J808" s="29">
        <v>0</v>
      </c>
      <c r="K808" s="29">
        <v>0</v>
      </c>
      <c r="L808" s="29">
        <v>6.1205434782608696</v>
      </c>
      <c r="M808" s="1">
        <v>5.6161956521739151</v>
      </c>
      <c r="N808" s="1">
        <v>0.12541019417475732</v>
      </c>
      <c r="O808" s="1">
        <v>8.5121739130434761</v>
      </c>
      <c r="P808" s="1">
        <v>0.19007766990291258</v>
      </c>
      <c r="Q808" s="1">
        <v>0.60782608695652163</v>
      </c>
      <c r="R808" s="1">
        <v>1.357281553398058E-2</v>
      </c>
      <c r="S808" s="1">
        <v>17.184782608695652</v>
      </c>
      <c r="T808" s="1">
        <v>0.38373786407766991</v>
      </c>
      <c r="U808" s="1" t="s">
        <v>1928</v>
      </c>
    </row>
    <row r="809" spans="1:21" x14ac:dyDescent="0.3">
      <c r="A809" t="s">
        <v>10</v>
      </c>
      <c r="B809" s="30" t="s">
        <v>1929</v>
      </c>
      <c r="C809" s="30" t="s">
        <v>413</v>
      </c>
      <c r="D809" s="30" t="s">
        <v>414</v>
      </c>
      <c r="E809" s="1">
        <v>13.706521739130435</v>
      </c>
      <c r="F809" s="1">
        <v>5.7391304347826084</v>
      </c>
      <c r="G809" s="29">
        <v>0.15217391304347827</v>
      </c>
      <c r="H809" s="1">
        <v>0.20652173913043478</v>
      </c>
      <c r="I809" s="1">
        <v>1.3043478260869565</v>
      </c>
      <c r="J809" s="29">
        <v>0</v>
      </c>
      <c r="K809" s="29">
        <v>0</v>
      </c>
      <c r="L809" s="29">
        <v>0.97641304347826086</v>
      </c>
      <c r="M809" s="1">
        <v>1.0652173913043479</v>
      </c>
      <c r="N809" s="1">
        <v>7.7716098334655037E-2</v>
      </c>
      <c r="O809" s="1">
        <v>12.753478260869564</v>
      </c>
      <c r="P809" s="1">
        <v>0.93046788263283087</v>
      </c>
      <c r="Q809" s="1">
        <v>0</v>
      </c>
      <c r="R809" s="1">
        <v>0</v>
      </c>
      <c r="S809" s="1">
        <v>5.5170652173913037</v>
      </c>
      <c r="T809" s="1">
        <v>0.40251387787470255</v>
      </c>
      <c r="U809" s="1" t="s">
        <v>1930</v>
      </c>
    </row>
    <row r="810" spans="1:21" x14ac:dyDescent="0.3">
      <c r="A810" t="s">
        <v>10</v>
      </c>
      <c r="B810" s="30" t="s">
        <v>1931</v>
      </c>
      <c r="C810" s="30" t="s">
        <v>692</v>
      </c>
      <c r="D810" s="30" t="s">
        <v>44</v>
      </c>
      <c r="E810" s="1">
        <v>112.78260869565217</v>
      </c>
      <c r="F810" s="1">
        <v>4.936304347826086</v>
      </c>
      <c r="G810" s="29">
        <v>0</v>
      </c>
      <c r="H810" s="1">
        <v>0</v>
      </c>
      <c r="I810" s="1">
        <v>0</v>
      </c>
      <c r="J810" s="29">
        <v>0</v>
      </c>
      <c r="K810" s="29">
        <v>0</v>
      </c>
      <c r="L810" s="29">
        <v>3.75</v>
      </c>
      <c r="M810" s="1">
        <v>10.997826086956522</v>
      </c>
      <c r="N810" s="1">
        <v>9.7513492675404781E-2</v>
      </c>
      <c r="O810" s="1">
        <v>25.367717391304346</v>
      </c>
      <c r="P810" s="1">
        <v>0.22492579028527371</v>
      </c>
      <c r="Q810" s="1">
        <v>6.2010869565217392</v>
      </c>
      <c r="R810" s="1">
        <v>5.4982652274479571E-2</v>
      </c>
      <c r="S810" s="1">
        <v>13.413043478260871</v>
      </c>
      <c r="T810" s="1">
        <v>0.1189282960678489</v>
      </c>
      <c r="U810" s="1" t="s">
        <v>1932</v>
      </c>
    </row>
    <row r="811" spans="1:21" x14ac:dyDescent="0.3">
      <c r="A811" t="s">
        <v>10</v>
      </c>
      <c r="B811" s="30" t="s">
        <v>1933</v>
      </c>
      <c r="C811" s="30" t="s">
        <v>352</v>
      </c>
      <c r="D811" s="30" t="s">
        <v>44</v>
      </c>
      <c r="E811" s="1">
        <v>35.597826086956523</v>
      </c>
      <c r="F811" s="1">
        <v>0</v>
      </c>
      <c r="G811" s="29">
        <v>0.65217391304347827</v>
      </c>
      <c r="H811" s="1">
        <v>1.1086956521739131</v>
      </c>
      <c r="I811" s="1">
        <v>3.4782608695652173</v>
      </c>
      <c r="J811" s="29">
        <v>0</v>
      </c>
      <c r="K811" s="29">
        <v>0</v>
      </c>
      <c r="L811" s="29">
        <v>0.3233695652173913</v>
      </c>
      <c r="M811" s="1">
        <v>2.6739130434782608</v>
      </c>
      <c r="N811" s="1">
        <v>7.5114503816793882E-2</v>
      </c>
      <c r="O811" s="1">
        <v>6.7282608695652169</v>
      </c>
      <c r="P811" s="1">
        <v>0.18900763358778624</v>
      </c>
      <c r="Q811" s="1">
        <v>0</v>
      </c>
      <c r="R811" s="1">
        <v>0</v>
      </c>
      <c r="S811" s="1">
        <v>0.28532608695652173</v>
      </c>
      <c r="T811" s="1">
        <v>8.0152671755725179E-3</v>
      </c>
      <c r="U811" s="1" t="s">
        <v>1934</v>
      </c>
    </row>
    <row r="812" spans="1:21" x14ac:dyDescent="0.3">
      <c r="A812" t="s">
        <v>10</v>
      </c>
      <c r="B812" s="30" t="s">
        <v>1935</v>
      </c>
      <c r="C812" s="30" t="s">
        <v>716</v>
      </c>
      <c r="D812" s="30" t="s">
        <v>98</v>
      </c>
      <c r="E812" s="1">
        <v>53.902173913043477</v>
      </c>
      <c r="F812" s="1">
        <v>5.5654347826086967</v>
      </c>
      <c r="G812" s="29">
        <v>0.70652173913043481</v>
      </c>
      <c r="H812" s="1">
        <v>0.20652173913043478</v>
      </c>
      <c r="I812" s="1">
        <v>4.1739130434782608</v>
      </c>
      <c r="J812" s="29">
        <v>0</v>
      </c>
      <c r="K812" s="29">
        <v>0</v>
      </c>
      <c r="L812" s="29">
        <v>1.6304347826086956E-2</v>
      </c>
      <c r="M812" s="1">
        <v>24.97576086956521</v>
      </c>
      <c r="N812" s="1">
        <v>0.46335349868925174</v>
      </c>
      <c r="O812" s="1">
        <v>18.084673913043478</v>
      </c>
      <c r="P812" s="1">
        <v>0.33550917523694296</v>
      </c>
      <c r="Q812" s="1">
        <v>0.11956521739130435</v>
      </c>
      <c r="R812" s="1">
        <v>2.2181891510385161E-3</v>
      </c>
      <c r="S812" s="1">
        <v>13.649456521739131</v>
      </c>
      <c r="T812" s="1">
        <v>0.25322645694696511</v>
      </c>
      <c r="U812" s="1" t="s">
        <v>1936</v>
      </c>
    </row>
    <row r="813" spans="1:21" x14ac:dyDescent="0.3">
      <c r="A813" t="s">
        <v>10</v>
      </c>
      <c r="B813" s="30" t="s">
        <v>1937</v>
      </c>
      <c r="C813" s="30" t="s">
        <v>375</v>
      </c>
      <c r="D813" s="30" t="s">
        <v>36</v>
      </c>
      <c r="E813" s="1">
        <v>88.836956521739125</v>
      </c>
      <c r="F813" s="1">
        <v>5.5652173913043477</v>
      </c>
      <c r="G813" s="29">
        <v>0.32608695652173914</v>
      </c>
      <c r="H813" s="1">
        <v>0</v>
      </c>
      <c r="I813" s="1">
        <v>2.347826086956522</v>
      </c>
      <c r="J813" s="29">
        <v>0</v>
      </c>
      <c r="K813" s="29">
        <v>0</v>
      </c>
      <c r="L813" s="29">
        <v>0</v>
      </c>
      <c r="M813" s="1">
        <v>15.521086956521737</v>
      </c>
      <c r="N813" s="1">
        <v>0.17471430319344181</v>
      </c>
      <c r="O813" s="1">
        <v>14.342826086956524</v>
      </c>
      <c r="P813" s="1">
        <v>0.16145111953994865</v>
      </c>
      <c r="Q813" s="1">
        <v>0</v>
      </c>
      <c r="R813" s="1">
        <v>0</v>
      </c>
      <c r="S813" s="1">
        <v>0</v>
      </c>
      <c r="T813" s="1">
        <v>0</v>
      </c>
      <c r="U813" s="1" t="s">
        <v>1938</v>
      </c>
    </row>
    <row r="814" spans="1:21" x14ac:dyDescent="0.3">
      <c r="A814" t="s">
        <v>10</v>
      </c>
      <c r="B814" s="30" t="s">
        <v>1939</v>
      </c>
      <c r="C814" s="30" t="s">
        <v>12</v>
      </c>
      <c r="D814" s="30" t="s">
        <v>13</v>
      </c>
      <c r="E814" s="1">
        <v>54.684782608695649</v>
      </c>
      <c r="F814" s="1">
        <v>5.594347826086957</v>
      </c>
      <c r="G814" s="29">
        <v>2.1739130434782608E-2</v>
      </c>
      <c r="H814" s="1">
        <v>0.17391304347826086</v>
      </c>
      <c r="I814" s="1">
        <v>1</v>
      </c>
      <c r="J814" s="29">
        <v>0</v>
      </c>
      <c r="K814" s="29">
        <v>0</v>
      </c>
      <c r="L814" s="29">
        <v>9.8879347826086956</v>
      </c>
      <c r="M814" s="1">
        <v>5.5073913043478262</v>
      </c>
      <c r="N814" s="1">
        <v>0.10071158815344863</v>
      </c>
      <c r="O814" s="1">
        <v>14.38086956521739</v>
      </c>
      <c r="P814" s="1">
        <v>0.26297753925660899</v>
      </c>
      <c r="Q814" s="1">
        <v>0</v>
      </c>
      <c r="R814" s="1">
        <v>0</v>
      </c>
      <c r="S814" s="1">
        <v>18.053043478260868</v>
      </c>
      <c r="T814" s="1">
        <v>0.33012919896640824</v>
      </c>
      <c r="U814" s="1" t="s">
        <v>1940</v>
      </c>
    </row>
    <row r="815" spans="1:21" x14ac:dyDescent="0.3">
      <c r="A815" t="s">
        <v>10</v>
      </c>
      <c r="B815" s="30" t="s">
        <v>1941</v>
      </c>
      <c r="C815" s="30" t="s">
        <v>50</v>
      </c>
      <c r="D815" s="30" t="s">
        <v>51</v>
      </c>
      <c r="E815" s="1">
        <v>41.228260869565219</v>
      </c>
      <c r="F815" s="1">
        <v>8.3478260869565215</v>
      </c>
      <c r="G815" s="29">
        <v>1.3043478260869565</v>
      </c>
      <c r="H815" s="1">
        <v>0.2608695652173913</v>
      </c>
      <c r="I815" s="1">
        <v>1</v>
      </c>
      <c r="J815" s="29">
        <v>0</v>
      </c>
      <c r="K815" s="29">
        <v>0</v>
      </c>
      <c r="L815" s="29">
        <v>3.2102173913043481</v>
      </c>
      <c r="M815" s="1">
        <v>0</v>
      </c>
      <c r="N815" s="1">
        <v>0</v>
      </c>
      <c r="O815" s="1">
        <v>0</v>
      </c>
      <c r="P815" s="1">
        <v>0</v>
      </c>
      <c r="Q815" s="1">
        <v>5.3891304347826097</v>
      </c>
      <c r="R815" s="1">
        <v>0.13071447403110997</v>
      </c>
      <c r="S815" s="1">
        <v>18.234565217391307</v>
      </c>
      <c r="T815" s="1">
        <v>0.44228315317690486</v>
      </c>
      <c r="U815" s="1" t="s">
        <v>1942</v>
      </c>
    </row>
    <row r="816" spans="1:21" x14ac:dyDescent="0.3">
      <c r="A816" t="s">
        <v>10</v>
      </c>
      <c r="B816" s="30" t="s">
        <v>1943</v>
      </c>
      <c r="C816" s="30" t="s">
        <v>1944</v>
      </c>
      <c r="D816" s="30" t="s">
        <v>21</v>
      </c>
      <c r="E816" s="1">
        <v>59.641304347826086</v>
      </c>
      <c r="F816" s="1">
        <v>20.118695652173916</v>
      </c>
      <c r="G816" s="29">
        <v>0</v>
      </c>
      <c r="H816" s="1">
        <v>0.67923913043478257</v>
      </c>
      <c r="I816" s="1">
        <v>1.1195652173913044</v>
      </c>
      <c r="J816" s="29">
        <v>0</v>
      </c>
      <c r="K816" s="29">
        <v>0</v>
      </c>
      <c r="L816" s="29">
        <v>0.14989130434782608</v>
      </c>
      <c r="M816" s="1">
        <v>5.2891304347826091</v>
      </c>
      <c r="N816" s="1">
        <v>8.8682340076544575E-2</v>
      </c>
      <c r="O816" s="1">
        <v>9.5876086956521753</v>
      </c>
      <c r="P816" s="1">
        <v>0.16075451066156371</v>
      </c>
      <c r="Q816" s="1">
        <v>5.1866304347826091</v>
      </c>
      <c r="R816" s="1">
        <v>8.6963732458538376E-2</v>
      </c>
      <c r="S816" s="1">
        <v>6.1723913043478262</v>
      </c>
      <c r="T816" s="1">
        <v>0.10349188992163295</v>
      </c>
      <c r="U816" s="1" t="s">
        <v>1945</v>
      </c>
    </row>
    <row r="817" spans="1:21" x14ac:dyDescent="0.3">
      <c r="A817" t="s">
        <v>10</v>
      </c>
      <c r="B817" s="30" t="s">
        <v>1946</v>
      </c>
      <c r="C817" s="30" t="s">
        <v>1488</v>
      </c>
      <c r="D817" s="30" t="s">
        <v>172</v>
      </c>
      <c r="E817" s="1">
        <v>72.239130434782609</v>
      </c>
      <c r="F817" s="1">
        <v>5.1304347826086953</v>
      </c>
      <c r="G817" s="29">
        <v>0</v>
      </c>
      <c r="H817" s="1">
        <v>0</v>
      </c>
      <c r="I817" s="1">
        <v>10.869565217391305</v>
      </c>
      <c r="J817" s="29">
        <v>0</v>
      </c>
      <c r="K817" s="29">
        <v>0</v>
      </c>
      <c r="L817" s="29">
        <v>4.4545652173913028</v>
      </c>
      <c r="M817" s="1">
        <v>6.4869565217391303</v>
      </c>
      <c r="N817" s="1">
        <v>8.9798374962383382E-2</v>
      </c>
      <c r="O817" s="1">
        <v>6.3272826086956524</v>
      </c>
      <c r="P817" s="1">
        <v>8.7588022870899798E-2</v>
      </c>
      <c r="Q817" s="1">
        <v>0.49184782608695654</v>
      </c>
      <c r="R817" s="1">
        <v>6.8086066807102018E-3</v>
      </c>
      <c r="S817" s="1">
        <v>9.7073913043478264</v>
      </c>
      <c r="T817" s="1">
        <v>0.13437857357809208</v>
      </c>
      <c r="U817" s="1" t="s">
        <v>1947</v>
      </c>
    </row>
    <row r="818" spans="1:21" x14ac:dyDescent="0.3">
      <c r="A818" t="s">
        <v>10</v>
      </c>
      <c r="B818" s="30" t="s">
        <v>1948</v>
      </c>
      <c r="C818" s="30" t="s">
        <v>352</v>
      </c>
      <c r="D818" s="30" t="s">
        <v>44</v>
      </c>
      <c r="E818" s="1">
        <v>54.923913043478258</v>
      </c>
      <c r="F818" s="1">
        <v>11.652173913043478</v>
      </c>
      <c r="G818" s="29">
        <v>0.19565217391304349</v>
      </c>
      <c r="H818" s="1">
        <v>0.34782608695652173</v>
      </c>
      <c r="I818" s="1">
        <v>0.44565217391304346</v>
      </c>
      <c r="J818" s="29">
        <v>0</v>
      </c>
      <c r="K818" s="29">
        <v>0</v>
      </c>
      <c r="L818" s="29">
        <v>0.73271739130434776</v>
      </c>
      <c r="M818" s="1">
        <v>3.4318478260869556</v>
      </c>
      <c r="N818" s="1">
        <v>6.2483673065505625E-2</v>
      </c>
      <c r="O818" s="1">
        <v>7.6625000000000032</v>
      </c>
      <c r="P818" s="1">
        <v>0.13951118147635075</v>
      </c>
      <c r="Q818" s="1">
        <v>6.3310869565217391</v>
      </c>
      <c r="R818" s="1">
        <v>0.11527013655254305</v>
      </c>
      <c r="S818" s="1">
        <v>11.997282608695652</v>
      </c>
      <c r="T818" s="1">
        <v>0.21843459331090442</v>
      </c>
      <c r="U818" s="1" t="s">
        <v>1949</v>
      </c>
    </row>
    <row r="819" spans="1:21" x14ac:dyDescent="0.3">
      <c r="A819" t="s">
        <v>10</v>
      </c>
      <c r="B819" s="30" t="s">
        <v>1950</v>
      </c>
      <c r="C819" s="30" t="s">
        <v>386</v>
      </c>
      <c r="D819" s="30" t="s">
        <v>194</v>
      </c>
      <c r="E819" s="1">
        <v>278.20652173913044</v>
      </c>
      <c r="F819" s="1">
        <v>15.913043478260869</v>
      </c>
      <c r="G819" s="29">
        <v>4.7391304347826084</v>
      </c>
      <c r="H819" s="1">
        <v>1.8217391304347825</v>
      </c>
      <c r="I819" s="1">
        <v>11.554347826086957</v>
      </c>
      <c r="J819" s="29">
        <v>0</v>
      </c>
      <c r="K819" s="29">
        <v>0</v>
      </c>
      <c r="L819" s="29">
        <v>18.553152173913048</v>
      </c>
      <c r="M819" s="1">
        <v>30.797717391304356</v>
      </c>
      <c r="N819" s="1">
        <v>0.11070091814807582</v>
      </c>
      <c r="O819" s="1">
        <v>69.142826086956518</v>
      </c>
      <c r="P819" s="1">
        <v>0.24853057237741744</v>
      </c>
      <c r="Q819" s="1">
        <v>3.2447826086956519</v>
      </c>
      <c r="R819" s="1">
        <v>1.1663215471771829E-2</v>
      </c>
      <c r="S819" s="1">
        <v>24.046956521739133</v>
      </c>
      <c r="T819" s="1">
        <v>8.6435631959367071E-2</v>
      </c>
      <c r="U819" s="1" t="s">
        <v>1951</v>
      </c>
    </row>
    <row r="820" spans="1:21" x14ac:dyDescent="0.3">
      <c r="A820" t="s">
        <v>10</v>
      </c>
      <c r="B820" s="30" t="s">
        <v>1952</v>
      </c>
      <c r="C820" s="30" t="s">
        <v>649</v>
      </c>
      <c r="D820" s="30" t="s">
        <v>129</v>
      </c>
      <c r="E820" s="1">
        <v>88.489130434782609</v>
      </c>
      <c r="F820" s="1">
        <v>5.0434782608695654</v>
      </c>
      <c r="G820" s="29">
        <v>0.31521739130434784</v>
      </c>
      <c r="H820" s="1">
        <v>0.25815217391304346</v>
      </c>
      <c r="I820" s="1">
        <v>0</v>
      </c>
      <c r="J820" s="29">
        <v>0</v>
      </c>
      <c r="K820" s="29">
        <v>0</v>
      </c>
      <c r="L820" s="29">
        <v>4.0918478260869584</v>
      </c>
      <c r="M820" s="1">
        <v>6.6063043478260877</v>
      </c>
      <c r="N820" s="1">
        <v>7.4656676084019172E-2</v>
      </c>
      <c r="O820" s="1">
        <v>25.948478260869564</v>
      </c>
      <c r="P820" s="1">
        <v>0.29323915980837734</v>
      </c>
      <c r="Q820" s="1">
        <v>0</v>
      </c>
      <c r="R820" s="1">
        <v>0</v>
      </c>
      <c r="S820" s="1">
        <v>9.7740217391304363</v>
      </c>
      <c r="T820" s="1">
        <v>0.11045448962043977</v>
      </c>
      <c r="U820" s="1" t="s">
        <v>1953</v>
      </c>
    </row>
    <row r="821" spans="1:21" x14ac:dyDescent="0.3">
      <c r="A821" t="s">
        <v>10</v>
      </c>
      <c r="B821" s="30" t="s">
        <v>1954</v>
      </c>
      <c r="C821" s="30" t="s">
        <v>70</v>
      </c>
      <c r="D821" s="30" t="s">
        <v>71</v>
      </c>
      <c r="E821" s="1">
        <v>44.086956521739133</v>
      </c>
      <c r="F821" s="1">
        <v>5.8260869565217392</v>
      </c>
      <c r="G821" s="29">
        <v>0.31521739130434784</v>
      </c>
      <c r="H821" s="1">
        <v>0.52173913043478259</v>
      </c>
      <c r="I821" s="1">
        <v>0</v>
      </c>
      <c r="J821" s="29">
        <v>0</v>
      </c>
      <c r="K821" s="29">
        <v>0</v>
      </c>
      <c r="L821" s="29">
        <v>4.0022826086956522</v>
      </c>
      <c r="M821" s="1">
        <v>5.0797826086956528</v>
      </c>
      <c r="N821" s="1">
        <v>0.11522189349112427</v>
      </c>
      <c r="O821" s="1">
        <v>4.9888043478260871</v>
      </c>
      <c r="P821" s="1">
        <v>0.11315828402366863</v>
      </c>
      <c r="Q821" s="1">
        <v>0</v>
      </c>
      <c r="R821" s="1">
        <v>0</v>
      </c>
      <c r="S821" s="1">
        <v>7.9058695652174054</v>
      </c>
      <c r="T821" s="1">
        <v>0.17932445759368867</v>
      </c>
      <c r="U821" s="1" t="s">
        <v>1955</v>
      </c>
    </row>
    <row r="822" spans="1:21" x14ac:dyDescent="0.3">
      <c r="A822" t="s">
        <v>10</v>
      </c>
      <c r="B822" s="30" t="s">
        <v>1956</v>
      </c>
      <c r="C822" s="30" t="s">
        <v>12</v>
      </c>
      <c r="D822" s="30" t="s">
        <v>13</v>
      </c>
      <c r="E822" s="1">
        <v>109.20652173913044</v>
      </c>
      <c r="F822" s="1">
        <v>5.6523913043478258</v>
      </c>
      <c r="G822" s="29">
        <v>0.2608695652173913</v>
      </c>
      <c r="H822" s="1">
        <v>0.5625</v>
      </c>
      <c r="I822" s="1">
        <v>0.68478260869565222</v>
      </c>
      <c r="J822" s="29">
        <v>0</v>
      </c>
      <c r="K822" s="29">
        <v>0</v>
      </c>
      <c r="L822" s="29">
        <v>0.90489130434782605</v>
      </c>
      <c r="M822" s="1">
        <v>7.4538043478260869</v>
      </c>
      <c r="N822" s="1">
        <v>6.8254205235393647E-2</v>
      </c>
      <c r="O822" s="1">
        <v>14.519021739130435</v>
      </c>
      <c r="P822" s="1">
        <v>0.1329501343684682</v>
      </c>
      <c r="Q822" s="1">
        <v>0</v>
      </c>
      <c r="R822" s="1">
        <v>0</v>
      </c>
      <c r="S822" s="1">
        <v>10.910326086956523</v>
      </c>
      <c r="T822" s="1">
        <v>9.9905444411267058E-2</v>
      </c>
      <c r="U822" s="1" t="s">
        <v>1957</v>
      </c>
    </row>
    <row r="823" spans="1:21" x14ac:dyDescent="0.3">
      <c r="A823" t="s">
        <v>10</v>
      </c>
      <c r="B823" s="30" t="s">
        <v>1958</v>
      </c>
      <c r="C823" s="30" t="s">
        <v>231</v>
      </c>
      <c r="D823" s="30" t="s">
        <v>44</v>
      </c>
      <c r="E823" s="1">
        <v>254.39130434782609</v>
      </c>
      <c r="F823" s="1">
        <v>5.8260869565217392</v>
      </c>
      <c r="G823" s="29">
        <v>0</v>
      </c>
      <c r="H823" s="1">
        <v>0</v>
      </c>
      <c r="I823" s="1">
        <v>5.5217391304347823</v>
      </c>
      <c r="J823" s="29">
        <v>0</v>
      </c>
      <c r="K823" s="29">
        <v>2.0652173913043477</v>
      </c>
      <c r="L823" s="29">
        <v>6.249891304347825</v>
      </c>
      <c r="M823" s="1">
        <v>25.397173913043488</v>
      </c>
      <c r="N823" s="1">
        <v>9.9835070928046526E-2</v>
      </c>
      <c r="O823" s="1">
        <v>46.016195652173906</v>
      </c>
      <c r="P823" s="1">
        <v>0.18088745513587418</v>
      </c>
      <c r="Q823" s="1">
        <v>30.041956521739131</v>
      </c>
      <c r="R823" s="1">
        <v>0.11809348829259955</v>
      </c>
      <c r="S823" s="1">
        <v>52.146630434782608</v>
      </c>
      <c r="T823" s="1">
        <v>0.20498589984618013</v>
      </c>
      <c r="U823" s="1" t="s">
        <v>1959</v>
      </c>
    </row>
    <row r="824" spans="1:21" x14ac:dyDescent="0.3">
      <c r="A824" t="s">
        <v>10</v>
      </c>
      <c r="B824" s="30" t="s">
        <v>1960</v>
      </c>
      <c r="C824" s="30" t="s">
        <v>1961</v>
      </c>
      <c r="D824" s="30" t="s">
        <v>44</v>
      </c>
      <c r="E824" s="1">
        <v>67.086956521739125</v>
      </c>
      <c r="F824" s="1">
        <v>5.6521739130434785</v>
      </c>
      <c r="G824" s="29">
        <v>0.78260869565217395</v>
      </c>
      <c r="H824" s="1">
        <v>0</v>
      </c>
      <c r="I824" s="1">
        <v>0.52173913043478259</v>
      </c>
      <c r="J824" s="29">
        <v>0</v>
      </c>
      <c r="K824" s="29">
        <v>0</v>
      </c>
      <c r="L824" s="29">
        <v>0.29347826086956524</v>
      </c>
      <c r="M824" s="1">
        <v>9.6814130434782655</v>
      </c>
      <c r="N824" s="1">
        <v>0.14431140635126385</v>
      </c>
      <c r="O824" s="1">
        <v>9.4394565217391353</v>
      </c>
      <c r="P824" s="1">
        <v>0.140704795852236</v>
      </c>
      <c r="Q824" s="1">
        <v>2.1059782608695654</v>
      </c>
      <c r="R824" s="1">
        <v>3.1391769280622171E-2</v>
      </c>
      <c r="S824" s="1">
        <v>16.184782608695652</v>
      </c>
      <c r="T824" s="1">
        <v>0.24125081011017499</v>
      </c>
      <c r="U824" s="1" t="s">
        <v>1962</v>
      </c>
    </row>
    <row r="825" spans="1:21" x14ac:dyDescent="0.3">
      <c r="A825" t="s">
        <v>10</v>
      </c>
      <c r="B825" s="30" t="s">
        <v>1963</v>
      </c>
      <c r="C825" s="30" t="s">
        <v>740</v>
      </c>
      <c r="D825" s="30" t="s">
        <v>741</v>
      </c>
      <c r="E825" s="1">
        <v>121.07608695652173</v>
      </c>
      <c r="F825" s="1">
        <v>5.5652173913043477</v>
      </c>
      <c r="G825" s="29">
        <v>0</v>
      </c>
      <c r="H825" s="1">
        <v>0</v>
      </c>
      <c r="I825" s="1">
        <v>5.1521739130434785</v>
      </c>
      <c r="J825" s="29">
        <v>0</v>
      </c>
      <c r="K825" s="29">
        <v>0</v>
      </c>
      <c r="L825" s="29">
        <v>4.9906521739130438</v>
      </c>
      <c r="M825" s="1">
        <v>10.981847826086955</v>
      </c>
      <c r="N825" s="1">
        <v>9.0702037884908868E-2</v>
      </c>
      <c r="O825" s="1">
        <v>14.711956521739129</v>
      </c>
      <c r="P825" s="1">
        <v>0.12151000987521321</v>
      </c>
      <c r="Q825" s="1">
        <v>11.071304347826089</v>
      </c>
      <c r="R825" s="1">
        <v>9.144088338270942E-2</v>
      </c>
      <c r="S825" s="1">
        <v>33.861195652173905</v>
      </c>
      <c r="T825" s="1">
        <v>0.27966873148397514</v>
      </c>
      <c r="U825" s="1" t="s">
        <v>1964</v>
      </c>
    </row>
    <row r="826" spans="1:21" x14ac:dyDescent="0.3">
      <c r="A826" t="s">
        <v>10</v>
      </c>
      <c r="B826" s="30" t="s">
        <v>1965</v>
      </c>
      <c r="C826" s="30" t="s">
        <v>1966</v>
      </c>
      <c r="D826" s="30" t="s">
        <v>44</v>
      </c>
      <c r="E826" s="1">
        <v>89.880434782608702</v>
      </c>
      <c r="F826" s="1">
        <v>8</v>
      </c>
      <c r="G826" s="29">
        <v>0.5</v>
      </c>
      <c r="H826" s="1">
        <v>0.29347826086956524</v>
      </c>
      <c r="I826" s="1">
        <v>0.17391304347826086</v>
      </c>
      <c r="J826" s="29">
        <v>0</v>
      </c>
      <c r="K826" s="29">
        <v>0</v>
      </c>
      <c r="L826" s="29">
        <v>2.6956521739130435</v>
      </c>
      <c r="M826" s="1">
        <v>15.543043478260874</v>
      </c>
      <c r="N826" s="1">
        <v>0.17293022130850166</v>
      </c>
      <c r="O826" s="1">
        <v>47.631630434782593</v>
      </c>
      <c r="P826" s="1">
        <v>0.52994437054057297</v>
      </c>
      <c r="Q826" s="1">
        <v>11.119021739130435</v>
      </c>
      <c r="R826" s="1">
        <v>0.12370903374047647</v>
      </c>
      <c r="S826" s="1">
        <v>18.724565217391305</v>
      </c>
      <c r="T826" s="1">
        <v>0.20832748820897326</v>
      </c>
      <c r="U826" s="1" t="s">
        <v>1967</v>
      </c>
    </row>
    <row r="827" spans="1:21" x14ac:dyDescent="0.3">
      <c r="A827" t="s">
        <v>10</v>
      </c>
      <c r="B827" s="30" t="s">
        <v>1968</v>
      </c>
      <c r="C827" s="30" t="s">
        <v>778</v>
      </c>
      <c r="D827" s="30" t="s">
        <v>44</v>
      </c>
      <c r="E827" s="1">
        <v>43.065217391304351</v>
      </c>
      <c r="F827" s="1">
        <v>2.7391304347826089</v>
      </c>
      <c r="G827" s="29">
        <v>0</v>
      </c>
      <c r="H827" s="1">
        <v>0</v>
      </c>
      <c r="I827" s="1">
        <v>0</v>
      </c>
      <c r="J827" s="29">
        <v>0</v>
      </c>
      <c r="K827" s="29">
        <v>0</v>
      </c>
      <c r="L827" s="29">
        <v>0.49684782608695655</v>
      </c>
      <c r="M827" s="1">
        <v>2.5564130434782615</v>
      </c>
      <c r="N827" s="1">
        <v>5.936143361938416E-2</v>
      </c>
      <c r="O827" s="1">
        <v>10.607499999999996</v>
      </c>
      <c r="P827" s="1">
        <v>0.24631246845027754</v>
      </c>
      <c r="Q827" s="1">
        <v>0.56043478260869573</v>
      </c>
      <c r="R827" s="1">
        <v>1.3013629480060577E-2</v>
      </c>
      <c r="S827" s="1">
        <v>1.2065217391304348</v>
      </c>
      <c r="T827" s="1">
        <v>2.8016153457849569E-2</v>
      </c>
      <c r="U827" s="1" t="s">
        <v>1969</v>
      </c>
    </row>
    <row r="828" spans="1:21" x14ac:dyDescent="0.3">
      <c r="A828" t="s">
        <v>10</v>
      </c>
      <c r="B828" s="30" t="s">
        <v>1970</v>
      </c>
      <c r="C828" s="30" t="s">
        <v>269</v>
      </c>
      <c r="D828" s="30" t="s">
        <v>44</v>
      </c>
      <c r="E828" s="1">
        <v>35.978260869565219</v>
      </c>
      <c r="F828" s="1">
        <v>0</v>
      </c>
      <c r="G828" s="29">
        <v>0</v>
      </c>
      <c r="H828" s="1">
        <v>0</v>
      </c>
      <c r="I828" s="1">
        <v>0</v>
      </c>
      <c r="J828" s="29">
        <v>0</v>
      </c>
      <c r="K828" s="29">
        <v>0</v>
      </c>
      <c r="L828" s="29">
        <v>0</v>
      </c>
      <c r="M828" s="1">
        <v>0</v>
      </c>
      <c r="N828" s="1">
        <v>0</v>
      </c>
      <c r="O828" s="1">
        <v>0</v>
      </c>
      <c r="P828" s="1">
        <v>0</v>
      </c>
      <c r="Q828" s="1">
        <v>0</v>
      </c>
      <c r="R828" s="1">
        <v>0</v>
      </c>
      <c r="S828" s="1">
        <v>0</v>
      </c>
      <c r="T828" s="1">
        <v>0</v>
      </c>
      <c r="U828" s="1" t="s">
        <v>1971</v>
      </c>
    </row>
    <row r="829" spans="1:21" x14ac:dyDescent="0.3">
      <c r="A829" t="s">
        <v>10</v>
      </c>
      <c r="B829" s="30" t="s">
        <v>1972</v>
      </c>
      <c r="C829" s="30" t="s">
        <v>269</v>
      </c>
      <c r="D829" s="30" t="s">
        <v>44</v>
      </c>
      <c r="E829" s="1">
        <v>32.793478260869563</v>
      </c>
      <c r="F829" s="1">
        <v>0</v>
      </c>
      <c r="G829" s="29">
        <v>0</v>
      </c>
      <c r="H829" s="1">
        <v>0</v>
      </c>
      <c r="I829" s="1">
        <v>0</v>
      </c>
      <c r="J829" s="29">
        <v>0</v>
      </c>
      <c r="K829" s="29">
        <v>0</v>
      </c>
      <c r="L829" s="29">
        <v>0</v>
      </c>
      <c r="M829" s="1">
        <v>0</v>
      </c>
      <c r="N829" s="1">
        <v>0</v>
      </c>
      <c r="O829" s="1">
        <v>0</v>
      </c>
      <c r="P829" s="1">
        <v>0</v>
      </c>
      <c r="Q829" s="1">
        <v>0</v>
      </c>
      <c r="R829" s="1">
        <v>0</v>
      </c>
      <c r="S829" s="1">
        <v>0</v>
      </c>
      <c r="T829" s="1">
        <v>0</v>
      </c>
      <c r="U829" s="1" t="s">
        <v>1973</v>
      </c>
    </row>
    <row r="830" spans="1:21" x14ac:dyDescent="0.3">
      <c r="A830" t="s">
        <v>10</v>
      </c>
      <c r="B830" s="30" t="s">
        <v>1974</v>
      </c>
      <c r="C830" s="30" t="s">
        <v>269</v>
      </c>
      <c r="D830" s="30" t="s">
        <v>44</v>
      </c>
      <c r="E830" s="1">
        <v>39.032608695652172</v>
      </c>
      <c r="F830" s="1">
        <v>5.3913043478260869</v>
      </c>
      <c r="G830" s="29">
        <v>0</v>
      </c>
      <c r="H830" s="1">
        <v>0</v>
      </c>
      <c r="I830" s="1">
        <v>0</v>
      </c>
      <c r="J830" s="29">
        <v>0</v>
      </c>
      <c r="K830" s="29">
        <v>0</v>
      </c>
      <c r="L830" s="29">
        <v>0</v>
      </c>
      <c r="M830" s="1">
        <v>5.6979347826086961</v>
      </c>
      <c r="N830" s="1">
        <v>0.14597883597883599</v>
      </c>
      <c r="O830" s="1">
        <v>10.463913043478264</v>
      </c>
      <c r="P830" s="1">
        <v>0.26808131439710398</v>
      </c>
      <c r="Q830" s="1">
        <v>0</v>
      </c>
      <c r="R830" s="1">
        <v>0</v>
      </c>
      <c r="S830" s="1">
        <v>5.9317391304347815</v>
      </c>
      <c r="T830" s="1">
        <v>0.15196881091617931</v>
      </c>
      <c r="U830" s="1" t="s">
        <v>1975</v>
      </c>
    </row>
    <row r="831" spans="1:21" x14ac:dyDescent="0.3">
      <c r="A831" t="s">
        <v>10</v>
      </c>
      <c r="B831" s="30" t="s">
        <v>1976</v>
      </c>
      <c r="C831" s="30" t="s">
        <v>1977</v>
      </c>
      <c r="D831" s="30" t="s">
        <v>361</v>
      </c>
      <c r="E831" s="1">
        <v>64.597826086956516</v>
      </c>
      <c r="F831" s="1">
        <v>5.5654347826086958</v>
      </c>
      <c r="G831" s="29">
        <v>1.0652173913043479</v>
      </c>
      <c r="H831" s="1">
        <v>0.53804347826086951</v>
      </c>
      <c r="I831" s="1">
        <v>1.2282608695652173</v>
      </c>
      <c r="J831" s="29">
        <v>0</v>
      </c>
      <c r="K831" s="29">
        <v>0</v>
      </c>
      <c r="L831" s="29">
        <v>0.22282608695652173</v>
      </c>
      <c r="M831" s="1">
        <v>18.205543478260864</v>
      </c>
      <c r="N831" s="1">
        <v>0.28182904257109198</v>
      </c>
      <c r="O831" s="1">
        <v>15.487499999999997</v>
      </c>
      <c r="P831" s="1">
        <v>0.23975265017667843</v>
      </c>
      <c r="Q831" s="1">
        <v>5.9689130434782633</v>
      </c>
      <c r="R831" s="1">
        <v>9.2401144203264396E-2</v>
      </c>
      <c r="S831" s="1">
        <v>21.388369565217392</v>
      </c>
      <c r="T831" s="1">
        <v>0.33110045431600205</v>
      </c>
      <c r="U831" s="1" t="s">
        <v>1978</v>
      </c>
    </row>
    <row r="832" spans="1:21" x14ac:dyDescent="0.3">
      <c r="A832" t="s">
        <v>10</v>
      </c>
      <c r="B832" s="30" t="s">
        <v>1979</v>
      </c>
      <c r="C832" s="30" t="s">
        <v>652</v>
      </c>
      <c r="D832" s="30" t="s">
        <v>137</v>
      </c>
      <c r="E832" s="1">
        <v>93.369565217391298</v>
      </c>
      <c r="F832" s="1">
        <v>5.5652173913043477</v>
      </c>
      <c r="G832" s="29">
        <v>0</v>
      </c>
      <c r="H832" s="1">
        <v>0</v>
      </c>
      <c r="I832" s="1">
        <v>0</v>
      </c>
      <c r="J832" s="29">
        <v>0</v>
      </c>
      <c r="K832" s="29">
        <v>0</v>
      </c>
      <c r="L832" s="29">
        <v>3.942499999999999</v>
      </c>
      <c r="M832" s="1">
        <v>11.438152173913043</v>
      </c>
      <c r="N832" s="1">
        <v>0.12250407450523865</v>
      </c>
      <c r="O832" s="1">
        <v>19.777499999999996</v>
      </c>
      <c r="P832" s="1">
        <v>0.21181955762514548</v>
      </c>
      <c r="Q832" s="1">
        <v>7.3090217391304355</v>
      </c>
      <c r="R832" s="1">
        <v>7.8280558789289884E-2</v>
      </c>
      <c r="S832" s="1">
        <v>19.142282608695655</v>
      </c>
      <c r="T832" s="1">
        <v>0.20501629802095464</v>
      </c>
      <c r="U832" s="1" t="s">
        <v>1980</v>
      </c>
    </row>
    <row r="833" spans="1:21" x14ac:dyDescent="0.3">
      <c r="A833" t="s">
        <v>10</v>
      </c>
      <c r="B833" s="30" t="s">
        <v>1981</v>
      </c>
      <c r="C833" s="30" t="s">
        <v>561</v>
      </c>
      <c r="D833" s="30" t="s">
        <v>44</v>
      </c>
      <c r="E833" s="1">
        <v>66.923913043478265</v>
      </c>
      <c r="F833" s="1">
        <v>5.7391304347826084</v>
      </c>
      <c r="G833" s="29">
        <v>6.5217391304347824E-2</v>
      </c>
      <c r="H833" s="1">
        <v>0.2608695652173913</v>
      </c>
      <c r="I833" s="1">
        <v>1.7608695652173914</v>
      </c>
      <c r="J833" s="29">
        <v>0</v>
      </c>
      <c r="K833" s="29">
        <v>0</v>
      </c>
      <c r="L833" s="29">
        <v>0</v>
      </c>
      <c r="M833" s="1">
        <v>5.5353260869565215</v>
      </c>
      <c r="N833" s="1">
        <v>8.2710735747929184E-2</v>
      </c>
      <c r="O833" s="1">
        <v>32.013586956521735</v>
      </c>
      <c r="P833" s="1">
        <v>0.47835796654214707</v>
      </c>
      <c r="Q833" s="1">
        <v>0</v>
      </c>
      <c r="R833" s="1">
        <v>0</v>
      </c>
      <c r="S833" s="1">
        <v>0</v>
      </c>
      <c r="T833" s="1">
        <v>0</v>
      </c>
      <c r="U833" s="1" t="s">
        <v>1982</v>
      </c>
    </row>
    <row r="834" spans="1:21" x14ac:dyDescent="0.3">
      <c r="A834" t="s">
        <v>10</v>
      </c>
      <c r="B834" s="30" t="s">
        <v>1983</v>
      </c>
      <c r="C834" s="30" t="s">
        <v>508</v>
      </c>
      <c r="D834" s="30" t="s">
        <v>13</v>
      </c>
      <c r="E834" s="1">
        <v>61.717391304347828</v>
      </c>
      <c r="F834" s="1">
        <v>5.2173913043478262</v>
      </c>
      <c r="G834" s="29">
        <v>0.42391304347826086</v>
      </c>
      <c r="H834" s="1">
        <v>0.75</v>
      </c>
      <c r="I834" s="1">
        <v>0.78260869565217395</v>
      </c>
      <c r="J834" s="29">
        <v>0</v>
      </c>
      <c r="K834" s="29">
        <v>0</v>
      </c>
      <c r="L834" s="29">
        <v>1.7811956521739127</v>
      </c>
      <c r="M834" s="1">
        <v>13.417065217391304</v>
      </c>
      <c r="N834" s="1">
        <v>0.2173952095808383</v>
      </c>
      <c r="O834" s="1">
        <v>10.185978260869565</v>
      </c>
      <c r="P834" s="1">
        <v>0.16504226840436773</v>
      </c>
      <c r="Q834" s="1">
        <v>2.9576086956521741</v>
      </c>
      <c r="R834" s="1">
        <v>4.7921803451919695E-2</v>
      </c>
      <c r="S834" s="1">
        <v>9.0925000000000011</v>
      </c>
      <c r="T834" s="1">
        <v>0.14732476224022545</v>
      </c>
      <c r="U834" s="1" t="s">
        <v>1984</v>
      </c>
    </row>
    <row r="835" spans="1:21" x14ac:dyDescent="0.3">
      <c r="A835" t="s">
        <v>10</v>
      </c>
      <c r="B835" s="30" t="s">
        <v>1985</v>
      </c>
      <c r="C835" s="30" t="s">
        <v>24</v>
      </c>
      <c r="D835" s="30" t="s">
        <v>25</v>
      </c>
      <c r="E835" s="1">
        <v>44.597826086956523</v>
      </c>
      <c r="F835" s="1">
        <v>0</v>
      </c>
      <c r="G835" s="29">
        <v>0</v>
      </c>
      <c r="H835" s="1">
        <v>0</v>
      </c>
      <c r="I835" s="1">
        <v>0</v>
      </c>
      <c r="J835" s="29">
        <v>0</v>
      </c>
      <c r="K835" s="29">
        <v>0</v>
      </c>
      <c r="L835" s="29">
        <v>0</v>
      </c>
      <c r="M835" s="1">
        <v>0</v>
      </c>
      <c r="N835" s="1">
        <v>0</v>
      </c>
      <c r="O835" s="1">
        <v>6.9040217391304353</v>
      </c>
      <c r="P835" s="1">
        <v>0.15480623933707044</v>
      </c>
      <c r="Q835" s="1">
        <v>0</v>
      </c>
      <c r="R835" s="1">
        <v>0</v>
      </c>
      <c r="S835" s="1">
        <v>0</v>
      </c>
      <c r="T835" s="1">
        <v>0</v>
      </c>
      <c r="U835" s="1" t="s">
        <v>1986</v>
      </c>
    </row>
    <row r="836" spans="1:21" x14ac:dyDescent="0.3">
      <c r="A836" t="s">
        <v>10</v>
      </c>
      <c r="B836" s="30" t="s">
        <v>1987</v>
      </c>
      <c r="C836" s="30" t="s">
        <v>263</v>
      </c>
      <c r="D836" s="30" t="s">
        <v>32</v>
      </c>
      <c r="E836" s="1">
        <v>166.80434782608697</v>
      </c>
      <c r="F836" s="1">
        <v>5.7391304347826084</v>
      </c>
      <c r="G836" s="29">
        <v>1.0108695652173914</v>
      </c>
      <c r="H836" s="1">
        <v>1.0326086956521738</v>
      </c>
      <c r="I836" s="1">
        <v>4.8369565217391308</v>
      </c>
      <c r="J836" s="29">
        <v>0</v>
      </c>
      <c r="K836" s="29">
        <v>0</v>
      </c>
      <c r="L836" s="29">
        <v>2.4583695652173914</v>
      </c>
      <c r="M836" s="1">
        <v>10.40826086956522</v>
      </c>
      <c r="N836" s="1">
        <v>6.2398019027759689E-2</v>
      </c>
      <c r="O836" s="1">
        <v>20.684565217391302</v>
      </c>
      <c r="P836" s="1">
        <v>0.12400495243060079</v>
      </c>
      <c r="Q836" s="1">
        <v>18.561086956521738</v>
      </c>
      <c r="R836" s="1">
        <v>0.11127459924410268</v>
      </c>
      <c r="S836" s="1">
        <v>30.659891304347823</v>
      </c>
      <c r="T836" s="1">
        <v>0.18380750684217384</v>
      </c>
      <c r="U836" s="1" t="s">
        <v>1988</v>
      </c>
    </row>
    <row r="837" spans="1:21" x14ac:dyDescent="0.3">
      <c r="A837" t="s">
        <v>10</v>
      </c>
      <c r="B837" s="30" t="s">
        <v>1989</v>
      </c>
      <c r="C837" s="30" t="s">
        <v>1306</v>
      </c>
      <c r="D837" s="30" t="s">
        <v>44</v>
      </c>
      <c r="E837" s="1">
        <v>51.728260869565219</v>
      </c>
      <c r="F837" s="1">
        <v>2.3913043478260869</v>
      </c>
      <c r="G837" s="29">
        <v>0.57608695652173914</v>
      </c>
      <c r="H837" s="1">
        <v>0.2608695652173913</v>
      </c>
      <c r="I837" s="1">
        <v>0.78260869565217395</v>
      </c>
      <c r="J837" s="29">
        <v>0</v>
      </c>
      <c r="K837" s="29">
        <v>0</v>
      </c>
      <c r="L837" s="29">
        <v>0</v>
      </c>
      <c r="M837" s="1">
        <v>5.9040217391304362</v>
      </c>
      <c r="N837" s="1">
        <v>0.11413532254675354</v>
      </c>
      <c r="O837" s="1">
        <v>5.3754347826086937</v>
      </c>
      <c r="P837" s="1">
        <v>0.10391678924143724</v>
      </c>
      <c r="Q837" s="1">
        <v>0.12771739130434784</v>
      </c>
      <c r="R837" s="1">
        <v>2.4690060937171679E-3</v>
      </c>
      <c r="S837" s="1">
        <v>1.4035869565217391</v>
      </c>
      <c r="T837" s="1">
        <v>2.7133851649506199E-2</v>
      </c>
      <c r="U837" s="1" t="s">
        <v>1990</v>
      </c>
    </row>
    <row r="838" spans="1:21" x14ac:dyDescent="0.3">
      <c r="A838" t="s">
        <v>10</v>
      </c>
      <c r="B838" s="30" t="s">
        <v>1991</v>
      </c>
      <c r="C838" s="30" t="s">
        <v>1992</v>
      </c>
      <c r="D838" s="30" t="s">
        <v>32</v>
      </c>
      <c r="E838" s="1">
        <v>129.39130434782609</v>
      </c>
      <c r="F838" s="1">
        <v>5.5652173913043477</v>
      </c>
      <c r="G838" s="29">
        <v>0.67391304347826086</v>
      </c>
      <c r="H838" s="1">
        <v>0.83695652173913049</v>
      </c>
      <c r="I838" s="1">
        <v>8.0978260869565215</v>
      </c>
      <c r="J838" s="29">
        <v>0</v>
      </c>
      <c r="K838" s="29">
        <v>0</v>
      </c>
      <c r="L838" s="29">
        <v>2.3161956521739131</v>
      </c>
      <c r="M838" s="1">
        <v>16.173478260869569</v>
      </c>
      <c r="N838" s="1">
        <v>0.12499663978494625</v>
      </c>
      <c r="O838" s="1">
        <v>9.2198913043478257</v>
      </c>
      <c r="P838" s="1">
        <v>7.1255880376344075E-2</v>
      </c>
      <c r="Q838" s="1">
        <v>8.3684782608695656</v>
      </c>
      <c r="R838" s="1">
        <v>6.4675739247311834E-2</v>
      </c>
      <c r="S838" s="1">
        <v>19.134239130434782</v>
      </c>
      <c r="T838" s="1">
        <v>0.14787886424731181</v>
      </c>
      <c r="U838" s="1" t="s">
        <v>1993</v>
      </c>
    </row>
    <row r="839" spans="1:21" x14ac:dyDescent="0.3">
      <c r="A839" t="s">
        <v>10</v>
      </c>
      <c r="B839" s="30" t="s">
        <v>1994</v>
      </c>
      <c r="C839" s="30" t="s">
        <v>825</v>
      </c>
      <c r="D839" s="30" t="s">
        <v>826</v>
      </c>
      <c r="E839" s="1">
        <v>58.728260869565219</v>
      </c>
      <c r="F839" s="1">
        <v>6.3333695652173905</v>
      </c>
      <c r="G839" s="29">
        <v>0.13043478260869565</v>
      </c>
      <c r="H839" s="1">
        <v>0.45108695652173914</v>
      </c>
      <c r="I839" s="1">
        <v>2.4673913043478262</v>
      </c>
      <c r="J839" s="29">
        <v>0</v>
      </c>
      <c r="K839" s="29">
        <v>0</v>
      </c>
      <c r="L839" s="29">
        <v>4.6257608695652177</v>
      </c>
      <c r="M839" s="1">
        <v>5.0057608695652211</v>
      </c>
      <c r="N839" s="1">
        <v>8.5235980011105009E-2</v>
      </c>
      <c r="O839" s="1">
        <v>12.53163043478261</v>
      </c>
      <c r="P839" s="1">
        <v>0.21338330557097909</v>
      </c>
      <c r="Q839" s="1">
        <v>4.25</v>
      </c>
      <c r="R839" s="1">
        <v>7.2367203405515459E-2</v>
      </c>
      <c r="S839" s="1">
        <v>8.6343478260869571</v>
      </c>
      <c r="T839" s="1">
        <v>0.14702202480103646</v>
      </c>
      <c r="U839" s="1" t="s">
        <v>1995</v>
      </c>
    </row>
    <row r="840" spans="1:21" x14ac:dyDescent="0.3">
      <c r="A840" t="s">
        <v>10</v>
      </c>
      <c r="B840" s="30" t="s">
        <v>1996</v>
      </c>
      <c r="C840" s="30" t="s">
        <v>1997</v>
      </c>
      <c r="D840" s="30" t="s">
        <v>775</v>
      </c>
      <c r="E840" s="1">
        <v>11.163043478260869</v>
      </c>
      <c r="F840" s="1">
        <v>0.27173913043478259</v>
      </c>
      <c r="G840" s="29">
        <v>5.434782608695652E-2</v>
      </c>
      <c r="H840" s="1">
        <v>0.17391304347826086</v>
      </c>
      <c r="I840" s="1">
        <v>0</v>
      </c>
      <c r="J840" s="29">
        <v>0</v>
      </c>
      <c r="K840" s="29">
        <v>0</v>
      </c>
      <c r="L840" s="29">
        <v>0</v>
      </c>
      <c r="M840" s="1">
        <v>0.54347826086956519</v>
      </c>
      <c r="N840" s="1">
        <v>4.8685491723466409E-2</v>
      </c>
      <c r="O840" s="1">
        <v>7.9347826086956523</v>
      </c>
      <c r="P840" s="1">
        <v>0.71080817916260963</v>
      </c>
      <c r="Q840" s="1">
        <v>1.6195652173913044</v>
      </c>
      <c r="R840" s="1">
        <v>0.1450827653359299</v>
      </c>
      <c r="S840" s="1">
        <v>0</v>
      </c>
      <c r="T840" s="1">
        <v>0</v>
      </c>
      <c r="U840" s="1" t="s">
        <v>1998</v>
      </c>
    </row>
    <row r="841" spans="1:21" x14ac:dyDescent="0.3">
      <c r="A841" t="s">
        <v>10</v>
      </c>
      <c r="B841" s="30" t="s">
        <v>1999</v>
      </c>
      <c r="C841" s="30" t="s">
        <v>906</v>
      </c>
      <c r="D841" s="30" t="s">
        <v>700</v>
      </c>
      <c r="E841" s="1">
        <v>81.826086956521735</v>
      </c>
      <c r="F841" s="1">
        <v>5.5652173913043477</v>
      </c>
      <c r="G841" s="29">
        <v>0</v>
      </c>
      <c r="H841" s="1">
        <v>0</v>
      </c>
      <c r="I841" s="1">
        <v>5.5652173913043477</v>
      </c>
      <c r="J841" s="29">
        <v>0</v>
      </c>
      <c r="K841" s="29">
        <v>0</v>
      </c>
      <c r="L841" s="29">
        <v>0</v>
      </c>
      <c r="M841" s="1">
        <v>5.0273913043478258</v>
      </c>
      <c r="N841" s="1">
        <v>6.1439957492029754E-2</v>
      </c>
      <c r="O841" s="1">
        <v>13.957282608695653</v>
      </c>
      <c r="P841" s="1">
        <v>0.17057252922422955</v>
      </c>
      <c r="Q841" s="1">
        <v>0</v>
      </c>
      <c r="R841" s="1">
        <v>0</v>
      </c>
      <c r="S841" s="1">
        <v>4.22</v>
      </c>
      <c r="T841" s="1">
        <v>5.1572794899043567E-2</v>
      </c>
      <c r="U841" s="1" t="s">
        <v>2000</v>
      </c>
    </row>
    <row r="842" spans="1:21" x14ac:dyDescent="0.3">
      <c r="A842" t="s">
        <v>10</v>
      </c>
      <c r="B842" s="30" t="s">
        <v>2001</v>
      </c>
      <c r="C842" s="30" t="s">
        <v>413</v>
      </c>
      <c r="D842" s="30" t="s">
        <v>414</v>
      </c>
      <c r="E842" s="1">
        <v>34.75</v>
      </c>
      <c r="F842" s="1">
        <v>4.7826086956521738</v>
      </c>
      <c r="G842" s="29">
        <v>1.0869565217391304E-2</v>
      </c>
      <c r="H842" s="1">
        <v>0.3641304347826087</v>
      </c>
      <c r="I842" s="1">
        <v>5.4782608695652177</v>
      </c>
      <c r="J842" s="29">
        <v>0</v>
      </c>
      <c r="K842" s="29">
        <v>0</v>
      </c>
      <c r="L842" s="29">
        <v>0.7577173913043479</v>
      </c>
      <c r="M842" s="1">
        <v>4.3722826086956523</v>
      </c>
      <c r="N842" s="1">
        <v>0.1258210822646231</v>
      </c>
      <c r="O842" s="1">
        <v>0</v>
      </c>
      <c r="P842" s="1">
        <v>0</v>
      </c>
      <c r="Q842" s="1">
        <v>3.3296739130434791</v>
      </c>
      <c r="R842" s="1">
        <v>9.5817954332186456E-2</v>
      </c>
      <c r="S842" s="1">
        <v>5.8830434782608689</v>
      </c>
      <c r="T842" s="1">
        <v>0.16929621520175162</v>
      </c>
      <c r="U842" s="1" t="s">
        <v>2002</v>
      </c>
    </row>
    <row r="843" spans="1:21" x14ac:dyDescent="0.3">
      <c r="A843" t="s">
        <v>10</v>
      </c>
      <c r="B843" s="30" t="s">
        <v>2003</v>
      </c>
      <c r="C843" s="30" t="s">
        <v>254</v>
      </c>
      <c r="D843" s="30" t="s">
        <v>51</v>
      </c>
      <c r="E843" s="1">
        <v>34.423913043478258</v>
      </c>
      <c r="F843" s="1">
        <v>0</v>
      </c>
      <c r="G843" s="29">
        <v>0.39130434782608697</v>
      </c>
      <c r="H843" s="1">
        <v>0.16304347826086957</v>
      </c>
      <c r="I843" s="1">
        <v>0.2608695652173913</v>
      </c>
      <c r="J843" s="29">
        <v>0</v>
      </c>
      <c r="K843" s="29">
        <v>0</v>
      </c>
      <c r="L843" s="29">
        <v>0.30445652173913051</v>
      </c>
      <c r="M843" s="1">
        <v>0</v>
      </c>
      <c r="N843" s="1">
        <v>0</v>
      </c>
      <c r="O843" s="1">
        <v>0</v>
      </c>
      <c r="P843" s="1">
        <v>0</v>
      </c>
      <c r="Q843" s="1">
        <v>0</v>
      </c>
      <c r="R843" s="1">
        <v>0</v>
      </c>
      <c r="S843" s="1">
        <v>4.0759782608695643</v>
      </c>
      <c r="T843" s="1">
        <v>0.11840543100726238</v>
      </c>
      <c r="U843" s="1" t="s">
        <v>2004</v>
      </c>
    </row>
    <row r="844" spans="1:21" x14ac:dyDescent="0.3">
      <c r="A844" t="s">
        <v>10</v>
      </c>
      <c r="B844" s="30" t="s">
        <v>2005</v>
      </c>
      <c r="C844" s="30" t="s">
        <v>455</v>
      </c>
      <c r="D844" s="30" t="s">
        <v>44</v>
      </c>
      <c r="E844" s="1">
        <v>22.902173913043477</v>
      </c>
      <c r="F844" s="1">
        <v>7.1130434782608694</v>
      </c>
      <c r="G844" s="29">
        <v>9.7826086956521743E-2</v>
      </c>
      <c r="H844" s="1">
        <v>0.14608695652173911</v>
      </c>
      <c r="I844" s="1">
        <v>0.33695652173913043</v>
      </c>
      <c r="J844" s="29">
        <v>0</v>
      </c>
      <c r="K844" s="29">
        <v>0</v>
      </c>
      <c r="L844" s="29">
        <v>0.48141304347826092</v>
      </c>
      <c r="M844" s="1">
        <v>2.940108695652174</v>
      </c>
      <c r="N844" s="1">
        <v>0.12837683910773612</v>
      </c>
      <c r="O844" s="1">
        <v>5.0544565217391302</v>
      </c>
      <c r="P844" s="1">
        <v>0.22069767441860466</v>
      </c>
      <c r="Q844" s="1">
        <v>0.97195652173913072</v>
      </c>
      <c r="R844" s="1">
        <v>4.2439487422876142E-2</v>
      </c>
      <c r="S844" s="1">
        <v>4.1168478260869552</v>
      </c>
      <c r="T844" s="1">
        <v>0.17975794969150447</v>
      </c>
      <c r="U844" s="1" t="s">
        <v>2006</v>
      </c>
    </row>
    <row r="845" spans="1:21" x14ac:dyDescent="0.3">
      <c r="A845" t="s">
        <v>10</v>
      </c>
      <c r="B845" s="30" t="s">
        <v>2007</v>
      </c>
      <c r="C845" s="30" t="s">
        <v>2008</v>
      </c>
      <c r="D845" s="30" t="s">
        <v>32</v>
      </c>
      <c r="E845" s="1">
        <v>20.152173913043477</v>
      </c>
      <c r="F845" s="1">
        <v>7.4608695652173909</v>
      </c>
      <c r="G845" s="29">
        <v>0</v>
      </c>
      <c r="H845" s="1">
        <v>8.3369565217391306E-2</v>
      </c>
      <c r="I845" s="1">
        <v>0.28260869565217389</v>
      </c>
      <c r="J845" s="29">
        <v>0</v>
      </c>
      <c r="K845" s="29">
        <v>0</v>
      </c>
      <c r="L845" s="29">
        <v>0.99163043478260904</v>
      </c>
      <c r="M845" s="1">
        <v>0</v>
      </c>
      <c r="N845" s="1">
        <v>0</v>
      </c>
      <c r="O845" s="1">
        <v>5.1627173913043487</v>
      </c>
      <c r="P845" s="1">
        <v>0.25618662351672067</v>
      </c>
      <c r="Q845" s="1">
        <v>0.73989130434782613</v>
      </c>
      <c r="R845" s="1">
        <v>3.6715210355987057E-2</v>
      </c>
      <c r="S845" s="1">
        <v>4.9450000000000012</v>
      </c>
      <c r="T845" s="1">
        <v>0.24538295577130537</v>
      </c>
      <c r="U845" s="1" t="s">
        <v>2009</v>
      </c>
    </row>
    <row r="846" spans="1:21" x14ac:dyDescent="0.3">
      <c r="A846" t="s">
        <v>10</v>
      </c>
      <c r="B846" s="30" t="s">
        <v>2010</v>
      </c>
      <c r="C846" s="30" t="s">
        <v>586</v>
      </c>
      <c r="D846" s="30" t="s">
        <v>154</v>
      </c>
      <c r="E846" s="1">
        <v>33.565217391304351</v>
      </c>
      <c r="F846" s="1">
        <v>5.3913043478260869</v>
      </c>
      <c r="G846" s="29">
        <v>0.28260869565217389</v>
      </c>
      <c r="H846" s="1">
        <v>0</v>
      </c>
      <c r="I846" s="1">
        <v>0</v>
      </c>
      <c r="J846" s="29">
        <v>0</v>
      </c>
      <c r="K846" s="29">
        <v>0</v>
      </c>
      <c r="L846" s="29">
        <v>1.5532608695652177</v>
      </c>
      <c r="M846" s="1">
        <v>4.0821739130434773</v>
      </c>
      <c r="N846" s="1">
        <v>0.12161917098445592</v>
      </c>
      <c r="O846" s="1">
        <v>19.347934782608696</v>
      </c>
      <c r="P846" s="1">
        <v>0.5764281088082901</v>
      </c>
      <c r="Q846" s="1">
        <v>3.4177173913043473</v>
      </c>
      <c r="R846" s="1">
        <v>0.10182318652849738</v>
      </c>
      <c r="S846" s="1">
        <v>10.906521739130433</v>
      </c>
      <c r="T846" s="1">
        <v>0.32493523316062167</v>
      </c>
      <c r="U846" s="1" t="s">
        <v>2011</v>
      </c>
    </row>
    <row r="847" spans="1:21" x14ac:dyDescent="0.3">
      <c r="A847" t="s">
        <v>10</v>
      </c>
      <c r="B847" s="30" t="s">
        <v>2012</v>
      </c>
      <c r="C847" s="30" t="s">
        <v>2013</v>
      </c>
      <c r="D847" s="30" t="s">
        <v>36</v>
      </c>
      <c r="E847" s="1">
        <v>77.271739130434781</v>
      </c>
      <c r="F847" s="1">
        <v>5.5652173913043477</v>
      </c>
      <c r="G847" s="29">
        <v>0.2608695652173913</v>
      </c>
      <c r="H847" s="1">
        <v>4.3478260869565216E-2</v>
      </c>
      <c r="I847" s="1">
        <v>0.70652173913043481</v>
      </c>
      <c r="J847" s="29">
        <v>0</v>
      </c>
      <c r="K847" s="29">
        <v>0</v>
      </c>
      <c r="L847" s="29">
        <v>2.6295652173913049</v>
      </c>
      <c r="M847" s="1">
        <v>4.233478260869564</v>
      </c>
      <c r="N847" s="1">
        <v>5.4786889857926555E-2</v>
      </c>
      <c r="O847" s="1">
        <v>12.004239130434787</v>
      </c>
      <c r="P847" s="1">
        <v>0.1553509635673091</v>
      </c>
      <c r="Q847" s="1">
        <v>11.538369565217391</v>
      </c>
      <c r="R847" s="1">
        <v>0.14932198621465748</v>
      </c>
      <c r="S847" s="1">
        <v>23.378804347826083</v>
      </c>
      <c r="T847" s="1">
        <v>0.30255310170206778</v>
      </c>
      <c r="U847" s="1" t="s">
        <v>2014</v>
      </c>
    </row>
    <row r="848" spans="1:21" x14ac:dyDescent="0.3">
      <c r="A848" t="s">
        <v>10</v>
      </c>
      <c r="B848" s="30" t="s">
        <v>2015</v>
      </c>
      <c r="C848" s="30" t="s">
        <v>168</v>
      </c>
      <c r="D848" s="30" t="s">
        <v>133</v>
      </c>
      <c r="E848" s="1">
        <v>79.315217391304344</v>
      </c>
      <c r="F848" s="1">
        <v>5.6521739130434785</v>
      </c>
      <c r="G848" s="29">
        <v>0</v>
      </c>
      <c r="H848" s="1">
        <v>0.31108695652173912</v>
      </c>
      <c r="I848" s="1">
        <v>0</v>
      </c>
      <c r="J848" s="29">
        <v>0</v>
      </c>
      <c r="K848" s="29">
        <v>0</v>
      </c>
      <c r="L848" s="29">
        <v>0</v>
      </c>
      <c r="M848" s="1">
        <v>4.2344565217391308</v>
      </c>
      <c r="N848" s="1">
        <v>5.3387693572701116E-2</v>
      </c>
      <c r="O848" s="1">
        <v>4.4870652173913053</v>
      </c>
      <c r="P848" s="1">
        <v>5.6572564067424981E-2</v>
      </c>
      <c r="Q848" s="1">
        <v>0</v>
      </c>
      <c r="R848" s="1">
        <v>0</v>
      </c>
      <c r="S848" s="1">
        <v>0</v>
      </c>
      <c r="T848" s="1">
        <v>0</v>
      </c>
      <c r="U848" s="1" t="s">
        <v>2692</v>
      </c>
    </row>
    <row r="849" spans="1:21" x14ac:dyDescent="0.3">
      <c r="A849" t="s">
        <v>10</v>
      </c>
      <c r="B849" s="30" t="s">
        <v>2016</v>
      </c>
      <c r="C849" s="30" t="s">
        <v>65</v>
      </c>
      <c r="D849" s="30" t="s">
        <v>44</v>
      </c>
      <c r="E849" s="1">
        <v>76.032608695652172</v>
      </c>
      <c r="F849" s="1">
        <v>6.7826086956521738</v>
      </c>
      <c r="G849" s="29">
        <v>0</v>
      </c>
      <c r="H849" s="1">
        <v>0.46282608695652178</v>
      </c>
      <c r="I849" s="1">
        <v>2.9782608695652173</v>
      </c>
      <c r="J849" s="29">
        <v>0</v>
      </c>
      <c r="K849" s="29">
        <v>0</v>
      </c>
      <c r="L849" s="29">
        <v>4.8935869565217391</v>
      </c>
      <c r="M849" s="1">
        <v>13.45945652173913</v>
      </c>
      <c r="N849" s="1">
        <v>0.17702215868477483</v>
      </c>
      <c r="O849" s="1">
        <v>15.860217391304349</v>
      </c>
      <c r="P849" s="1">
        <v>0.20859756969263762</v>
      </c>
      <c r="Q849" s="1">
        <v>11.461739130434781</v>
      </c>
      <c r="R849" s="1">
        <v>0.15074767691208005</v>
      </c>
      <c r="S849" s="1">
        <v>30.969673913043486</v>
      </c>
      <c r="T849" s="1">
        <v>0.40732094353109377</v>
      </c>
      <c r="U849" s="1" t="s">
        <v>2017</v>
      </c>
    </row>
    <row r="850" spans="1:21" x14ac:dyDescent="0.3">
      <c r="A850" t="s">
        <v>10</v>
      </c>
      <c r="B850" s="30" t="s">
        <v>2018</v>
      </c>
      <c r="C850" s="30" t="s">
        <v>873</v>
      </c>
      <c r="D850" s="30" t="s">
        <v>17</v>
      </c>
      <c r="E850" s="1">
        <v>66.423913043478265</v>
      </c>
      <c r="F850" s="1">
        <v>4.9565217391304346</v>
      </c>
      <c r="G850" s="29">
        <v>0.52173913043478259</v>
      </c>
      <c r="H850" s="1">
        <v>2.652173913043478</v>
      </c>
      <c r="I850" s="1">
        <v>5.3478260869565215</v>
      </c>
      <c r="J850" s="29">
        <v>0</v>
      </c>
      <c r="K850" s="29">
        <v>0</v>
      </c>
      <c r="L850" s="29">
        <v>0.125</v>
      </c>
      <c r="M850" s="1">
        <v>3.652173913043478</v>
      </c>
      <c r="N850" s="1">
        <v>5.49828178694158E-2</v>
      </c>
      <c r="O850" s="1">
        <v>17.30913043478261</v>
      </c>
      <c r="P850" s="1">
        <v>0.26058582883325149</v>
      </c>
      <c r="Q850" s="1">
        <v>3.972826086956522</v>
      </c>
      <c r="R850" s="1">
        <v>5.98101783668794E-2</v>
      </c>
      <c r="S850" s="1">
        <v>20.21467391304348</v>
      </c>
      <c r="T850" s="1">
        <v>0.30432826051382755</v>
      </c>
      <c r="U850" s="1" t="s">
        <v>2019</v>
      </c>
    </row>
    <row r="851" spans="1:21" x14ac:dyDescent="0.3">
      <c r="A851" t="s">
        <v>10</v>
      </c>
      <c r="B851" s="30" t="s">
        <v>2020</v>
      </c>
      <c r="C851" s="30" t="s">
        <v>2021</v>
      </c>
      <c r="D851" s="30" t="s">
        <v>2022</v>
      </c>
      <c r="E851" s="1">
        <v>36.228260869565219</v>
      </c>
      <c r="F851" s="1">
        <v>0</v>
      </c>
      <c r="G851" s="29">
        <v>0</v>
      </c>
      <c r="H851" s="1">
        <v>0</v>
      </c>
      <c r="I851" s="1">
        <v>0</v>
      </c>
      <c r="J851" s="29">
        <v>0</v>
      </c>
      <c r="K851" s="29">
        <v>0</v>
      </c>
      <c r="L851" s="29">
        <v>2.6059782608695654</v>
      </c>
      <c r="M851" s="1">
        <v>0</v>
      </c>
      <c r="N851" s="1">
        <v>0</v>
      </c>
      <c r="O851" s="1">
        <v>0</v>
      </c>
      <c r="P851" s="1">
        <v>0</v>
      </c>
      <c r="Q851" s="1">
        <v>6.8035869565217384</v>
      </c>
      <c r="R851" s="1">
        <v>0.18779777977797776</v>
      </c>
      <c r="S851" s="1">
        <v>9.5214130434782582</v>
      </c>
      <c r="T851" s="1">
        <v>0.26281728172817276</v>
      </c>
      <c r="U851" s="1" t="s">
        <v>2023</v>
      </c>
    </row>
    <row r="852" spans="1:21" x14ac:dyDescent="0.3">
      <c r="A852" t="s">
        <v>10</v>
      </c>
      <c r="B852" s="30" t="s">
        <v>2024</v>
      </c>
      <c r="C852" s="30" t="s">
        <v>413</v>
      </c>
      <c r="D852" s="30" t="s">
        <v>414</v>
      </c>
      <c r="E852" s="1">
        <v>21.576086956521738</v>
      </c>
      <c r="F852" s="1">
        <v>0</v>
      </c>
      <c r="G852" s="29">
        <v>0</v>
      </c>
      <c r="H852" s="1">
        <v>0</v>
      </c>
      <c r="I852" s="1">
        <v>1.2173913043478262</v>
      </c>
      <c r="J852" s="29">
        <v>0</v>
      </c>
      <c r="K852" s="29">
        <v>0</v>
      </c>
      <c r="L852" s="29">
        <v>0</v>
      </c>
      <c r="M852" s="1">
        <v>0</v>
      </c>
      <c r="N852" s="1">
        <v>0</v>
      </c>
      <c r="O852" s="1">
        <v>0</v>
      </c>
      <c r="P852" s="1">
        <v>0</v>
      </c>
      <c r="Q852" s="1">
        <v>0</v>
      </c>
      <c r="R852" s="1">
        <v>0</v>
      </c>
      <c r="S852" s="1">
        <v>0</v>
      </c>
      <c r="T852" s="1">
        <v>0</v>
      </c>
      <c r="U852" s="1" t="s">
        <v>2025</v>
      </c>
    </row>
    <row r="853" spans="1:21" x14ac:dyDescent="0.3">
      <c r="A853" t="s">
        <v>10</v>
      </c>
      <c r="B853" s="30" t="s">
        <v>2026</v>
      </c>
      <c r="C853" s="30" t="s">
        <v>2027</v>
      </c>
      <c r="D853" s="30" t="s">
        <v>44</v>
      </c>
      <c r="E853" s="1">
        <v>68.141304347826093</v>
      </c>
      <c r="F853" s="1">
        <v>5.5652173913043477</v>
      </c>
      <c r="G853" s="29">
        <v>0</v>
      </c>
      <c r="H853" s="1">
        <v>0</v>
      </c>
      <c r="I853" s="1">
        <v>0</v>
      </c>
      <c r="J853" s="29">
        <v>0</v>
      </c>
      <c r="K853" s="29">
        <v>0</v>
      </c>
      <c r="L853" s="29">
        <v>2.9339130434782605</v>
      </c>
      <c r="M853" s="1">
        <v>15.866630434782612</v>
      </c>
      <c r="N853" s="1">
        <v>0.23284893922475677</v>
      </c>
      <c r="O853" s="1">
        <v>26.082934782608692</v>
      </c>
      <c r="P853" s="1">
        <v>0.38277715744137814</v>
      </c>
      <c r="Q853" s="1">
        <v>2.9118478260869569</v>
      </c>
      <c r="R853" s="1">
        <v>4.2732493220609347E-2</v>
      </c>
      <c r="S853" s="1">
        <v>13.121847826086956</v>
      </c>
      <c r="T853" s="1">
        <v>0.19256819269420958</v>
      </c>
      <c r="U853" s="1" t="s">
        <v>2028</v>
      </c>
    </row>
    <row r="854" spans="1:21" x14ac:dyDescent="0.3">
      <c r="A854" t="s">
        <v>10</v>
      </c>
      <c r="B854" s="30" t="s">
        <v>2029</v>
      </c>
      <c r="C854" s="30" t="s">
        <v>2027</v>
      </c>
      <c r="D854" s="30" t="s">
        <v>44</v>
      </c>
      <c r="E854" s="1">
        <v>19.402173913043477</v>
      </c>
      <c r="F854" s="1">
        <v>0</v>
      </c>
      <c r="G854" s="29">
        <v>0</v>
      </c>
      <c r="H854" s="1">
        <v>1.1304347826086956</v>
      </c>
      <c r="I854" s="1">
        <v>0</v>
      </c>
      <c r="J854" s="29">
        <v>0</v>
      </c>
      <c r="K854" s="29">
        <v>0</v>
      </c>
      <c r="L854" s="29">
        <v>0.51902173913043481</v>
      </c>
      <c r="M854" s="1">
        <v>4.4239130434782608</v>
      </c>
      <c r="N854" s="1">
        <v>0.22801120448179274</v>
      </c>
      <c r="O854" s="1">
        <v>6.7760869565217376</v>
      </c>
      <c r="P854" s="1">
        <v>0.34924369747899153</v>
      </c>
      <c r="Q854" s="1">
        <v>0</v>
      </c>
      <c r="R854" s="1">
        <v>0</v>
      </c>
      <c r="S854" s="1">
        <v>0.24728260869565216</v>
      </c>
      <c r="T854" s="1">
        <v>1.2745098039215686E-2</v>
      </c>
      <c r="U854" s="1" t="s">
        <v>2030</v>
      </c>
    </row>
    <row r="855" spans="1:21" x14ac:dyDescent="0.3">
      <c r="A855" t="s">
        <v>10</v>
      </c>
      <c r="B855" s="30" t="s">
        <v>2031</v>
      </c>
      <c r="C855" s="30" t="s">
        <v>85</v>
      </c>
      <c r="D855" s="30" t="s">
        <v>44</v>
      </c>
      <c r="E855" s="1">
        <v>86.532608695652172</v>
      </c>
      <c r="F855" s="1">
        <v>6.5217391304347823</v>
      </c>
      <c r="G855" s="29">
        <v>0</v>
      </c>
      <c r="H855" s="1">
        <v>0</v>
      </c>
      <c r="I855" s="1">
        <v>0</v>
      </c>
      <c r="J855" s="29">
        <v>0</v>
      </c>
      <c r="K855" s="29">
        <v>0</v>
      </c>
      <c r="L855" s="29">
        <v>4.6983695652173898</v>
      </c>
      <c r="M855" s="1">
        <v>5.9516304347826097</v>
      </c>
      <c r="N855" s="1">
        <v>6.8779047858309267E-2</v>
      </c>
      <c r="O855" s="1">
        <v>25.805108695652169</v>
      </c>
      <c r="P855" s="1">
        <v>0.29821253611355353</v>
      </c>
      <c r="Q855" s="1">
        <v>0.14130434782608695</v>
      </c>
      <c r="R855" s="1">
        <v>1.6329606833312396E-3</v>
      </c>
      <c r="S855" s="1">
        <v>6.1356521739130443</v>
      </c>
      <c r="T855" s="1">
        <v>7.0905665117447572E-2</v>
      </c>
      <c r="U855" s="1" t="s">
        <v>2032</v>
      </c>
    </row>
    <row r="856" spans="1:21" x14ac:dyDescent="0.3">
      <c r="A856" t="s">
        <v>10</v>
      </c>
      <c r="B856" s="30" t="s">
        <v>2033</v>
      </c>
      <c r="C856" s="30" t="s">
        <v>24</v>
      </c>
      <c r="D856" s="30" t="s">
        <v>25</v>
      </c>
      <c r="E856" s="1">
        <v>60.673913043478258</v>
      </c>
      <c r="F856" s="1">
        <v>0</v>
      </c>
      <c r="G856" s="29">
        <v>0</v>
      </c>
      <c r="H856" s="1">
        <v>0</v>
      </c>
      <c r="I856" s="1">
        <v>0</v>
      </c>
      <c r="J856" s="29">
        <v>0</v>
      </c>
      <c r="K856" s="29">
        <v>0</v>
      </c>
      <c r="L856" s="29">
        <v>0</v>
      </c>
      <c r="M856" s="1">
        <v>1.9130434782608696</v>
      </c>
      <c r="N856" s="1">
        <v>3.1529917592260842E-2</v>
      </c>
      <c r="O856" s="1">
        <v>9.8776086956521727</v>
      </c>
      <c r="P856" s="1">
        <v>0.16279828018631315</v>
      </c>
      <c r="Q856" s="1">
        <v>0</v>
      </c>
      <c r="R856" s="1">
        <v>0</v>
      </c>
      <c r="S856" s="1">
        <v>0</v>
      </c>
      <c r="T856" s="1">
        <v>0</v>
      </c>
      <c r="U856" s="1" t="s">
        <v>2034</v>
      </c>
    </row>
    <row r="857" spans="1:21" x14ac:dyDescent="0.3">
      <c r="A857" t="s">
        <v>10</v>
      </c>
      <c r="B857" s="30" t="s">
        <v>2035</v>
      </c>
      <c r="C857" s="30" t="s">
        <v>2036</v>
      </c>
      <c r="D857" s="30" t="s">
        <v>1571</v>
      </c>
      <c r="E857" s="1">
        <v>48.152173913043477</v>
      </c>
      <c r="F857" s="1">
        <v>25.853913043478261</v>
      </c>
      <c r="G857" s="29">
        <v>2.902173913043478</v>
      </c>
      <c r="H857" s="1">
        <v>0</v>
      </c>
      <c r="I857" s="1">
        <v>0</v>
      </c>
      <c r="J857" s="29">
        <v>0</v>
      </c>
      <c r="K857" s="29">
        <v>0</v>
      </c>
      <c r="L857" s="29">
        <v>0</v>
      </c>
      <c r="M857" s="1">
        <v>4.3063043478260861</v>
      </c>
      <c r="N857" s="1">
        <v>8.9431151241534973E-2</v>
      </c>
      <c r="O857" s="1">
        <v>10.8929347826087</v>
      </c>
      <c r="P857" s="1">
        <v>0.22621896162528227</v>
      </c>
      <c r="Q857" s="1">
        <v>0</v>
      </c>
      <c r="R857" s="1">
        <v>0</v>
      </c>
      <c r="S857" s="1">
        <v>4.3426086956521752</v>
      </c>
      <c r="T857" s="1">
        <v>9.0185101580135471E-2</v>
      </c>
      <c r="U857" s="1" t="s">
        <v>2037</v>
      </c>
    </row>
    <row r="858" spans="1:21" x14ac:dyDescent="0.3">
      <c r="A858" t="s">
        <v>10</v>
      </c>
      <c r="B858" s="30" t="s">
        <v>2038</v>
      </c>
      <c r="C858" s="30" t="s">
        <v>2039</v>
      </c>
      <c r="D858" s="30" t="s">
        <v>129</v>
      </c>
      <c r="E858" s="1">
        <v>35.967391304347828</v>
      </c>
      <c r="F858" s="1">
        <v>5.7391304347826084</v>
      </c>
      <c r="G858" s="29">
        <v>1.7391304347826086</v>
      </c>
      <c r="H858" s="1">
        <v>0</v>
      </c>
      <c r="I858" s="1">
        <v>0</v>
      </c>
      <c r="J858" s="29">
        <v>0</v>
      </c>
      <c r="K858" s="29">
        <v>0</v>
      </c>
      <c r="L858" s="29">
        <v>0.68956521739130427</v>
      </c>
      <c r="M858" s="1">
        <v>5.4782608695652177</v>
      </c>
      <c r="N858" s="1">
        <v>0.15231187669990934</v>
      </c>
      <c r="O858" s="1">
        <v>6.2961956521739131</v>
      </c>
      <c r="P858" s="1">
        <v>0.17505288606829858</v>
      </c>
      <c r="Q858" s="1">
        <v>4.4223913043478253</v>
      </c>
      <c r="R858" s="1">
        <v>0.12295557570262916</v>
      </c>
      <c r="S858" s="1">
        <v>10.122282608695652</v>
      </c>
      <c r="T858" s="1">
        <v>0.28142943487458444</v>
      </c>
      <c r="U858" s="1" t="s">
        <v>2040</v>
      </c>
    </row>
    <row r="859" spans="1:21" x14ac:dyDescent="0.3">
      <c r="A859" t="s">
        <v>10</v>
      </c>
      <c r="B859" s="30" t="s">
        <v>2041</v>
      </c>
      <c r="C859" s="30" t="s">
        <v>1841</v>
      </c>
      <c r="D859" s="30" t="s">
        <v>129</v>
      </c>
      <c r="E859" s="1">
        <v>72.119565217391298</v>
      </c>
      <c r="F859" s="1">
        <v>5.7391304347826084</v>
      </c>
      <c r="G859" s="29">
        <v>1.7391304347826086</v>
      </c>
      <c r="H859" s="1">
        <v>0</v>
      </c>
      <c r="I859" s="1">
        <v>0</v>
      </c>
      <c r="J859" s="29">
        <v>0</v>
      </c>
      <c r="K859" s="29">
        <v>0</v>
      </c>
      <c r="L859" s="29">
        <v>0.48315217391304344</v>
      </c>
      <c r="M859" s="1">
        <v>11.548913043478262</v>
      </c>
      <c r="N859" s="1">
        <v>0.16013564431047478</v>
      </c>
      <c r="O859" s="1">
        <v>8.4782608695652169</v>
      </c>
      <c r="P859" s="1">
        <v>0.11755840241145442</v>
      </c>
      <c r="Q859" s="1">
        <v>5.9820652173913045</v>
      </c>
      <c r="R859" s="1">
        <v>8.2946495855312746E-2</v>
      </c>
      <c r="S859" s="1">
        <v>10.673152173913042</v>
      </c>
      <c r="T859" s="1">
        <v>0.14799246420497361</v>
      </c>
      <c r="U859" s="1" t="s">
        <v>2042</v>
      </c>
    </row>
    <row r="860" spans="1:21" x14ac:dyDescent="0.3">
      <c r="A860" t="s">
        <v>10</v>
      </c>
      <c r="B860" s="30" t="s">
        <v>2043</v>
      </c>
      <c r="C860" s="30" t="s">
        <v>932</v>
      </c>
      <c r="D860" s="30" t="s">
        <v>361</v>
      </c>
      <c r="E860" s="1">
        <v>148.04347826086956</v>
      </c>
      <c r="F860" s="1">
        <v>4.7826086956521738</v>
      </c>
      <c r="G860" s="29">
        <v>9.7826086956521743E-2</v>
      </c>
      <c r="H860" s="1">
        <v>0</v>
      </c>
      <c r="I860" s="1">
        <v>1.5326086956521738</v>
      </c>
      <c r="J860" s="29">
        <v>0</v>
      </c>
      <c r="K860" s="29">
        <v>0</v>
      </c>
      <c r="L860" s="29">
        <v>0.57065217391304346</v>
      </c>
      <c r="M860" s="1">
        <v>15.816413043478263</v>
      </c>
      <c r="N860" s="1">
        <v>0.10683627019089575</v>
      </c>
      <c r="O860" s="1">
        <v>18.846086956521731</v>
      </c>
      <c r="P860" s="1">
        <v>0.1273010279001468</v>
      </c>
      <c r="Q860" s="1">
        <v>0.72239130434782606</v>
      </c>
      <c r="R860" s="1">
        <v>4.8795888399412631E-3</v>
      </c>
      <c r="S860" s="1">
        <v>5.7439130434782619</v>
      </c>
      <c r="T860" s="1">
        <v>3.8798825256975047E-2</v>
      </c>
      <c r="U860" s="1" t="s">
        <v>2044</v>
      </c>
    </row>
    <row r="861" spans="1:21" x14ac:dyDescent="0.3">
      <c r="A861" t="s">
        <v>10</v>
      </c>
      <c r="B861" s="30" t="s">
        <v>2045</v>
      </c>
      <c r="C861" s="30" t="s">
        <v>59</v>
      </c>
      <c r="D861" s="30" t="s">
        <v>44</v>
      </c>
      <c r="E861" s="1">
        <v>58.793478260869563</v>
      </c>
      <c r="F861" s="1">
        <v>5.7391304347826084</v>
      </c>
      <c r="G861" s="29">
        <v>0.72826086956521741</v>
      </c>
      <c r="H861" s="1">
        <v>0</v>
      </c>
      <c r="I861" s="1">
        <v>0.65217391304347827</v>
      </c>
      <c r="J861" s="29">
        <v>0</v>
      </c>
      <c r="K861" s="29">
        <v>0</v>
      </c>
      <c r="L861" s="29">
        <v>4.2167391304347825</v>
      </c>
      <c r="M861" s="1">
        <v>13.165000000000001</v>
      </c>
      <c r="N861" s="1">
        <v>0.22391939360325386</v>
      </c>
      <c r="O861" s="1">
        <v>9.8933695652173927</v>
      </c>
      <c r="P861" s="1">
        <v>0.16827324828988727</v>
      </c>
      <c r="Q861" s="1">
        <v>8.0251086956521789</v>
      </c>
      <c r="R861" s="1">
        <v>0.13649657977445009</v>
      </c>
      <c r="S861" s="1">
        <v>23.221195652173915</v>
      </c>
      <c r="T861" s="1">
        <v>0.39496210020336481</v>
      </c>
      <c r="U861" s="1" t="s">
        <v>2046</v>
      </c>
    </row>
    <row r="862" spans="1:21" x14ac:dyDescent="0.3">
      <c r="A862" t="s">
        <v>10</v>
      </c>
      <c r="B862" s="30" t="s">
        <v>2047</v>
      </c>
      <c r="C862" s="30" t="s">
        <v>2</v>
      </c>
      <c r="D862" s="30" t="s">
        <v>203</v>
      </c>
      <c r="E862" s="1">
        <v>62.630434782608695</v>
      </c>
      <c r="F862" s="1">
        <v>5.4782608695652177</v>
      </c>
      <c r="G862" s="29">
        <v>0</v>
      </c>
      <c r="H862" s="1">
        <v>0</v>
      </c>
      <c r="I862" s="1">
        <v>5.5652173913043477</v>
      </c>
      <c r="J862" s="29">
        <v>0</v>
      </c>
      <c r="K862" s="29">
        <v>0</v>
      </c>
      <c r="L862" s="29">
        <v>3.6010869565217387</v>
      </c>
      <c r="M862" s="1">
        <v>10.977608695652176</v>
      </c>
      <c r="N862" s="1">
        <v>0.17527594585213471</v>
      </c>
      <c r="O862" s="1">
        <v>10.089347826086957</v>
      </c>
      <c r="P862" s="1">
        <v>0.16109337035751475</v>
      </c>
      <c r="Q862" s="1">
        <v>5.3284782608695656</v>
      </c>
      <c r="R862" s="1">
        <v>8.5078097882679629E-2</v>
      </c>
      <c r="S862" s="1">
        <v>18.36695652173913</v>
      </c>
      <c r="T862" s="1">
        <v>0.29325928497049636</v>
      </c>
      <c r="U862" s="1" t="s">
        <v>2048</v>
      </c>
    </row>
    <row r="863" spans="1:21" x14ac:dyDescent="0.3">
      <c r="A863" t="s">
        <v>10</v>
      </c>
      <c r="B863" s="30" t="s">
        <v>2049</v>
      </c>
      <c r="C863" s="30" t="s">
        <v>906</v>
      </c>
      <c r="D863" s="30" t="s">
        <v>700</v>
      </c>
      <c r="E863" s="1">
        <v>95.173913043478265</v>
      </c>
      <c r="F863" s="1">
        <v>5.6523913043478258</v>
      </c>
      <c r="G863" s="29">
        <v>0.43478260869565216</v>
      </c>
      <c r="H863" s="1">
        <v>0.59239130434782605</v>
      </c>
      <c r="I863" s="1">
        <v>7.6304347826086953</v>
      </c>
      <c r="J863" s="29">
        <v>0</v>
      </c>
      <c r="K863" s="29">
        <v>0</v>
      </c>
      <c r="L863" s="29">
        <v>0</v>
      </c>
      <c r="M863" s="1">
        <v>16.21891304347826</v>
      </c>
      <c r="N863" s="1">
        <v>0.17041343079031521</v>
      </c>
      <c r="O863" s="1">
        <v>20.979239130434784</v>
      </c>
      <c r="P863" s="1">
        <v>0.22043056190041116</v>
      </c>
      <c r="Q863" s="1">
        <v>5.3807608695652176</v>
      </c>
      <c r="R863" s="1">
        <v>5.6536089538602098E-2</v>
      </c>
      <c r="S863" s="1">
        <v>13.852173913043476</v>
      </c>
      <c r="T863" s="1">
        <v>0.14554591137505707</v>
      </c>
      <c r="U863" s="1" t="s">
        <v>2050</v>
      </c>
    </row>
    <row r="864" spans="1:21" x14ac:dyDescent="0.3">
      <c r="A864" t="s">
        <v>10</v>
      </c>
      <c r="B864" s="30" t="s">
        <v>2051</v>
      </c>
      <c r="C864" s="30" t="s">
        <v>542</v>
      </c>
      <c r="D864" s="30" t="s">
        <v>44</v>
      </c>
      <c r="E864" s="1">
        <v>60.402173913043477</v>
      </c>
      <c r="F864" s="1">
        <v>5.5652173913043477</v>
      </c>
      <c r="G864" s="29">
        <v>0</v>
      </c>
      <c r="H864" s="1">
        <v>0</v>
      </c>
      <c r="I864" s="1">
        <v>0</v>
      </c>
      <c r="J864" s="29">
        <v>0</v>
      </c>
      <c r="K864" s="29">
        <v>0</v>
      </c>
      <c r="L864" s="29">
        <v>0</v>
      </c>
      <c r="M864" s="1">
        <v>4.5531521739130438</v>
      </c>
      <c r="N864" s="1">
        <v>7.5380601043728637E-2</v>
      </c>
      <c r="O864" s="1">
        <v>13.441304347826083</v>
      </c>
      <c r="P864" s="1">
        <v>0.22253014216303754</v>
      </c>
      <c r="Q864" s="1">
        <v>0</v>
      </c>
      <c r="R864" s="1">
        <v>0</v>
      </c>
      <c r="S864" s="1">
        <v>0</v>
      </c>
      <c r="T864" s="1">
        <v>0</v>
      </c>
      <c r="U864" s="1" t="s">
        <v>2052</v>
      </c>
    </row>
    <row r="865" spans="1:21" x14ac:dyDescent="0.3">
      <c r="A865" t="s">
        <v>10</v>
      </c>
      <c r="B865" s="30" t="s">
        <v>2053</v>
      </c>
      <c r="C865" s="30" t="s">
        <v>766</v>
      </c>
      <c r="D865" s="30" t="s">
        <v>407</v>
      </c>
      <c r="E865" s="1">
        <v>41.630434782608695</v>
      </c>
      <c r="F865" s="1">
        <v>6.6956521739130439</v>
      </c>
      <c r="G865" s="29">
        <v>0</v>
      </c>
      <c r="H865" s="1">
        <v>0</v>
      </c>
      <c r="I865" s="1">
        <v>9.7826086956521743E-2</v>
      </c>
      <c r="J865" s="29">
        <v>0</v>
      </c>
      <c r="K865" s="29">
        <v>0</v>
      </c>
      <c r="L865" s="29">
        <v>0.38043478260869568</v>
      </c>
      <c r="M865" s="1">
        <v>4.6032608695652124</v>
      </c>
      <c r="N865" s="1">
        <v>0.11057441253263696</v>
      </c>
      <c r="O865" s="1">
        <v>0</v>
      </c>
      <c r="P865" s="1">
        <v>0</v>
      </c>
      <c r="Q865" s="1">
        <v>0.93206521739130432</v>
      </c>
      <c r="R865" s="1">
        <v>2.2389033942558745E-2</v>
      </c>
      <c r="S865" s="1">
        <v>2.535326086956522</v>
      </c>
      <c r="T865" s="1">
        <v>6.090078328981724E-2</v>
      </c>
      <c r="U865" s="1" t="s">
        <v>2054</v>
      </c>
    </row>
    <row r="866" spans="1:21" x14ac:dyDescent="0.3">
      <c r="A866" t="s">
        <v>10</v>
      </c>
      <c r="B866" s="30" t="s">
        <v>2055</v>
      </c>
      <c r="C866" s="30" t="s">
        <v>906</v>
      </c>
      <c r="D866" s="30" t="s">
        <v>700</v>
      </c>
      <c r="E866" s="1">
        <v>32.597826086956523</v>
      </c>
      <c r="F866" s="1">
        <v>0</v>
      </c>
      <c r="G866" s="29">
        <v>0.80434782608695654</v>
      </c>
      <c r="H866" s="1">
        <v>0.11956521739130435</v>
      </c>
      <c r="I866" s="1">
        <v>1.3478260869565217</v>
      </c>
      <c r="J866" s="29">
        <v>0</v>
      </c>
      <c r="K866" s="29">
        <v>0</v>
      </c>
      <c r="L866" s="29">
        <v>3.8043478260869568E-2</v>
      </c>
      <c r="M866" s="1">
        <v>5.2391304347826084</v>
      </c>
      <c r="N866" s="1">
        <v>0.16072024008002667</v>
      </c>
      <c r="O866" s="1">
        <v>6.1494565217391308</v>
      </c>
      <c r="P866" s="1">
        <v>0.18864621540513504</v>
      </c>
      <c r="Q866" s="1">
        <v>0</v>
      </c>
      <c r="R866" s="1">
        <v>0</v>
      </c>
      <c r="S866" s="1">
        <v>1.9021739130434784E-2</v>
      </c>
      <c r="T866" s="1">
        <v>5.8352784261420478E-4</v>
      </c>
      <c r="U866" s="1" t="s">
        <v>2056</v>
      </c>
    </row>
    <row r="867" spans="1:21" x14ac:dyDescent="0.3">
      <c r="A867" t="s">
        <v>10</v>
      </c>
      <c r="B867" s="30" t="s">
        <v>9</v>
      </c>
      <c r="C867" s="30" t="s">
        <v>1070</v>
      </c>
      <c r="D867" s="30" t="s">
        <v>133</v>
      </c>
      <c r="E867" s="1">
        <v>110.98913043478261</v>
      </c>
      <c r="F867" s="1">
        <v>5.3913043478260869</v>
      </c>
      <c r="G867" s="29">
        <v>0</v>
      </c>
      <c r="H867" s="1">
        <v>0.36717391304347829</v>
      </c>
      <c r="I867" s="1">
        <v>0</v>
      </c>
      <c r="J867" s="29">
        <v>0</v>
      </c>
      <c r="K867" s="29">
        <v>0</v>
      </c>
      <c r="L867" s="29">
        <v>0</v>
      </c>
      <c r="M867" s="1">
        <v>6.2031521739130442</v>
      </c>
      <c r="N867" s="1">
        <v>5.5889726765253167E-2</v>
      </c>
      <c r="O867" s="1">
        <v>2.1897826086956527</v>
      </c>
      <c r="P867" s="1">
        <v>1.9729703261188919E-2</v>
      </c>
      <c r="Q867" s="1">
        <v>0</v>
      </c>
      <c r="R867" s="1">
        <v>0</v>
      </c>
      <c r="S867" s="1">
        <v>0</v>
      </c>
      <c r="T867" s="1">
        <v>0</v>
      </c>
      <c r="U867" s="1" t="s">
        <v>2692</v>
      </c>
    </row>
    <row r="868" spans="1:21" x14ac:dyDescent="0.3">
      <c r="A868" t="s">
        <v>10</v>
      </c>
      <c r="B868" s="30" t="s">
        <v>2057</v>
      </c>
      <c r="C868" s="30" t="s">
        <v>406</v>
      </c>
      <c r="D868" s="30" t="s">
        <v>407</v>
      </c>
      <c r="E868" s="1">
        <v>66.619565217391298</v>
      </c>
      <c r="F868" s="1">
        <v>5.5652173913043477</v>
      </c>
      <c r="G868" s="29">
        <v>0</v>
      </c>
      <c r="H868" s="1">
        <v>0</v>
      </c>
      <c r="I868" s="1">
        <v>0</v>
      </c>
      <c r="J868" s="29">
        <v>0</v>
      </c>
      <c r="K868" s="29">
        <v>0</v>
      </c>
      <c r="L868" s="29">
        <v>0</v>
      </c>
      <c r="M868" s="1">
        <v>10.111195652173915</v>
      </c>
      <c r="N868" s="1">
        <v>0.15177516723772236</v>
      </c>
      <c r="O868" s="1">
        <v>0</v>
      </c>
      <c r="P868" s="1">
        <v>0</v>
      </c>
      <c r="Q868" s="1">
        <v>0</v>
      </c>
      <c r="R868" s="1">
        <v>0</v>
      </c>
      <c r="S868" s="1">
        <v>0.94206521739130433</v>
      </c>
      <c r="T868" s="1">
        <v>1.4140969162995596E-2</v>
      </c>
      <c r="U868" s="1" t="s">
        <v>2058</v>
      </c>
    </row>
    <row r="869" spans="1:21" x14ac:dyDescent="0.3">
      <c r="A869" t="s">
        <v>10</v>
      </c>
      <c r="B869" s="30" t="s">
        <v>2059</v>
      </c>
      <c r="C869" s="30" t="s">
        <v>2060</v>
      </c>
      <c r="D869" s="30" t="s">
        <v>361</v>
      </c>
      <c r="E869" s="1">
        <v>79.673913043478265</v>
      </c>
      <c r="F869" s="1">
        <v>5.6521739130434785</v>
      </c>
      <c r="G869" s="29">
        <v>1.2391304347826086</v>
      </c>
      <c r="H869" s="1">
        <v>0.2608695652173913</v>
      </c>
      <c r="I869" s="1">
        <v>1.1195652173913044</v>
      </c>
      <c r="J869" s="29">
        <v>0</v>
      </c>
      <c r="K869" s="29">
        <v>0</v>
      </c>
      <c r="L869" s="29">
        <v>7.8106521739130441</v>
      </c>
      <c r="M869" s="1">
        <v>10.566304347826087</v>
      </c>
      <c r="N869" s="1">
        <v>0.1326193724420191</v>
      </c>
      <c r="O869" s="1">
        <v>19.946413043478266</v>
      </c>
      <c r="P869" s="1">
        <v>0.25035061391541613</v>
      </c>
      <c r="Q869" s="1">
        <v>14.823586956521744</v>
      </c>
      <c r="R869" s="1">
        <v>0.18605320600272857</v>
      </c>
      <c r="S869" s="1">
        <v>23.046195652173914</v>
      </c>
      <c r="T869" s="1">
        <v>0.28925648021828104</v>
      </c>
      <c r="U869" s="1" t="s">
        <v>2061</v>
      </c>
    </row>
    <row r="870" spans="1:21" x14ac:dyDescent="0.3">
      <c r="A870" t="s">
        <v>10</v>
      </c>
      <c r="B870" s="30" t="s">
        <v>2062</v>
      </c>
      <c r="C870" s="30" t="s">
        <v>65</v>
      </c>
      <c r="D870" s="30" t="s">
        <v>44</v>
      </c>
      <c r="E870" s="1">
        <v>62.760869565217391</v>
      </c>
      <c r="F870" s="1">
        <v>11.217391304347826</v>
      </c>
      <c r="G870" s="29">
        <v>0.19565217391304349</v>
      </c>
      <c r="H870" s="1">
        <v>0.27173913043478259</v>
      </c>
      <c r="I870" s="1">
        <v>0.95652173913043481</v>
      </c>
      <c r="J870" s="29">
        <v>0</v>
      </c>
      <c r="K870" s="29">
        <v>0</v>
      </c>
      <c r="L870" s="29">
        <v>2.532717391304347</v>
      </c>
      <c r="M870" s="1">
        <v>5.4290217391304383</v>
      </c>
      <c r="N870" s="1">
        <v>8.6503290613093239E-2</v>
      </c>
      <c r="O870" s="1">
        <v>14.10815217391305</v>
      </c>
      <c r="P870" s="1">
        <v>0.22479217180464159</v>
      </c>
      <c r="Q870" s="1">
        <v>5.4743478260869569</v>
      </c>
      <c r="R870" s="1">
        <v>8.7225493591963979E-2</v>
      </c>
      <c r="S870" s="1">
        <v>14.989891304347825</v>
      </c>
      <c r="T870" s="1">
        <v>0.23884135781087634</v>
      </c>
      <c r="U870" s="1" t="s">
        <v>2063</v>
      </c>
    </row>
    <row r="871" spans="1:21" x14ac:dyDescent="0.3">
      <c r="A871" t="s">
        <v>10</v>
      </c>
      <c r="B871" s="30" t="s">
        <v>2064</v>
      </c>
      <c r="C871" s="30" t="s">
        <v>12</v>
      </c>
      <c r="D871" s="30" t="s">
        <v>13</v>
      </c>
      <c r="E871" s="1">
        <v>236.97826086956522</v>
      </c>
      <c r="F871" s="1">
        <v>5.2173913043478262</v>
      </c>
      <c r="G871" s="29">
        <v>0</v>
      </c>
      <c r="H871" s="1">
        <v>0</v>
      </c>
      <c r="I871" s="1">
        <v>0</v>
      </c>
      <c r="J871" s="29">
        <v>0</v>
      </c>
      <c r="K871" s="29">
        <v>0</v>
      </c>
      <c r="L871" s="29">
        <v>3.2989130434782608</v>
      </c>
      <c r="M871" s="1">
        <v>16.716630434782601</v>
      </c>
      <c r="N871" s="1">
        <v>7.0540776075589368E-2</v>
      </c>
      <c r="O871" s="1">
        <v>37.495760869565217</v>
      </c>
      <c r="P871" s="1">
        <v>0.15822447481882396</v>
      </c>
      <c r="Q871" s="1">
        <v>1.7734782608695654</v>
      </c>
      <c r="R871" s="1">
        <v>7.4837170901752136E-3</v>
      </c>
      <c r="S871" s="1">
        <v>19.570978260869566</v>
      </c>
      <c r="T871" s="1">
        <v>8.2585542610769655E-2</v>
      </c>
      <c r="U871" s="1" t="s">
        <v>2065</v>
      </c>
    </row>
    <row r="872" spans="1:21" x14ac:dyDescent="0.3">
      <c r="A872" t="s">
        <v>10</v>
      </c>
      <c r="B872" s="30" t="s">
        <v>2066</v>
      </c>
      <c r="C872" s="30" t="s">
        <v>70</v>
      </c>
      <c r="D872" s="30" t="s">
        <v>71</v>
      </c>
      <c r="E872" s="1">
        <v>44.195652173913047</v>
      </c>
      <c r="F872" s="1">
        <v>5.4782608695652177</v>
      </c>
      <c r="G872" s="29">
        <v>0</v>
      </c>
      <c r="H872" s="1">
        <v>0</v>
      </c>
      <c r="I872" s="1">
        <v>5.5652173913043477</v>
      </c>
      <c r="J872" s="29">
        <v>0</v>
      </c>
      <c r="K872" s="29">
        <v>0</v>
      </c>
      <c r="L872" s="29">
        <v>3.047282608695653</v>
      </c>
      <c r="M872" s="1">
        <v>11.437717391304346</v>
      </c>
      <c r="N872" s="1">
        <v>0.25879734382685682</v>
      </c>
      <c r="O872" s="1">
        <v>4.7757608695652207</v>
      </c>
      <c r="P872" s="1">
        <v>0.10805951795376298</v>
      </c>
      <c r="Q872" s="1">
        <v>0</v>
      </c>
      <c r="R872" s="1">
        <v>0</v>
      </c>
      <c r="S872" s="1">
        <v>22.736304347826085</v>
      </c>
      <c r="T872" s="1">
        <v>0.51444663059517948</v>
      </c>
      <c r="U872" s="1" t="s">
        <v>2067</v>
      </c>
    </row>
    <row r="873" spans="1:21" x14ac:dyDescent="0.3">
      <c r="A873" t="s">
        <v>10</v>
      </c>
      <c r="B873" s="30" t="s">
        <v>2068</v>
      </c>
      <c r="C873" s="30" t="s">
        <v>1776</v>
      </c>
      <c r="D873" s="30" t="s">
        <v>44</v>
      </c>
      <c r="E873" s="1">
        <v>49.032608695652172</v>
      </c>
      <c r="F873" s="1">
        <v>5.7391304347826084</v>
      </c>
      <c r="G873" s="29">
        <v>0.52173913043478259</v>
      </c>
      <c r="H873" s="1">
        <v>0.16304347826086957</v>
      </c>
      <c r="I873" s="1">
        <v>0.96739130434782605</v>
      </c>
      <c r="J873" s="29">
        <v>0</v>
      </c>
      <c r="K873" s="29">
        <v>9.7826086956521743E-2</v>
      </c>
      <c r="L873" s="29">
        <v>4.3661956521739134</v>
      </c>
      <c r="M873" s="1">
        <v>4.4235869565217394</v>
      </c>
      <c r="N873" s="1">
        <v>9.0217246730215042E-2</v>
      </c>
      <c r="O873" s="1">
        <v>5.2910869565217409</v>
      </c>
      <c r="P873" s="1">
        <v>0.10790955442252276</v>
      </c>
      <c r="Q873" s="1">
        <v>6.4164130434782614</v>
      </c>
      <c r="R873" s="1">
        <v>0.13086011970738198</v>
      </c>
      <c r="S873" s="1">
        <v>19.593478260869567</v>
      </c>
      <c r="T873" s="1">
        <v>0.39960097539348266</v>
      </c>
      <c r="U873" s="1" t="s">
        <v>2069</v>
      </c>
    </row>
    <row r="874" spans="1:21" x14ac:dyDescent="0.3">
      <c r="A874" t="s">
        <v>10</v>
      </c>
      <c r="B874" s="30" t="s">
        <v>2070</v>
      </c>
      <c r="C874" s="30" t="s">
        <v>65</v>
      </c>
      <c r="D874" s="30" t="s">
        <v>44</v>
      </c>
      <c r="E874" s="1">
        <v>57</v>
      </c>
      <c r="F874" s="1">
        <v>0</v>
      </c>
      <c r="G874" s="29">
        <v>0</v>
      </c>
      <c r="H874" s="1">
        <v>0.30434782608695654</v>
      </c>
      <c r="I874" s="1">
        <v>1.9021739130434783</v>
      </c>
      <c r="J874" s="29">
        <v>0</v>
      </c>
      <c r="K874" s="29">
        <v>0</v>
      </c>
      <c r="L874" s="29">
        <v>0.63130434782608691</v>
      </c>
      <c r="M874" s="1">
        <v>0</v>
      </c>
      <c r="N874" s="1">
        <v>0</v>
      </c>
      <c r="O874" s="1">
        <v>0</v>
      </c>
      <c r="P874" s="1">
        <v>0</v>
      </c>
      <c r="Q874" s="1">
        <v>0</v>
      </c>
      <c r="R874" s="1">
        <v>0</v>
      </c>
      <c r="S874" s="1">
        <v>3.5007608695652168</v>
      </c>
      <c r="T874" s="1">
        <v>6.1416857360793276E-2</v>
      </c>
      <c r="U874" s="1" t="s">
        <v>2071</v>
      </c>
    </row>
    <row r="875" spans="1:21" x14ac:dyDescent="0.3">
      <c r="A875" t="s">
        <v>10</v>
      </c>
      <c r="B875" s="30" t="s">
        <v>2072</v>
      </c>
      <c r="C875" s="30" t="s">
        <v>223</v>
      </c>
      <c r="D875" s="30" t="s">
        <v>17</v>
      </c>
      <c r="E875" s="1">
        <v>42.5</v>
      </c>
      <c r="F875" s="1">
        <v>0</v>
      </c>
      <c r="G875" s="29">
        <v>0</v>
      </c>
      <c r="H875" s="1">
        <v>0</v>
      </c>
      <c r="I875" s="1">
        <v>0</v>
      </c>
      <c r="J875" s="29">
        <v>0</v>
      </c>
      <c r="K875" s="29">
        <v>0</v>
      </c>
      <c r="L875" s="29">
        <v>4.3931521739130428</v>
      </c>
      <c r="M875" s="1">
        <v>9.7041304347826109</v>
      </c>
      <c r="N875" s="1">
        <v>0.22833248081841437</v>
      </c>
      <c r="O875" s="1">
        <v>11.992934782608693</v>
      </c>
      <c r="P875" s="1">
        <v>0.28218670076726338</v>
      </c>
      <c r="Q875" s="1">
        <v>4.3478260869565216E-2</v>
      </c>
      <c r="R875" s="1">
        <v>1.0230179028132991E-3</v>
      </c>
      <c r="S875" s="1">
        <v>5.7986956521739135</v>
      </c>
      <c r="T875" s="1">
        <v>0.13643989769820972</v>
      </c>
      <c r="U875" s="1" t="s">
        <v>2073</v>
      </c>
    </row>
    <row r="876" spans="1:21" x14ac:dyDescent="0.3">
      <c r="A876" t="s">
        <v>10</v>
      </c>
      <c r="B876" s="30" t="s">
        <v>2074</v>
      </c>
      <c r="C876" s="30" t="s">
        <v>357</v>
      </c>
      <c r="D876" s="30" t="s">
        <v>137</v>
      </c>
      <c r="E876" s="1">
        <v>64.119565217391298</v>
      </c>
      <c r="F876" s="1">
        <v>5.5652173913043477</v>
      </c>
      <c r="G876" s="29">
        <v>0</v>
      </c>
      <c r="H876" s="1">
        <v>0</v>
      </c>
      <c r="I876" s="1">
        <v>0</v>
      </c>
      <c r="J876" s="29">
        <v>0</v>
      </c>
      <c r="K876" s="29">
        <v>0</v>
      </c>
      <c r="L876" s="29">
        <v>0.66945652173913039</v>
      </c>
      <c r="M876" s="1">
        <v>5.0965217391304352</v>
      </c>
      <c r="N876" s="1">
        <v>7.9484658416680815E-2</v>
      </c>
      <c r="O876" s="1">
        <v>13.495652173913044</v>
      </c>
      <c r="P876" s="1">
        <v>0.21047635192405495</v>
      </c>
      <c r="Q876" s="1">
        <v>3.3472826086956529</v>
      </c>
      <c r="R876" s="1">
        <v>5.2203763349720309E-2</v>
      </c>
      <c r="S876" s="1">
        <v>10.126630434782609</v>
      </c>
      <c r="T876" s="1">
        <v>0.15793354805899307</v>
      </c>
      <c r="U876" s="1" t="s">
        <v>2075</v>
      </c>
    </row>
    <row r="877" spans="1:21" x14ac:dyDescent="0.3">
      <c r="A877" t="s">
        <v>10</v>
      </c>
      <c r="B877" s="30" t="s">
        <v>2076</v>
      </c>
      <c r="C877" s="30" t="s">
        <v>873</v>
      </c>
      <c r="D877" s="30" t="s">
        <v>17</v>
      </c>
      <c r="E877" s="1">
        <v>82.967391304347828</v>
      </c>
      <c r="F877" s="1">
        <v>2.6086956521739131</v>
      </c>
      <c r="G877" s="29">
        <v>0.32608695652173914</v>
      </c>
      <c r="H877" s="1">
        <v>0</v>
      </c>
      <c r="I877" s="1">
        <v>2.4565217391304346</v>
      </c>
      <c r="J877" s="29">
        <v>0</v>
      </c>
      <c r="K877" s="29">
        <v>0</v>
      </c>
      <c r="L877" s="29">
        <v>4.4846739130434781</v>
      </c>
      <c r="M877" s="1">
        <v>35.173804347826092</v>
      </c>
      <c r="N877" s="1">
        <v>0.42394733394471379</v>
      </c>
      <c r="O877" s="1">
        <v>8.0929347826086886</v>
      </c>
      <c r="P877" s="1">
        <v>9.7543560854185682E-2</v>
      </c>
      <c r="Q877" s="1">
        <v>4.7769565217391303</v>
      </c>
      <c r="R877" s="1">
        <v>5.7576313376129958E-2</v>
      </c>
      <c r="S877" s="1">
        <v>18.11293478260869</v>
      </c>
      <c r="T877" s="1">
        <v>0.21831390017031305</v>
      </c>
      <c r="U877" s="1" t="s">
        <v>2077</v>
      </c>
    </row>
    <row r="878" spans="1:21" x14ac:dyDescent="0.3">
      <c r="A878" t="s">
        <v>10</v>
      </c>
      <c r="B878" s="30" t="s">
        <v>2078</v>
      </c>
      <c r="C878" s="30" t="s">
        <v>31</v>
      </c>
      <c r="D878" s="30" t="s">
        <v>32</v>
      </c>
      <c r="E878" s="1">
        <v>38.826086956521742</v>
      </c>
      <c r="F878" s="1">
        <v>0</v>
      </c>
      <c r="G878" s="29">
        <v>0</v>
      </c>
      <c r="H878" s="1">
        <v>0</v>
      </c>
      <c r="I878" s="1">
        <v>0</v>
      </c>
      <c r="J878" s="29">
        <v>0</v>
      </c>
      <c r="K878" s="29">
        <v>0</v>
      </c>
      <c r="L878" s="29">
        <v>0</v>
      </c>
      <c r="M878" s="1">
        <v>0</v>
      </c>
      <c r="N878" s="1">
        <v>0</v>
      </c>
      <c r="O878" s="1">
        <v>0</v>
      </c>
      <c r="P878" s="1">
        <v>0</v>
      </c>
      <c r="Q878" s="1">
        <v>0</v>
      </c>
      <c r="R878" s="1">
        <v>0</v>
      </c>
      <c r="S878" s="1">
        <v>0</v>
      </c>
      <c r="T878" s="1">
        <v>0</v>
      </c>
      <c r="U878" s="1" t="s">
        <v>2079</v>
      </c>
    </row>
    <row r="879" spans="1:21" x14ac:dyDescent="0.3">
      <c r="A879" t="s">
        <v>10</v>
      </c>
      <c r="B879" s="30" t="s">
        <v>2080</v>
      </c>
      <c r="C879" s="30" t="s">
        <v>31</v>
      </c>
      <c r="D879" s="30" t="s">
        <v>32</v>
      </c>
      <c r="E879" s="1">
        <v>218.03260869565219</v>
      </c>
      <c r="F879" s="1">
        <v>10.173913043478262</v>
      </c>
      <c r="G879" s="29">
        <v>5.7391304347826084</v>
      </c>
      <c r="H879" s="1">
        <v>0</v>
      </c>
      <c r="I879" s="1">
        <v>5.7934782608695654</v>
      </c>
      <c r="J879" s="29">
        <v>0</v>
      </c>
      <c r="K879" s="29">
        <v>0</v>
      </c>
      <c r="L879" s="29">
        <v>3.4636956521739126</v>
      </c>
      <c r="M879" s="1">
        <v>66.86239130434781</v>
      </c>
      <c r="N879" s="1">
        <v>0.30666234607906667</v>
      </c>
      <c r="O879" s="1">
        <v>51.983043478260853</v>
      </c>
      <c r="P879" s="1">
        <v>0.23841866493843153</v>
      </c>
      <c r="Q879" s="1">
        <v>8.1996739130434797</v>
      </c>
      <c r="R879" s="1">
        <v>3.7607557704770929E-2</v>
      </c>
      <c r="S879" s="1">
        <v>22.895869565217396</v>
      </c>
      <c r="T879" s="1">
        <v>0.10501121691011517</v>
      </c>
      <c r="U879" s="1" t="s">
        <v>2081</v>
      </c>
    </row>
    <row r="880" spans="1:21" x14ac:dyDescent="0.3">
      <c r="A880" t="s">
        <v>10</v>
      </c>
      <c r="B880" s="30" t="s">
        <v>2082</v>
      </c>
      <c r="C880" s="30" t="s">
        <v>2083</v>
      </c>
      <c r="D880" s="30" t="s">
        <v>71</v>
      </c>
      <c r="E880" s="1">
        <v>56.782608695652172</v>
      </c>
      <c r="F880" s="1">
        <v>5.3043478260869561</v>
      </c>
      <c r="G880" s="29">
        <v>0.2608695652173913</v>
      </c>
      <c r="H880" s="1">
        <v>0</v>
      </c>
      <c r="I880" s="1">
        <v>1.923913043478261</v>
      </c>
      <c r="J880" s="29">
        <v>0</v>
      </c>
      <c r="K880" s="29">
        <v>0</v>
      </c>
      <c r="L880" s="29">
        <v>5.4047826086956512</v>
      </c>
      <c r="M880" s="1">
        <v>5.0844565217391313</v>
      </c>
      <c r="N880" s="1">
        <v>8.9542496171516092E-2</v>
      </c>
      <c r="O880" s="1">
        <v>4.4950000000000001</v>
      </c>
      <c r="P880" s="1">
        <v>7.9161562021439508E-2</v>
      </c>
      <c r="Q880" s="1">
        <v>6.726304347826086</v>
      </c>
      <c r="R880" s="1">
        <v>0.11845712098009187</v>
      </c>
      <c r="S880" s="1">
        <v>10.616739130434784</v>
      </c>
      <c r="T880" s="1">
        <v>0.18697166921898931</v>
      </c>
      <c r="U880" s="1" t="s">
        <v>2084</v>
      </c>
    </row>
    <row r="881" spans="1:21" x14ac:dyDescent="0.3">
      <c r="A881" t="s">
        <v>10</v>
      </c>
      <c r="B881" s="30" t="s">
        <v>2085</v>
      </c>
      <c r="C881" s="30" t="s">
        <v>2086</v>
      </c>
      <c r="D881" s="30" t="s">
        <v>44</v>
      </c>
      <c r="E881" s="1">
        <v>107.35869565217391</v>
      </c>
      <c r="F881" s="1">
        <v>0</v>
      </c>
      <c r="G881" s="29">
        <v>0.32608695652173914</v>
      </c>
      <c r="H881" s="1">
        <v>0.52173913043478259</v>
      </c>
      <c r="I881" s="1">
        <v>1.0434782608695652</v>
      </c>
      <c r="J881" s="29">
        <v>0</v>
      </c>
      <c r="K881" s="29">
        <v>0.22826086956521738</v>
      </c>
      <c r="L881" s="29">
        <v>2.0091304347826089</v>
      </c>
      <c r="M881" s="1">
        <v>6.9336956521739133</v>
      </c>
      <c r="N881" s="1">
        <v>6.4584387972056304E-2</v>
      </c>
      <c r="O881" s="1">
        <v>26.767717391304352</v>
      </c>
      <c r="P881" s="1">
        <v>0.2493297559987851</v>
      </c>
      <c r="Q881" s="1">
        <v>10.725543478260869</v>
      </c>
      <c r="R881" s="1">
        <v>9.9903816948466131E-2</v>
      </c>
      <c r="S881" s="1">
        <v>21.686413043478261</v>
      </c>
      <c r="T881" s="1">
        <v>0.20199959501873038</v>
      </c>
      <c r="U881" s="1" t="s">
        <v>2087</v>
      </c>
    </row>
    <row r="882" spans="1:21" x14ac:dyDescent="0.3">
      <c r="A882" t="s">
        <v>10</v>
      </c>
      <c r="B882" s="30" t="s">
        <v>2088</v>
      </c>
      <c r="C882" s="30" t="s">
        <v>2089</v>
      </c>
      <c r="D882" s="30" t="s">
        <v>310</v>
      </c>
      <c r="E882" s="1">
        <v>29.619565217391305</v>
      </c>
      <c r="F882" s="1">
        <v>0</v>
      </c>
      <c r="G882" s="29">
        <v>0</v>
      </c>
      <c r="H882" s="1">
        <v>0</v>
      </c>
      <c r="I882" s="1">
        <v>4.1847826086956523</v>
      </c>
      <c r="J882" s="29">
        <v>0</v>
      </c>
      <c r="K882" s="29">
        <v>0</v>
      </c>
      <c r="L882" s="29">
        <v>0.31521739130434784</v>
      </c>
      <c r="M882" s="1">
        <v>0</v>
      </c>
      <c r="N882" s="1">
        <v>0</v>
      </c>
      <c r="O882" s="1">
        <v>15.001413043478262</v>
      </c>
      <c r="P882" s="1">
        <v>0.50646972477064223</v>
      </c>
      <c r="Q882" s="1">
        <v>0</v>
      </c>
      <c r="R882" s="1">
        <v>0</v>
      </c>
      <c r="S882" s="1">
        <v>4.7228260869565215</v>
      </c>
      <c r="T882" s="1">
        <v>0.15944954128440367</v>
      </c>
      <c r="U882" s="1" t="s">
        <v>2090</v>
      </c>
    </row>
    <row r="883" spans="1:21" x14ac:dyDescent="0.3">
      <c r="A883" t="s">
        <v>10</v>
      </c>
      <c r="B883" s="30" t="s">
        <v>2091</v>
      </c>
      <c r="C883" s="30" t="s">
        <v>703</v>
      </c>
      <c r="D883" s="30" t="s">
        <v>44</v>
      </c>
      <c r="E883" s="1">
        <v>98.543478260869563</v>
      </c>
      <c r="F883" s="1">
        <v>5.7391304347826084</v>
      </c>
      <c r="G883" s="29">
        <v>2.0434782608695654</v>
      </c>
      <c r="H883" s="1">
        <v>0.35869565217391303</v>
      </c>
      <c r="I883" s="1">
        <v>1.2173913043478262</v>
      </c>
      <c r="J883" s="29">
        <v>0</v>
      </c>
      <c r="K883" s="29">
        <v>0</v>
      </c>
      <c r="L883" s="29">
        <v>6.4979347826086959</v>
      </c>
      <c r="M883" s="1">
        <v>13.21108695652174</v>
      </c>
      <c r="N883" s="1">
        <v>0.1340635340833885</v>
      </c>
      <c r="O883" s="1">
        <v>12.995217391304349</v>
      </c>
      <c r="P883" s="1">
        <v>0.13187293183322304</v>
      </c>
      <c r="Q883" s="1">
        <v>29.084347826086955</v>
      </c>
      <c r="R883" s="1">
        <v>0.29514228987425545</v>
      </c>
      <c r="S883" s="1">
        <v>55.859239130434787</v>
      </c>
      <c r="T883" s="1">
        <v>0.56684866534304001</v>
      </c>
      <c r="U883" s="1" t="s">
        <v>2092</v>
      </c>
    </row>
    <row r="884" spans="1:21" x14ac:dyDescent="0.3">
      <c r="A884" t="s">
        <v>10</v>
      </c>
      <c r="B884" s="30" t="s">
        <v>2093</v>
      </c>
      <c r="C884" s="30" t="s">
        <v>675</v>
      </c>
      <c r="D884" s="30" t="s">
        <v>3</v>
      </c>
      <c r="E884" s="1">
        <v>61.673913043478258</v>
      </c>
      <c r="F884" s="1">
        <v>4.5652173913043477</v>
      </c>
      <c r="G884" s="29">
        <v>0.2608695652173913</v>
      </c>
      <c r="H884" s="1">
        <v>0.48369565217391303</v>
      </c>
      <c r="I884" s="1">
        <v>2.6195652173913042</v>
      </c>
      <c r="J884" s="29">
        <v>0</v>
      </c>
      <c r="K884" s="29">
        <v>1.5326086956521738</v>
      </c>
      <c r="L884" s="29">
        <v>1.5407608695652173</v>
      </c>
      <c r="M884" s="1">
        <v>0</v>
      </c>
      <c r="N884" s="1">
        <v>0</v>
      </c>
      <c r="O884" s="1">
        <v>0</v>
      </c>
      <c r="P884" s="1">
        <v>0</v>
      </c>
      <c r="Q884" s="1">
        <v>4.5434782608695654</v>
      </c>
      <c r="R884" s="1">
        <v>7.36693690518153E-2</v>
      </c>
      <c r="S884" s="1">
        <v>8.2826086956521738</v>
      </c>
      <c r="T884" s="1">
        <v>0.13429679238632358</v>
      </c>
      <c r="U884" s="1" t="s">
        <v>2094</v>
      </c>
    </row>
    <row r="885" spans="1:21" x14ac:dyDescent="0.3">
      <c r="A885" t="s">
        <v>10</v>
      </c>
      <c r="B885" s="30" t="s">
        <v>2095</v>
      </c>
      <c r="C885" s="30" t="s">
        <v>652</v>
      </c>
      <c r="D885" s="30" t="s">
        <v>137</v>
      </c>
      <c r="E885" s="1">
        <v>49.445652173913047</v>
      </c>
      <c r="F885" s="1">
        <v>5.3913043478260869</v>
      </c>
      <c r="G885" s="29">
        <v>0.51086956521739135</v>
      </c>
      <c r="H885" s="1">
        <v>0.3233695652173913</v>
      </c>
      <c r="I885" s="1">
        <v>5.3913043478260869</v>
      </c>
      <c r="J885" s="29">
        <v>0</v>
      </c>
      <c r="K885" s="29">
        <v>0</v>
      </c>
      <c r="L885" s="29">
        <v>5.9782608695652176E-2</v>
      </c>
      <c r="M885" s="1">
        <v>10.647065217391305</v>
      </c>
      <c r="N885" s="1">
        <v>0.21532864365794679</v>
      </c>
      <c r="O885" s="1">
        <v>33.334347826086955</v>
      </c>
      <c r="P885" s="1">
        <v>0.67416135414376777</v>
      </c>
      <c r="Q885" s="1">
        <v>6.9782608695652171E-2</v>
      </c>
      <c r="R885" s="1">
        <v>1.4112991866344249E-3</v>
      </c>
      <c r="S885" s="1">
        <v>8.5568478260869565</v>
      </c>
      <c r="T885" s="1">
        <v>0.17305561661903715</v>
      </c>
      <c r="U885" s="1" t="s">
        <v>2096</v>
      </c>
    </row>
    <row r="886" spans="1:21" x14ac:dyDescent="0.3">
      <c r="A886" t="s">
        <v>10</v>
      </c>
      <c r="B886" s="30" t="s">
        <v>2097</v>
      </c>
      <c r="C886" s="30" t="s">
        <v>1195</v>
      </c>
      <c r="D886" s="30" t="s">
        <v>133</v>
      </c>
      <c r="E886" s="1">
        <v>99.923913043478265</v>
      </c>
      <c r="F886" s="1">
        <v>7.5652173913043477</v>
      </c>
      <c r="G886" s="29">
        <v>0.10869565217391304</v>
      </c>
      <c r="H886" s="1">
        <v>0</v>
      </c>
      <c r="I886" s="1">
        <v>4.5978260869565215</v>
      </c>
      <c r="J886" s="29">
        <v>0</v>
      </c>
      <c r="K886" s="29">
        <v>0</v>
      </c>
      <c r="L886" s="29">
        <v>3.0950000000000006</v>
      </c>
      <c r="M886" s="1">
        <v>9.2063043478260855</v>
      </c>
      <c r="N886" s="1">
        <v>9.2133144784074819E-2</v>
      </c>
      <c r="O886" s="1">
        <v>24.567717391304338</v>
      </c>
      <c r="P886" s="1">
        <v>0.24586424453388436</v>
      </c>
      <c r="Q886" s="1">
        <v>14.437500000000002</v>
      </c>
      <c r="R886" s="1">
        <v>0.14448493418905689</v>
      </c>
      <c r="S886" s="1">
        <v>28.435326086956515</v>
      </c>
      <c r="T886" s="1">
        <v>0.28456978135537903</v>
      </c>
      <c r="U886" s="1" t="s">
        <v>2098</v>
      </c>
    </row>
    <row r="887" spans="1:21" x14ac:dyDescent="0.3">
      <c r="A887" t="s">
        <v>10</v>
      </c>
      <c r="B887" s="30" t="s">
        <v>2099</v>
      </c>
      <c r="C887" s="30" t="s">
        <v>1040</v>
      </c>
      <c r="D887" s="30" t="s">
        <v>838</v>
      </c>
      <c r="E887" s="1">
        <v>47.586956521739133</v>
      </c>
      <c r="F887" s="1">
        <v>19.503695652173914</v>
      </c>
      <c r="G887" s="29">
        <v>0</v>
      </c>
      <c r="H887" s="1">
        <v>0</v>
      </c>
      <c r="I887" s="1">
        <v>11.130434782608695</v>
      </c>
      <c r="J887" s="29">
        <v>0</v>
      </c>
      <c r="K887" s="29">
        <v>0</v>
      </c>
      <c r="L887" s="29">
        <v>0</v>
      </c>
      <c r="M887" s="1">
        <v>2.9565217391304346</v>
      </c>
      <c r="N887" s="1">
        <v>6.2128825947921421E-2</v>
      </c>
      <c r="O887" s="1">
        <v>5.9510869565217392</v>
      </c>
      <c r="P887" s="1">
        <v>0.12505710370031978</v>
      </c>
      <c r="Q887" s="1">
        <v>0</v>
      </c>
      <c r="R887" s="1">
        <v>0</v>
      </c>
      <c r="S887" s="1">
        <v>0</v>
      </c>
      <c r="T887" s="1">
        <v>0</v>
      </c>
      <c r="U887" s="1" t="s">
        <v>2100</v>
      </c>
    </row>
    <row r="888" spans="1:21" x14ac:dyDescent="0.3">
      <c r="A888" t="s">
        <v>10</v>
      </c>
      <c r="B888" s="30" t="s">
        <v>2101</v>
      </c>
      <c r="C888" s="30" t="s">
        <v>65</v>
      </c>
      <c r="D888" s="30" t="s">
        <v>44</v>
      </c>
      <c r="E888" s="1">
        <v>44.706521739130437</v>
      </c>
      <c r="F888" s="1">
        <v>6.5219565217391304</v>
      </c>
      <c r="G888" s="29">
        <v>0.5</v>
      </c>
      <c r="H888" s="1">
        <v>0.16304347826086957</v>
      </c>
      <c r="I888" s="1">
        <v>5.9130434782608692</v>
      </c>
      <c r="J888" s="29">
        <v>0</v>
      </c>
      <c r="K888" s="29">
        <v>0</v>
      </c>
      <c r="L888" s="29">
        <v>0</v>
      </c>
      <c r="M888" s="1">
        <v>2.0518478260869562</v>
      </c>
      <c r="N888" s="1">
        <v>4.5895939703379518E-2</v>
      </c>
      <c r="O888" s="1">
        <v>20.873478260869568</v>
      </c>
      <c r="P888" s="1">
        <v>0.46690007293946029</v>
      </c>
      <c r="Q888" s="1">
        <v>0</v>
      </c>
      <c r="R888" s="1">
        <v>0</v>
      </c>
      <c r="S888" s="1">
        <v>5.6177173913043479</v>
      </c>
      <c r="T888" s="1">
        <v>0.12565767079990275</v>
      </c>
      <c r="U888" s="1" t="s">
        <v>2102</v>
      </c>
    </row>
    <row r="889" spans="1:21" x14ac:dyDescent="0.3">
      <c r="A889" t="s">
        <v>10</v>
      </c>
      <c r="B889" s="30" t="s">
        <v>2103</v>
      </c>
      <c r="C889" s="30" t="s">
        <v>254</v>
      </c>
      <c r="D889" s="30" t="s">
        <v>51</v>
      </c>
      <c r="E889" s="1">
        <v>27.597826086956523</v>
      </c>
      <c r="F889" s="1">
        <v>0</v>
      </c>
      <c r="G889" s="29">
        <v>0.2608695652173913</v>
      </c>
      <c r="H889" s="1">
        <v>0.16304347826086957</v>
      </c>
      <c r="I889" s="1">
        <v>0.39130434782608697</v>
      </c>
      <c r="J889" s="29">
        <v>0</v>
      </c>
      <c r="K889" s="29">
        <v>0</v>
      </c>
      <c r="L889" s="29">
        <v>0.85163043478260858</v>
      </c>
      <c r="M889" s="1">
        <v>0</v>
      </c>
      <c r="N889" s="1">
        <v>0</v>
      </c>
      <c r="O889" s="1">
        <v>0</v>
      </c>
      <c r="P889" s="1">
        <v>0</v>
      </c>
      <c r="Q889" s="1">
        <v>0</v>
      </c>
      <c r="R889" s="1">
        <v>0</v>
      </c>
      <c r="S889" s="1">
        <v>5.0330434782608773</v>
      </c>
      <c r="T889" s="1">
        <v>0.18237101220953159</v>
      </c>
      <c r="U889" s="1" t="s">
        <v>2104</v>
      </c>
    </row>
    <row r="890" spans="1:21" x14ac:dyDescent="0.3">
      <c r="A890" t="s">
        <v>10</v>
      </c>
      <c r="B890" s="30" t="s">
        <v>2105</v>
      </c>
      <c r="C890" s="30" t="s">
        <v>31</v>
      </c>
      <c r="D890" s="30" t="s">
        <v>32</v>
      </c>
      <c r="E890" s="1">
        <v>81.543478260869563</v>
      </c>
      <c r="F890" s="1">
        <v>5.4782608695652177</v>
      </c>
      <c r="G890" s="29">
        <v>0.79347826086956519</v>
      </c>
      <c r="H890" s="1">
        <v>0</v>
      </c>
      <c r="I890" s="1">
        <v>0</v>
      </c>
      <c r="J890" s="29">
        <v>0</v>
      </c>
      <c r="K890" s="29">
        <v>0</v>
      </c>
      <c r="L890" s="29">
        <v>4.101413043478261</v>
      </c>
      <c r="M890" s="1">
        <v>13.295217391304346</v>
      </c>
      <c r="N890" s="1">
        <v>0.16304452146094373</v>
      </c>
      <c r="O890" s="1">
        <v>12.672065217391303</v>
      </c>
      <c r="P890" s="1">
        <v>0.15540255931751532</v>
      </c>
      <c r="Q890" s="1">
        <v>4.8424999999999994</v>
      </c>
      <c r="R890" s="1">
        <v>5.9385497200746463E-2</v>
      </c>
      <c r="S890" s="1">
        <v>16.43369565217391</v>
      </c>
      <c r="T890" s="1">
        <v>0.20153292455345237</v>
      </c>
      <c r="U890" s="1" t="s">
        <v>2106</v>
      </c>
    </row>
    <row r="891" spans="1:21" x14ac:dyDescent="0.3">
      <c r="A891" t="s">
        <v>10</v>
      </c>
      <c r="B891" s="30" t="s">
        <v>2107</v>
      </c>
      <c r="C891" s="30" t="s">
        <v>948</v>
      </c>
      <c r="D891" s="30" t="s">
        <v>32</v>
      </c>
      <c r="E891" s="1">
        <v>50.543478260869563</v>
      </c>
      <c r="F891" s="1">
        <v>5.7391304347826084</v>
      </c>
      <c r="G891" s="29">
        <v>0</v>
      </c>
      <c r="H891" s="1">
        <v>0</v>
      </c>
      <c r="I891" s="1">
        <v>0</v>
      </c>
      <c r="J891" s="29">
        <v>0</v>
      </c>
      <c r="K891" s="29">
        <v>0</v>
      </c>
      <c r="L891" s="29">
        <v>2.285326086956522</v>
      </c>
      <c r="M891" s="1">
        <v>14.261413043478266</v>
      </c>
      <c r="N891" s="1">
        <v>0.28216129032258075</v>
      </c>
      <c r="O891" s="1">
        <v>9.6792391304347838</v>
      </c>
      <c r="P891" s="1">
        <v>0.19150322580645165</v>
      </c>
      <c r="Q891" s="1">
        <v>9.5553260869565211</v>
      </c>
      <c r="R891" s="1">
        <v>0.18905161290322581</v>
      </c>
      <c r="S891" s="1">
        <v>17.526413043478264</v>
      </c>
      <c r="T891" s="1">
        <v>0.34675913978494632</v>
      </c>
      <c r="U891" s="1" t="s">
        <v>2108</v>
      </c>
    </row>
    <row r="892" spans="1:21" x14ac:dyDescent="0.3">
      <c r="A892" t="s">
        <v>10</v>
      </c>
      <c r="B892" s="30" t="s">
        <v>2109</v>
      </c>
      <c r="C892" s="30" t="s">
        <v>254</v>
      </c>
      <c r="D892" s="30" t="s">
        <v>51</v>
      </c>
      <c r="E892" s="1">
        <v>53.521739130434781</v>
      </c>
      <c r="F892" s="1">
        <v>5.5652173913043477</v>
      </c>
      <c r="G892" s="29">
        <v>0.86956521739130432</v>
      </c>
      <c r="H892" s="1">
        <v>0.32065217391304346</v>
      </c>
      <c r="I892" s="1">
        <v>1.0434782608695652</v>
      </c>
      <c r="J892" s="29">
        <v>0</v>
      </c>
      <c r="K892" s="29">
        <v>0</v>
      </c>
      <c r="L892" s="29">
        <v>2.2716304347826082</v>
      </c>
      <c r="M892" s="1">
        <v>4.4384782608695641</v>
      </c>
      <c r="N892" s="1">
        <v>8.2928513403736775E-2</v>
      </c>
      <c r="O892" s="1">
        <v>11.479891304347824</v>
      </c>
      <c r="P892" s="1">
        <v>0.21449025182778225</v>
      </c>
      <c r="Q892" s="1">
        <v>0.22260869565217392</v>
      </c>
      <c r="R892" s="1">
        <v>4.1592201462225835E-3</v>
      </c>
      <c r="S892" s="1">
        <v>6.3000000000000007</v>
      </c>
      <c r="T892" s="1">
        <v>0.11770917952883836</v>
      </c>
      <c r="U892" s="1" t="s">
        <v>2110</v>
      </c>
    </row>
    <row r="893" spans="1:21" x14ac:dyDescent="0.3">
      <c r="A893" t="s">
        <v>10</v>
      </c>
      <c r="B893" s="30" t="s">
        <v>2111</v>
      </c>
      <c r="C893" s="30" t="s">
        <v>260</v>
      </c>
      <c r="D893" s="30" t="s">
        <v>51</v>
      </c>
      <c r="E893" s="1">
        <v>37.152173913043477</v>
      </c>
      <c r="F893" s="1">
        <v>9.0434782608695645</v>
      </c>
      <c r="G893" s="29">
        <v>8.6956521739130432E-2</v>
      </c>
      <c r="H893" s="1">
        <v>0</v>
      </c>
      <c r="I893" s="1">
        <v>0.70652173913043481</v>
      </c>
      <c r="J893" s="29">
        <v>0</v>
      </c>
      <c r="K893" s="29">
        <v>0</v>
      </c>
      <c r="L893" s="29">
        <v>0.42173913043478251</v>
      </c>
      <c r="M893" s="1">
        <v>5.5373913043478256</v>
      </c>
      <c r="N893" s="1">
        <v>0.14904622586307781</v>
      </c>
      <c r="O893" s="1">
        <v>14.095543478260868</v>
      </c>
      <c r="P893" s="1">
        <v>0.37940023405500289</v>
      </c>
      <c r="Q893" s="1">
        <v>7.6413043478260875E-2</v>
      </c>
      <c r="R893" s="1">
        <v>2.0567583382094796E-3</v>
      </c>
      <c r="S893" s="1">
        <v>2.7631521739130434</v>
      </c>
      <c r="T893" s="1">
        <v>7.4373902867173783E-2</v>
      </c>
      <c r="U893" s="1" t="s">
        <v>2112</v>
      </c>
    </row>
    <row r="894" spans="1:21" x14ac:dyDescent="0.3">
      <c r="A894" t="s">
        <v>10</v>
      </c>
      <c r="B894" s="30" t="s">
        <v>2113</v>
      </c>
      <c r="C894" s="30" t="s">
        <v>360</v>
      </c>
      <c r="D894" s="30" t="s">
        <v>361</v>
      </c>
      <c r="E894" s="1">
        <v>67.239130434782609</v>
      </c>
      <c r="F894" s="1">
        <v>0</v>
      </c>
      <c r="G894" s="29">
        <v>1.8043478260869565</v>
      </c>
      <c r="H894" s="1">
        <v>5.6222826086956523</v>
      </c>
      <c r="I894" s="1">
        <v>2.6304347826086958</v>
      </c>
      <c r="J894" s="29">
        <v>0</v>
      </c>
      <c r="K894" s="29">
        <v>0</v>
      </c>
      <c r="L894" s="29">
        <v>1.8243478260869566</v>
      </c>
      <c r="M894" s="1">
        <v>10.529891304347826</v>
      </c>
      <c r="N894" s="1">
        <v>0.15660362107985773</v>
      </c>
      <c r="O894" s="1">
        <v>12.429021739130434</v>
      </c>
      <c r="P894" s="1">
        <v>0.18484804397025539</v>
      </c>
      <c r="Q894" s="1">
        <v>0</v>
      </c>
      <c r="R894" s="1">
        <v>0</v>
      </c>
      <c r="S894" s="1">
        <v>6.3668478260869561</v>
      </c>
      <c r="T894" s="1">
        <v>9.4689621726479142E-2</v>
      </c>
      <c r="U894" s="1" t="s">
        <v>2114</v>
      </c>
    </row>
    <row r="895" spans="1:21" x14ac:dyDescent="0.3">
      <c r="A895" t="s">
        <v>10</v>
      </c>
      <c r="B895" s="30" t="s">
        <v>2115</v>
      </c>
      <c r="C895" s="30" t="s">
        <v>1375</v>
      </c>
      <c r="D895" s="30" t="s">
        <v>158</v>
      </c>
      <c r="E895" s="1">
        <v>48.228260869565219</v>
      </c>
      <c r="F895" s="1">
        <v>5.5652173913043477</v>
      </c>
      <c r="G895" s="29">
        <v>0.17391304347826086</v>
      </c>
      <c r="H895" s="1">
        <v>0</v>
      </c>
      <c r="I895" s="1">
        <v>0.31521739130434784</v>
      </c>
      <c r="J895" s="29">
        <v>0</v>
      </c>
      <c r="K895" s="29">
        <v>0</v>
      </c>
      <c r="L895" s="29">
        <v>0.54260869565217396</v>
      </c>
      <c r="M895" s="1">
        <v>3.7989130434782608</v>
      </c>
      <c r="N895" s="1">
        <v>7.8769438810006753E-2</v>
      </c>
      <c r="O895" s="1">
        <v>14.746413043478261</v>
      </c>
      <c r="P895" s="1">
        <v>0.30576290286229435</v>
      </c>
      <c r="Q895" s="1">
        <v>8.445652173913043E-2</v>
      </c>
      <c r="R895" s="1">
        <v>1.7511832319134549E-3</v>
      </c>
      <c r="S895" s="1">
        <v>3.7318478260869563</v>
      </c>
      <c r="T895" s="1">
        <v>7.7378859589812929E-2</v>
      </c>
      <c r="U895" s="1" t="s">
        <v>2116</v>
      </c>
    </row>
    <row r="896" spans="1:21" x14ac:dyDescent="0.3">
      <c r="A896" t="s">
        <v>10</v>
      </c>
      <c r="B896" s="30" t="s">
        <v>2117</v>
      </c>
      <c r="C896" s="30" t="s">
        <v>243</v>
      </c>
      <c r="D896" s="30" t="s">
        <v>51</v>
      </c>
      <c r="E896" s="1">
        <v>22.206521739130434</v>
      </c>
      <c r="F896" s="1">
        <v>5.4782608695652177</v>
      </c>
      <c r="G896" s="29">
        <v>0.2608695652173913</v>
      </c>
      <c r="H896" s="1">
        <v>0.18206521739130435</v>
      </c>
      <c r="I896" s="1">
        <v>3.0434782608695654</v>
      </c>
      <c r="J896" s="29">
        <v>0</v>
      </c>
      <c r="K896" s="29">
        <v>0</v>
      </c>
      <c r="L896" s="29">
        <v>4.6956521739130432E-2</v>
      </c>
      <c r="M896" s="1">
        <v>2.3913043478260869</v>
      </c>
      <c r="N896" s="1">
        <v>0.10768477728830152</v>
      </c>
      <c r="O896" s="1">
        <v>7.8711956521739133</v>
      </c>
      <c r="P896" s="1">
        <v>0.35445423396965248</v>
      </c>
      <c r="Q896" s="1">
        <v>0</v>
      </c>
      <c r="R896" s="1">
        <v>0</v>
      </c>
      <c r="S896" s="1">
        <v>3.0879347826086958</v>
      </c>
      <c r="T896" s="1">
        <v>0.13905531081742536</v>
      </c>
      <c r="U896" s="1" t="s">
        <v>2118</v>
      </c>
    </row>
    <row r="897" spans="1:21" x14ac:dyDescent="0.3">
      <c r="A897" t="s">
        <v>10</v>
      </c>
      <c r="B897" s="30" t="s">
        <v>2119</v>
      </c>
      <c r="C897" s="30" t="s">
        <v>413</v>
      </c>
      <c r="D897" s="30" t="s">
        <v>414</v>
      </c>
      <c r="E897" s="1">
        <v>38.336956521739133</v>
      </c>
      <c r="F897" s="1">
        <v>5.5652173913043477</v>
      </c>
      <c r="G897" s="29">
        <v>8.6956521739130432E-2</v>
      </c>
      <c r="H897" s="1">
        <v>0.41304347826086957</v>
      </c>
      <c r="I897" s="1">
        <v>1.423913043478261</v>
      </c>
      <c r="J897" s="29">
        <v>0</v>
      </c>
      <c r="K897" s="29">
        <v>0</v>
      </c>
      <c r="L897" s="29">
        <v>0</v>
      </c>
      <c r="M897" s="1">
        <v>2.9657608695652176</v>
      </c>
      <c r="N897" s="1">
        <v>7.7360362914658351E-2</v>
      </c>
      <c r="O897" s="1">
        <v>11.507608695652172</v>
      </c>
      <c r="P897" s="1">
        <v>0.3001701162461014</v>
      </c>
      <c r="Q897" s="1">
        <v>0</v>
      </c>
      <c r="R897" s="1">
        <v>0</v>
      </c>
      <c r="S897" s="1">
        <v>0</v>
      </c>
      <c r="T897" s="1">
        <v>0</v>
      </c>
      <c r="U897" s="1" t="s">
        <v>2692</v>
      </c>
    </row>
    <row r="898" spans="1:21" x14ac:dyDescent="0.3">
      <c r="A898" t="s">
        <v>10</v>
      </c>
      <c r="B898" s="30" t="s">
        <v>2120</v>
      </c>
      <c r="C898" s="30" t="s">
        <v>2121</v>
      </c>
      <c r="D898" s="30" t="s">
        <v>194</v>
      </c>
      <c r="E898" s="1">
        <v>184.56521739130434</v>
      </c>
      <c r="F898" s="1">
        <v>2.7826086956521738</v>
      </c>
      <c r="G898" s="29">
        <v>0</v>
      </c>
      <c r="H898" s="1">
        <v>0</v>
      </c>
      <c r="I898" s="1">
        <v>11.130434782608695</v>
      </c>
      <c r="J898" s="29">
        <v>0</v>
      </c>
      <c r="K898" s="29">
        <v>0</v>
      </c>
      <c r="L898" s="29">
        <v>1.3978260869565218</v>
      </c>
      <c r="M898" s="1">
        <v>30.24141304347825</v>
      </c>
      <c r="N898" s="1">
        <v>0.16385217903415777</v>
      </c>
      <c r="O898" s="1">
        <v>30.593913043478267</v>
      </c>
      <c r="P898" s="1">
        <v>0.16576207302709073</v>
      </c>
      <c r="Q898" s="1">
        <v>0</v>
      </c>
      <c r="R898" s="1">
        <v>0</v>
      </c>
      <c r="S898" s="1">
        <v>18.352282608695653</v>
      </c>
      <c r="T898" s="1">
        <v>9.9435217903415793E-2</v>
      </c>
      <c r="U898" s="1" t="s">
        <v>2122</v>
      </c>
    </row>
    <row r="899" spans="1:21" x14ac:dyDescent="0.3">
      <c r="A899" t="s">
        <v>10</v>
      </c>
      <c r="B899" s="30" t="s">
        <v>2123</v>
      </c>
      <c r="C899" s="30" t="s">
        <v>2121</v>
      </c>
      <c r="D899" s="30" t="s">
        <v>194</v>
      </c>
      <c r="E899" s="1">
        <v>61.097826086956523</v>
      </c>
      <c r="F899" s="1">
        <v>5.5652173913043477</v>
      </c>
      <c r="G899" s="29">
        <v>0</v>
      </c>
      <c r="H899" s="1">
        <v>0</v>
      </c>
      <c r="I899" s="1">
        <v>5.5652173913043477</v>
      </c>
      <c r="J899" s="29">
        <v>0</v>
      </c>
      <c r="K899" s="29">
        <v>0</v>
      </c>
      <c r="L899" s="29">
        <v>0.94239130434782592</v>
      </c>
      <c r="M899" s="1">
        <v>11.052717391304348</v>
      </c>
      <c r="N899" s="1">
        <v>0.18090197473759118</v>
      </c>
      <c r="O899" s="1">
        <v>16.055760869565216</v>
      </c>
      <c r="P899" s="1">
        <v>0.26278776018502042</v>
      </c>
      <c r="Q899" s="1">
        <v>0</v>
      </c>
      <c r="R899" s="1">
        <v>0</v>
      </c>
      <c r="S899" s="1">
        <v>11.428586956521738</v>
      </c>
      <c r="T899" s="1">
        <v>0.18705390499911045</v>
      </c>
      <c r="U899" s="1" t="s">
        <v>2124</v>
      </c>
    </row>
    <row r="900" spans="1:21" x14ac:dyDescent="0.3">
      <c r="A900" t="s">
        <v>10</v>
      </c>
      <c r="B900" s="30" t="s">
        <v>2125</v>
      </c>
      <c r="C900" s="30" t="s">
        <v>65</v>
      </c>
      <c r="D900" s="30" t="s">
        <v>44</v>
      </c>
      <c r="E900" s="1">
        <v>129.17391304347825</v>
      </c>
      <c r="F900" s="1">
        <v>212.45652173913041</v>
      </c>
      <c r="G900" s="29">
        <v>0</v>
      </c>
      <c r="H900" s="1">
        <v>0</v>
      </c>
      <c r="I900" s="1">
        <v>0</v>
      </c>
      <c r="J900" s="29">
        <v>0</v>
      </c>
      <c r="K900" s="29">
        <v>0</v>
      </c>
      <c r="L900" s="29">
        <v>3.3940217391304346</v>
      </c>
      <c r="M900" s="1">
        <v>10.313478260869568</v>
      </c>
      <c r="N900" s="1">
        <v>7.9841804106361519E-2</v>
      </c>
      <c r="O900" s="1">
        <v>32.995652173913051</v>
      </c>
      <c r="P900" s="1">
        <v>0.25543588017502533</v>
      </c>
      <c r="Q900" s="1">
        <v>0</v>
      </c>
      <c r="R900" s="1">
        <v>0</v>
      </c>
      <c r="S900" s="1">
        <v>9.0371739130434783</v>
      </c>
      <c r="T900" s="1">
        <v>6.9961292494109734E-2</v>
      </c>
      <c r="U900" s="1" t="s">
        <v>2126</v>
      </c>
    </row>
    <row r="901" spans="1:21" x14ac:dyDescent="0.3">
      <c r="A901" t="s">
        <v>10</v>
      </c>
      <c r="B901" s="30" t="s">
        <v>2127</v>
      </c>
      <c r="C901" s="30" t="s">
        <v>16</v>
      </c>
      <c r="D901" s="30" t="s">
        <v>17</v>
      </c>
      <c r="E901" s="1">
        <v>40.673913043478258</v>
      </c>
      <c r="F901" s="1">
        <v>0</v>
      </c>
      <c r="G901" s="29">
        <v>0</v>
      </c>
      <c r="H901" s="1">
        <v>0</v>
      </c>
      <c r="I901" s="1">
        <v>0</v>
      </c>
      <c r="J901" s="29">
        <v>0</v>
      </c>
      <c r="K901" s="29">
        <v>0</v>
      </c>
      <c r="L901" s="29">
        <v>4.7393478260869566</v>
      </c>
      <c r="M901" s="1">
        <v>0</v>
      </c>
      <c r="N901" s="1">
        <v>0</v>
      </c>
      <c r="O901" s="1">
        <v>0</v>
      </c>
      <c r="P901" s="1">
        <v>0</v>
      </c>
      <c r="Q901" s="1">
        <v>7.0091304347826089</v>
      </c>
      <c r="R901" s="1">
        <v>0.17232495991448424</v>
      </c>
      <c r="S901" s="1">
        <v>10.206847826086955</v>
      </c>
      <c r="T901" s="1">
        <v>0.25094334580438266</v>
      </c>
      <c r="U901" s="1" t="s">
        <v>2128</v>
      </c>
    </row>
    <row r="902" spans="1:21" x14ac:dyDescent="0.3">
      <c r="A902" t="s">
        <v>10</v>
      </c>
      <c r="B902" s="30" t="s">
        <v>2129</v>
      </c>
      <c r="C902" s="30" t="s">
        <v>784</v>
      </c>
      <c r="D902" s="30" t="s">
        <v>17</v>
      </c>
      <c r="E902" s="1">
        <v>79.989130434782609</v>
      </c>
      <c r="F902" s="1">
        <v>5.0434782608695654</v>
      </c>
      <c r="G902" s="29">
        <v>0</v>
      </c>
      <c r="H902" s="1">
        <v>0</v>
      </c>
      <c r="I902" s="1">
        <v>0</v>
      </c>
      <c r="J902" s="29">
        <v>0</v>
      </c>
      <c r="K902" s="29">
        <v>0</v>
      </c>
      <c r="L902" s="29">
        <v>3.5067391304347821</v>
      </c>
      <c r="M902" s="1">
        <v>4.7826086956521738</v>
      </c>
      <c r="N902" s="1">
        <v>5.9790732436472344E-2</v>
      </c>
      <c r="O902" s="1">
        <v>7.7673913043478287</v>
      </c>
      <c r="P902" s="1">
        <v>9.7105584997961708E-2</v>
      </c>
      <c r="Q902" s="1">
        <v>6.1116304347826125</v>
      </c>
      <c r="R902" s="1">
        <v>7.6405761652398471E-2</v>
      </c>
      <c r="S902" s="1">
        <v>23.701086956521742</v>
      </c>
      <c r="T902" s="1">
        <v>0.29630384563119994</v>
      </c>
      <c r="U902" s="1" t="s">
        <v>2130</v>
      </c>
    </row>
    <row r="903" spans="1:21" x14ac:dyDescent="0.3">
      <c r="A903" t="s">
        <v>10</v>
      </c>
      <c r="B903" s="30" t="s">
        <v>2131</v>
      </c>
      <c r="C903" s="30" t="s">
        <v>834</v>
      </c>
      <c r="D903" s="30" t="s">
        <v>32</v>
      </c>
      <c r="E903" s="1">
        <v>23.054347826086957</v>
      </c>
      <c r="F903" s="1">
        <v>2.2608695652173911</v>
      </c>
      <c r="G903" s="29">
        <v>0.15217391304347827</v>
      </c>
      <c r="H903" s="1">
        <v>9.7826086956521743E-2</v>
      </c>
      <c r="I903" s="1">
        <v>0.54347826086956519</v>
      </c>
      <c r="J903" s="29">
        <v>0</v>
      </c>
      <c r="K903" s="29">
        <v>0</v>
      </c>
      <c r="L903" s="29">
        <v>2.1739130434782608E-2</v>
      </c>
      <c r="M903" s="1">
        <v>2.035326086956522</v>
      </c>
      <c r="N903" s="1">
        <v>8.8283828382838297E-2</v>
      </c>
      <c r="O903" s="1">
        <v>7.0788043478260869</v>
      </c>
      <c r="P903" s="1">
        <v>0.30704856199905706</v>
      </c>
      <c r="Q903" s="1">
        <v>0.97130434782608677</v>
      </c>
      <c r="R903" s="1">
        <v>4.2131070249882122E-2</v>
      </c>
      <c r="S903" s="1">
        <v>1.3822826086956521</v>
      </c>
      <c r="T903" s="1">
        <v>5.9957567185289953E-2</v>
      </c>
      <c r="U903" s="1" t="s">
        <v>2132</v>
      </c>
    </row>
    <row r="904" spans="1:21" x14ac:dyDescent="0.3">
      <c r="A904" t="s">
        <v>10</v>
      </c>
      <c r="B904" s="30" t="s">
        <v>2133</v>
      </c>
      <c r="C904" s="30" t="s">
        <v>536</v>
      </c>
      <c r="D904" s="30" t="s">
        <v>158</v>
      </c>
      <c r="E904" s="1">
        <v>92.021739130434781</v>
      </c>
      <c r="F904" s="1">
        <v>5.6521739130434785</v>
      </c>
      <c r="G904" s="29">
        <v>0.32608695652173914</v>
      </c>
      <c r="H904" s="1">
        <v>0.65217391304347827</v>
      </c>
      <c r="I904" s="1">
        <v>0</v>
      </c>
      <c r="J904" s="29">
        <v>0</v>
      </c>
      <c r="K904" s="29">
        <v>0</v>
      </c>
      <c r="L904" s="29">
        <v>4.8320652173913041</v>
      </c>
      <c r="M904" s="1">
        <v>10.304347826086957</v>
      </c>
      <c r="N904" s="1">
        <v>0.1119773210489015</v>
      </c>
      <c r="O904" s="1">
        <v>17.279565217391305</v>
      </c>
      <c r="P904" s="1">
        <v>0.18777699031419798</v>
      </c>
      <c r="Q904" s="1">
        <v>18.11260869565217</v>
      </c>
      <c r="R904" s="1">
        <v>0.19682967162768719</v>
      </c>
      <c r="S904" s="1">
        <v>15.589782608695653</v>
      </c>
      <c r="T904" s="1">
        <v>0.16941412709662179</v>
      </c>
      <c r="U904" s="1" t="s">
        <v>2134</v>
      </c>
    </row>
    <row r="905" spans="1:21" x14ac:dyDescent="0.3">
      <c r="A905" t="s">
        <v>10</v>
      </c>
      <c r="B905" s="30" t="s">
        <v>2135</v>
      </c>
      <c r="C905" s="30" t="s">
        <v>2136</v>
      </c>
      <c r="D905" s="30" t="s">
        <v>13</v>
      </c>
      <c r="E905" s="1">
        <v>62.782608695652172</v>
      </c>
      <c r="F905" s="1">
        <v>5.3913043478260869</v>
      </c>
      <c r="G905" s="29">
        <v>0.73913043478260865</v>
      </c>
      <c r="H905" s="1">
        <v>0.2608695652173913</v>
      </c>
      <c r="I905" s="1">
        <v>1.1956521739130435</v>
      </c>
      <c r="J905" s="29">
        <v>0</v>
      </c>
      <c r="K905" s="29">
        <v>0</v>
      </c>
      <c r="L905" s="29">
        <v>0.85652173913043472</v>
      </c>
      <c r="M905" s="1">
        <v>5.4675000000000002</v>
      </c>
      <c r="N905" s="1">
        <v>8.7086218836565102E-2</v>
      </c>
      <c r="O905" s="1">
        <v>0</v>
      </c>
      <c r="P905" s="1">
        <v>0</v>
      </c>
      <c r="Q905" s="1">
        <v>4.7591304347826089</v>
      </c>
      <c r="R905" s="1">
        <v>7.5803324099722999E-2</v>
      </c>
      <c r="S905" s="1">
        <v>26.797608695652176</v>
      </c>
      <c r="T905" s="1">
        <v>0.4268317174515236</v>
      </c>
      <c r="U905" s="1" t="s">
        <v>2137</v>
      </c>
    </row>
    <row r="906" spans="1:21" x14ac:dyDescent="0.3">
      <c r="A906" t="s">
        <v>10</v>
      </c>
      <c r="B906" s="30" t="s">
        <v>2138</v>
      </c>
      <c r="C906" s="30" t="s">
        <v>251</v>
      </c>
      <c r="D906" s="30" t="s">
        <v>129</v>
      </c>
      <c r="E906" s="1">
        <v>70.336956521739125</v>
      </c>
      <c r="F906" s="1">
        <v>3.6195652173913042</v>
      </c>
      <c r="G906" s="29">
        <v>0.14130434782608695</v>
      </c>
      <c r="H906" s="1">
        <v>0.56521739130434778</v>
      </c>
      <c r="I906" s="1">
        <v>2.2282608695652173</v>
      </c>
      <c r="J906" s="29">
        <v>1.0869565217391304E-2</v>
      </c>
      <c r="K906" s="29">
        <v>0</v>
      </c>
      <c r="L906" s="29">
        <v>2.1831521739130433</v>
      </c>
      <c r="M906" s="1">
        <v>3.972826086956522</v>
      </c>
      <c r="N906" s="1">
        <v>5.6482769278318662E-2</v>
      </c>
      <c r="O906" s="1">
        <v>5</v>
      </c>
      <c r="P906" s="1">
        <v>7.1086385411837427E-2</v>
      </c>
      <c r="Q906" s="1">
        <v>7.1236956521739145</v>
      </c>
      <c r="R906" s="1">
        <v>0.1012795549374131</v>
      </c>
      <c r="S906" s="1">
        <v>13.926630434782608</v>
      </c>
      <c r="T906" s="1">
        <v>0.1979987637150363</v>
      </c>
      <c r="U906" s="1" t="s">
        <v>2139</v>
      </c>
    </row>
    <row r="907" spans="1:21" x14ac:dyDescent="0.3">
      <c r="A907" t="s">
        <v>10</v>
      </c>
      <c r="B907" s="30" t="s">
        <v>2140</v>
      </c>
      <c r="C907" s="30" t="s">
        <v>503</v>
      </c>
      <c r="D907" s="30" t="s">
        <v>44</v>
      </c>
      <c r="E907" s="1">
        <v>86.010869565217391</v>
      </c>
      <c r="F907" s="1">
        <v>0</v>
      </c>
      <c r="G907" s="29">
        <v>0</v>
      </c>
      <c r="H907" s="1">
        <v>0</v>
      </c>
      <c r="I907" s="1">
        <v>0</v>
      </c>
      <c r="J907" s="29">
        <v>0</v>
      </c>
      <c r="K907" s="29">
        <v>0</v>
      </c>
      <c r="L907" s="29">
        <v>0</v>
      </c>
      <c r="M907" s="1">
        <v>10.496956521739129</v>
      </c>
      <c r="N907" s="1">
        <v>0.12204220902312649</v>
      </c>
      <c r="O907" s="1">
        <v>35.041195652173919</v>
      </c>
      <c r="P907" s="1">
        <v>0.407404271452041</v>
      </c>
      <c r="Q907" s="1">
        <v>5.1531521739130417</v>
      </c>
      <c r="R907" s="1">
        <v>5.9912801718690741E-2</v>
      </c>
      <c r="S907" s="1">
        <v>7.6439130434782614</v>
      </c>
      <c r="T907" s="1">
        <v>8.8871477315809438E-2</v>
      </c>
      <c r="U907" s="1" t="s">
        <v>2141</v>
      </c>
    </row>
    <row r="908" spans="1:21" x14ac:dyDescent="0.3">
      <c r="A908" t="s">
        <v>10</v>
      </c>
      <c r="B908" s="30" t="s">
        <v>2142</v>
      </c>
      <c r="C908" s="30" t="s">
        <v>1115</v>
      </c>
      <c r="D908" s="30" t="s">
        <v>44</v>
      </c>
      <c r="E908" s="1">
        <v>142.33695652173913</v>
      </c>
      <c r="F908" s="1">
        <v>5.3913043478260869</v>
      </c>
      <c r="G908" s="29">
        <v>0</v>
      </c>
      <c r="H908" s="1">
        <v>0</v>
      </c>
      <c r="I908" s="1">
        <v>0</v>
      </c>
      <c r="J908" s="29">
        <v>0</v>
      </c>
      <c r="K908" s="29">
        <v>0</v>
      </c>
      <c r="L908" s="29">
        <v>6.0027173913043477</v>
      </c>
      <c r="M908" s="1">
        <v>15.093695652173913</v>
      </c>
      <c r="N908" s="1">
        <v>0.10604200076365025</v>
      </c>
      <c r="O908" s="1">
        <v>39.53521739130435</v>
      </c>
      <c r="P908" s="1">
        <v>0.27775792287132495</v>
      </c>
      <c r="Q908" s="1">
        <v>9.8152173913043477</v>
      </c>
      <c r="R908" s="1">
        <v>6.8957617411225663E-2</v>
      </c>
      <c r="S908" s="1">
        <v>20.47282608695652</v>
      </c>
      <c r="T908" s="1">
        <v>0.14383352424589538</v>
      </c>
      <c r="U908" s="1" t="s">
        <v>2143</v>
      </c>
    </row>
    <row r="909" spans="1:21" x14ac:dyDescent="0.3">
      <c r="A909" t="s">
        <v>10</v>
      </c>
      <c r="B909" s="30" t="s">
        <v>2144</v>
      </c>
      <c r="C909" s="30" t="s">
        <v>652</v>
      </c>
      <c r="D909" s="30" t="s">
        <v>137</v>
      </c>
      <c r="E909" s="1">
        <v>45.934782608695649</v>
      </c>
      <c r="F909" s="1">
        <v>5.7391304347826084</v>
      </c>
      <c r="G909" s="29">
        <v>1.1847826086956521</v>
      </c>
      <c r="H909" s="1">
        <v>0</v>
      </c>
      <c r="I909" s="1">
        <v>5.6086956521739131</v>
      </c>
      <c r="J909" s="29">
        <v>0</v>
      </c>
      <c r="K909" s="29">
        <v>0</v>
      </c>
      <c r="L909" s="29">
        <v>1.8436956521739132</v>
      </c>
      <c r="M909" s="1">
        <v>20.175108695652181</v>
      </c>
      <c r="N909" s="1">
        <v>0.43921202082347394</v>
      </c>
      <c r="O909" s="1">
        <v>8.3684782608695656</v>
      </c>
      <c r="P909" s="1">
        <v>0.18218173213440608</v>
      </c>
      <c r="Q909" s="1">
        <v>0</v>
      </c>
      <c r="R909" s="1">
        <v>0</v>
      </c>
      <c r="S909" s="1">
        <v>19.834239130434781</v>
      </c>
      <c r="T909" s="1">
        <v>0.43179129200189303</v>
      </c>
      <c r="U909" s="1" t="s">
        <v>2145</v>
      </c>
    </row>
    <row r="910" spans="1:21" x14ac:dyDescent="0.3">
      <c r="A910" t="s">
        <v>10</v>
      </c>
      <c r="B910" s="30" t="s">
        <v>2146</v>
      </c>
      <c r="C910" s="30" t="s">
        <v>109</v>
      </c>
      <c r="D910" s="30" t="s">
        <v>32</v>
      </c>
      <c r="E910" s="1">
        <v>60.532608695652172</v>
      </c>
      <c r="F910" s="1">
        <v>5.4945652173913047</v>
      </c>
      <c r="G910" s="29">
        <v>0</v>
      </c>
      <c r="H910" s="1">
        <v>0</v>
      </c>
      <c r="I910" s="1">
        <v>0</v>
      </c>
      <c r="J910" s="29">
        <v>0</v>
      </c>
      <c r="K910" s="29">
        <v>0</v>
      </c>
      <c r="L910" s="29">
        <v>0</v>
      </c>
      <c r="M910" s="1">
        <v>5.4864130434782608</v>
      </c>
      <c r="N910" s="1">
        <v>9.0635661698689168E-2</v>
      </c>
      <c r="O910" s="1">
        <v>11.388152173913046</v>
      </c>
      <c r="P910" s="1">
        <v>0.18813251930328609</v>
      </c>
      <c r="Q910" s="1">
        <v>0</v>
      </c>
      <c r="R910" s="1">
        <v>0</v>
      </c>
      <c r="S910" s="1">
        <v>0</v>
      </c>
      <c r="T910" s="1">
        <v>0</v>
      </c>
      <c r="U910" s="1" t="s">
        <v>2147</v>
      </c>
    </row>
    <row r="911" spans="1:21" x14ac:dyDescent="0.3">
      <c r="A911" t="s">
        <v>10</v>
      </c>
      <c r="B911" s="30" t="s">
        <v>2148</v>
      </c>
      <c r="C911" s="30" t="s">
        <v>680</v>
      </c>
      <c r="D911" s="30" t="s">
        <v>13</v>
      </c>
      <c r="E911" s="1">
        <v>36.141304347826086</v>
      </c>
      <c r="F911" s="1">
        <v>4.6086956521739131</v>
      </c>
      <c r="G911" s="29">
        <v>0.17391304347826086</v>
      </c>
      <c r="H911" s="1">
        <v>0.38043478260869568</v>
      </c>
      <c r="I911" s="1">
        <v>3.8260869565217392</v>
      </c>
      <c r="J911" s="29">
        <v>0</v>
      </c>
      <c r="K911" s="29">
        <v>0</v>
      </c>
      <c r="L911" s="29">
        <v>0.77086956521739147</v>
      </c>
      <c r="M911" s="1">
        <v>4.1739130434782608</v>
      </c>
      <c r="N911" s="1">
        <v>0.11548872180451128</v>
      </c>
      <c r="O911" s="1">
        <v>0</v>
      </c>
      <c r="P911" s="1">
        <v>0</v>
      </c>
      <c r="Q911" s="1">
        <v>0.21913043478260869</v>
      </c>
      <c r="R911" s="1">
        <v>6.0631578947368424E-3</v>
      </c>
      <c r="S911" s="1">
        <v>8.4260869565217398</v>
      </c>
      <c r="T911" s="1">
        <v>0.23314285714285718</v>
      </c>
      <c r="U911" s="1" t="s">
        <v>2149</v>
      </c>
    </row>
    <row r="912" spans="1:21" x14ac:dyDescent="0.3">
      <c r="A912" t="s">
        <v>10</v>
      </c>
      <c r="B912" s="30" t="s">
        <v>2150</v>
      </c>
      <c r="C912" s="30" t="s">
        <v>406</v>
      </c>
      <c r="D912" s="30" t="s">
        <v>407</v>
      </c>
      <c r="E912" s="1">
        <v>67.391304347826093</v>
      </c>
      <c r="F912" s="1">
        <v>0</v>
      </c>
      <c r="G912" s="29">
        <v>0</v>
      </c>
      <c r="H912" s="1">
        <v>0</v>
      </c>
      <c r="I912" s="1">
        <v>0</v>
      </c>
      <c r="J912" s="29">
        <v>0</v>
      </c>
      <c r="K912" s="29">
        <v>0</v>
      </c>
      <c r="L912" s="29">
        <v>0</v>
      </c>
      <c r="M912" s="1">
        <v>0</v>
      </c>
      <c r="N912" s="1">
        <v>0</v>
      </c>
      <c r="O912" s="1">
        <v>0</v>
      </c>
      <c r="P912" s="1">
        <v>0</v>
      </c>
      <c r="Q912" s="1">
        <v>0</v>
      </c>
      <c r="R912" s="1">
        <v>0</v>
      </c>
      <c r="S912" s="1">
        <v>0</v>
      </c>
      <c r="T912" s="1">
        <v>0</v>
      </c>
      <c r="U912" s="1" t="s">
        <v>2151</v>
      </c>
    </row>
    <row r="913" spans="1:21" x14ac:dyDescent="0.3">
      <c r="A913" t="s">
        <v>10</v>
      </c>
      <c r="B913" s="30" t="s">
        <v>2152</v>
      </c>
      <c r="C913" s="30" t="s">
        <v>246</v>
      </c>
      <c r="D913" s="30" t="s">
        <v>44</v>
      </c>
      <c r="E913" s="1">
        <v>152.66304347826087</v>
      </c>
      <c r="F913" s="1">
        <v>4.7826086956521738</v>
      </c>
      <c r="G913" s="29">
        <v>0.33695652173913043</v>
      </c>
      <c r="H913" s="1">
        <v>0.2391304347826087</v>
      </c>
      <c r="I913" s="1">
        <v>0</v>
      </c>
      <c r="J913" s="29">
        <v>0</v>
      </c>
      <c r="K913" s="29">
        <v>0</v>
      </c>
      <c r="L913" s="29">
        <v>1.7318478260869568</v>
      </c>
      <c r="M913" s="1">
        <v>0</v>
      </c>
      <c r="N913" s="1">
        <v>0</v>
      </c>
      <c r="O913" s="1">
        <v>64.424565217391319</v>
      </c>
      <c r="P913" s="1">
        <v>0.42200498398006414</v>
      </c>
      <c r="Q913" s="1">
        <v>9.1940217391304344</v>
      </c>
      <c r="R913" s="1">
        <v>6.0224279102883582E-2</v>
      </c>
      <c r="S913" s="1">
        <v>15.912173913043475</v>
      </c>
      <c r="T913" s="1">
        <v>0.10423068707725167</v>
      </c>
      <c r="U913" s="1" t="s">
        <v>2153</v>
      </c>
    </row>
    <row r="914" spans="1:21" x14ac:dyDescent="0.3">
      <c r="A914" t="s">
        <v>10</v>
      </c>
      <c r="B914" s="30" t="s">
        <v>2154</v>
      </c>
      <c r="C914" s="30" t="s">
        <v>472</v>
      </c>
      <c r="D914" s="30" t="s">
        <v>13</v>
      </c>
      <c r="E914" s="1">
        <v>76.554347826086953</v>
      </c>
      <c r="F914" s="1">
        <v>5.7391304347826084</v>
      </c>
      <c r="G914" s="29">
        <v>0</v>
      </c>
      <c r="H914" s="1">
        <v>0</v>
      </c>
      <c r="I914" s="1">
        <v>0</v>
      </c>
      <c r="J914" s="29">
        <v>0</v>
      </c>
      <c r="K914" s="29">
        <v>0</v>
      </c>
      <c r="L914" s="29">
        <v>0.57760869565217388</v>
      </c>
      <c r="M914" s="1">
        <v>6.2606521739130434</v>
      </c>
      <c r="N914" s="1">
        <v>8.1780491267925609E-2</v>
      </c>
      <c r="O914" s="1">
        <v>13.815543478260874</v>
      </c>
      <c r="P914" s="1">
        <v>0.18046713048416874</v>
      </c>
      <c r="Q914" s="1">
        <v>0</v>
      </c>
      <c r="R914" s="1">
        <v>0</v>
      </c>
      <c r="S914" s="1">
        <v>6.95608695652174</v>
      </c>
      <c r="T914" s="1">
        <v>9.0864688343035654E-2</v>
      </c>
      <c r="U914" s="1" t="s">
        <v>2155</v>
      </c>
    </row>
    <row r="915" spans="1:21" x14ac:dyDescent="0.3">
      <c r="A915" t="s">
        <v>10</v>
      </c>
      <c r="B915" s="30" t="s">
        <v>2156</v>
      </c>
      <c r="C915" s="30" t="s">
        <v>65</v>
      </c>
      <c r="D915" s="30" t="s">
        <v>44</v>
      </c>
      <c r="E915" s="1">
        <v>64.032608695652172</v>
      </c>
      <c r="F915" s="1">
        <v>4.2608695652173916</v>
      </c>
      <c r="G915" s="29">
        <v>8.6956521739130432E-2</v>
      </c>
      <c r="H915" s="1">
        <v>0</v>
      </c>
      <c r="I915" s="1">
        <v>0</v>
      </c>
      <c r="J915" s="29">
        <v>0</v>
      </c>
      <c r="K915" s="29">
        <v>0</v>
      </c>
      <c r="L915" s="29">
        <v>3.4184782608695654</v>
      </c>
      <c r="M915" s="1">
        <v>5.2708695652173914</v>
      </c>
      <c r="N915" s="1">
        <v>8.2315396367340019E-2</v>
      </c>
      <c r="O915" s="1">
        <v>7.129130434782609</v>
      </c>
      <c r="P915" s="1">
        <v>0.11133593617382448</v>
      </c>
      <c r="Q915" s="1">
        <v>4.8885869565217392</v>
      </c>
      <c r="R915" s="1">
        <v>7.6345272449499235E-2</v>
      </c>
      <c r="S915" s="1">
        <v>9.5978260869565215</v>
      </c>
      <c r="T915" s="1">
        <v>0.14988966219657104</v>
      </c>
      <c r="U915" s="1" t="s">
        <v>2157</v>
      </c>
    </row>
    <row r="916" spans="1:21" x14ac:dyDescent="0.3">
      <c r="A916" t="s">
        <v>10</v>
      </c>
      <c r="B916" s="30" t="s">
        <v>2158</v>
      </c>
      <c r="C916" s="30" t="s">
        <v>65</v>
      </c>
      <c r="D916" s="30" t="s">
        <v>44</v>
      </c>
      <c r="E916" s="1">
        <v>77.586956521739125</v>
      </c>
      <c r="F916" s="1">
        <v>5.5652173913043477</v>
      </c>
      <c r="G916" s="29">
        <v>1.1086956521739131</v>
      </c>
      <c r="H916" s="1">
        <v>0.43478260869565216</v>
      </c>
      <c r="I916" s="1">
        <v>0.97826086956521741</v>
      </c>
      <c r="J916" s="29">
        <v>0</v>
      </c>
      <c r="K916" s="29">
        <v>0</v>
      </c>
      <c r="L916" s="29">
        <v>2.2058695652173914</v>
      </c>
      <c r="M916" s="1">
        <v>5.6106521739130439</v>
      </c>
      <c r="N916" s="1">
        <v>7.2314373774166441E-2</v>
      </c>
      <c r="O916" s="1">
        <v>7.6388043478260865</v>
      </c>
      <c r="P916" s="1">
        <v>9.8454749229476043E-2</v>
      </c>
      <c r="Q916" s="1">
        <v>6.2209782608695647</v>
      </c>
      <c r="R916" s="1">
        <v>8.0180722891566261E-2</v>
      </c>
      <c r="S916" s="1">
        <v>7.9358695652173905</v>
      </c>
      <c r="T916" s="1">
        <v>0.10228355281591482</v>
      </c>
      <c r="U916" s="1" t="s">
        <v>2159</v>
      </c>
    </row>
    <row r="917" spans="1:21" x14ac:dyDescent="0.3">
      <c r="A917" t="s">
        <v>10</v>
      </c>
      <c r="B917" s="30" t="s">
        <v>2160</v>
      </c>
      <c r="C917" s="30" t="s">
        <v>778</v>
      </c>
      <c r="D917" s="30" t="s">
        <v>44</v>
      </c>
      <c r="E917" s="1">
        <v>60.152173913043477</v>
      </c>
      <c r="F917" s="1">
        <v>5.4782608695652177</v>
      </c>
      <c r="G917" s="29">
        <v>0</v>
      </c>
      <c r="H917" s="1">
        <v>0</v>
      </c>
      <c r="I917" s="1">
        <v>0</v>
      </c>
      <c r="J917" s="29">
        <v>0</v>
      </c>
      <c r="K917" s="29">
        <v>0</v>
      </c>
      <c r="L917" s="29">
        <v>0</v>
      </c>
      <c r="M917" s="1">
        <v>5.2446739130434787</v>
      </c>
      <c r="N917" s="1">
        <v>8.7190097578604991E-2</v>
      </c>
      <c r="O917" s="1">
        <v>9.2022826086956506</v>
      </c>
      <c r="P917" s="1">
        <v>0.15298337549692806</v>
      </c>
      <c r="Q917" s="1">
        <v>0</v>
      </c>
      <c r="R917" s="1">
        <v>0</v>
      </c>
      <c r="S917" s="1">
        <v>0</v>
      </c>
      <c r="T917" s="1">
        <v>0</v>
      </c>
      <c r="U917" s="1" t="s">
        <v>2161</v>
      </c>
    </row>
    <row r="918" spans="1:21" x14ac:dyDescent="0.3">
      <c r="A918" t="s">
        <v>10</v>
      </c>
      <c r="B918" s="30" t="s">
        <v>2162</v>
      </c>
      <c r="C918" s="30" t="s">
        <v>188</v>
      </c>
      <c r="D918" s="30" t="s">
        <v>44</v>
      </c>
      <c r="E918" s="1">
        <v>195.95652173913044</v>
      </c>
      <c r="F918" s="1">
        <v>3.4782608695652173</v>
      </c>
      <c r="G918" s="29">
        <v>0.2608695652173913</v>
      </c>
      <c r="H918" s="1">
        <v>0</v>
      </c>
      <c r="I918" s="1">
        <v>3.1195652173913042</v>
      </c>
      <c r="J918" s="29">
        <v>0</v>
      </c>
      <c r="K918" s="29">
        <v>0</v>
      </c>
      <c r="L918" s="29">
        <v>0</v>
      </c>
      <c r="M918" s="1">
        <v>23.661847826086966</v>
      </c>
      <c r="N918" s="1">
        <v>0.12075049922343027</v>
      </c>
      <c r="O918" s="1">
        <v>77.569130434782608</v>
      </c>
      <c r="P918" s="1">
        <v>0.3958486798313734</v>
      </c>
      <c r="Q918" s="1">
        <v>0</v>
      </c>
      <c r="R918" s="1">
        <v>0</v>
      </c>
      <c r="S918" s="1">
        <v>0</v>
      </c>
      <c r="T918" s="1">
        <v>0</v>
      </c>
      <c r="U918" s="1" t="s">
        <v>2692</v>
      </c>
    </row>
    <row r="919" spans="1:21" x14ac:dyDescent="0.3">
      <c r="A919" t="s">
        <v>10</v>
      </c>
      <c r="B919" s="30" t="s">
        <v>2163</v>
      </c>
      <c r="C919" s="30" t="s">
        <v>2164</v>
      </c>
      <c r="D919" s="30" t="s">
        <v>3</v>
      </c>
      <c r="E919" s="1">
        <v>24.565217391304348</v>
      </c>
      <c r="F919" s="1">
        <v>0</v>
      </c>
      <c r="G919" s="29">
        <v>0</v>
      </c>
      <c r="H919" s="1">
        <v>0</v>
      </c>
      <c r="I919" s="1">
        <v>0</v>
      </c>
      <c r="J919" s="29">
        <v>0</v>
      </c>
      <c r="K919" s="29">
        <v>0</v>
      </c>
      <c r="L919" s="29">
        <v>0.72826086956521741</v>
      </c>
      <c r="M919" s="1">
        <v>3.1956521739130435</v>
      </c>
      <c r="N919" s="1">
        <v>0.13008849557522123</v>
      </c>
      <c r="O919" s="1">
        <v>9.258152173913043</v>
      </c>
      <c r="P919" s="1">
        <v>0.37688053097345131</v>
      </c>
      <c r="Q919" s="1">
        <v>0</v>
      </c>
      <c r="R919" s="1">
        <v>0</v>
      </c>
      <c r="S919" s="1">
        <v>0.10597826086956522</v>
      </c>
      <c r="T919" s="1">
        <v>4.3141592920353982E-3</v>
      </c>
      <c r="U919" s="1" t="s">
        <v>2165</v>
      </c>
    </row>
    <row r="920" spans="1:21" x14ac:dyDescent="0.3">
      <c r="A920" t="s">
        <v>10</v>
      </c>
      <c r="B920" s="30" t="s">
        <v>2166</v>
      </c>
      <c r="C920" s="30" t="s">
        <v>1202</v>
      </c>
      <c r="D920" s="30" t="s">
        <v>129</v>
      </c>
      <c r="E920" s="1">
        <v>75.5</v>
      </c>
      <c r="F920" s="1">
        <v>4.7919565217391291</v>
      </c>
      <c r="G920" s="29">
        <v>0</v>
      </c>
      <c r="H920" s="1">
        <v>0</v>
      </c>
      <c r="I920" s="1">
        <v>2.9347826086956523</v>
      </c>
      <c r="J920" s="29">
        <v>0</v>
      </c>
      <c r="K920" s="29">
        <v>0</v>
      </c>
      <c r="L920" s="29">
        <v>1.2146739130434785</v>
      </c>
      <c r="M920" s="1">
        <v>10.033586956521741</v>
      </c>
      <c r="N920" s="1">
        <v>0.13289519147710915</v>
      </c>
      <c r="O920" s="1">
        <v>11.631195652173909</v>
      </c>
      <c r="P920" s="1">
        <v>0.1540555715519723</v>
      </c>
      <c r="Q920" s="1">
        <v>0</v>
      </c>
      <c r="R920" s="1">
        <v>0</v>
      </c>
      <c r="S920" s="1">
        <v>15.95836956521739</v>
      </c>
      <c r="T920" s="1">
        <v>0.21136913331413762</v>
      </c>
      <c r="U920" s="1" t="s">
        <v>2167</v>
      </c>
    </row>
    <row r="921" spans="1:21" x14ac:dyDescent="0.3">
      <c r="A921" t="s">
        <v>10</v>
      </c>
      <c r="B921" s="30" t="s">
        <v>2168</v>
      </c>
      <c r="C921" s="30" t="s">
        <v>2169</v>
      </c>
      <c r="D921" s="30" t="s">
        <v>44</v>
      </c>
      <c r="E921" s="1">
        <v>115.45652173913044</v>
      </c>
      <c r="F921" s="1">
        <v>5.5652173913043477</v>
      </c>
      <c r="G921" s="29">
        <v>0.34782608695652173</v>
      </c>
      <c r="H921" s="1">
        <v>0.82565217391304324</v>
      </c>
      <c r="I921" s="1">
        <v>4.4347826086956523</v>
      </c>
      <c r="J921" s="29">
        <v>0</v>
      </c>
      <c r="K921" s="29">
        <v>0</v>
      </c>
      <c r="L921" s="29">
        <v>1.5845652173913043</v>
      </c>
      <c r="M921" s="1">
        <v>8.366847826086957</v>
      </c>
      <c r="N921" s="1">
        <v>7.2467520241009234E-2</v>
      </c>
      <c r="O921" s="1">
        <v>0</v>
      </c>
      <c r="P921" s="1">
        <v>0</v>
      </c>
      <c r="Q921" s="1">
        <v>12.806304347826091</v>
      </c>
      <c r="R921" s="1">
        <v>0.11091884767463757</v>
      </c>
      <c r="S921" s="1">
        <v>27.580434782608695</v>
      </c>
      <c r="T921" s="1">
        <v>0.23888156655996987</v>
      </c>
      <c r="U921" s="1" t="s">
        <v>2170</v>
      </c>
    </row>
    <row r="922" spans="1:21" x14ac:dyDescent="0.3">
      <c r="A922" t="s">
        <v>10</v>
      </c>
      <c r="B922" s="30" t="s">
        <v>2171</v>
      </c>
      <c r="C922" s="30" t="s">
        <v>231</v>
      </c>
      <c r="D922" s="30" t="s">
        <v>44</v>
      </c>
      <c r="E922" s="1">
        <v>49.076086956521742</v>
      </c>
      <c r="F922" s="1">
        <v>17.296195652173914</v>
      </c>
      <c r="G922" s="29">
        <v>0</v>
      </c>
      <c r="H922" s="1">
        <v>0</v>
      </c>
      <c r="I922" s="1">
        <v>0</v>
      </c>
      <c r="J922" s="29">
        <v>0</v>
      </c>
      <c r="K922" s="29">
        <v>0</v>
      </c>
      <c r="L922" s="29">
        <v>1.201086956521739</v>
      </c>
      <c r="M922" s="1">
        <v>0</v>
      </c>
      <c r="N922" s="1">
        <v>0</v>
      </c>
      <c r="O922" s="1">
        <v>0</v>
      </c>
      <c r="P922" s="1">
        <v>0</v>
      </c>
      <c r="Q922" s="1">
        <v>6.5652173913043477</v>
      </c>
      <c r="R922" s="1">
        <v>0.13377630121816167</v>
      </c>
      <c r="S922" s="1">
        <v>11.008152173913043</v>
      </c>
      <c r="T922" s="1">
        <v>0.22430786267995567</v>
      </c>
      <c r="U922" s="1" t="s">
        <v>2172</v>
      </c>
    </row>
    <row r="923" spans="1:21" x14ac:dyDescent="0.3">
      <c r="A923" t="s">
        <v>10</v>
      </c>
      <c r="B923" s="30" t="s">
        <v>2173</v>
      </c>
      <c r="C923" s="30" t="s">
        <v>65</v>
      </c>
      <c r="D923" s="30" t="s">
        <v>44</v>
      </c>
      <c r="E923" s="1">
        <v>86.663043478260875</v>
      </c>
      <c r="F923" s="1">
        <v>5.7391304347826084</v>
      </c>
      <c r="G923" s="29">
        <v>0.13043478260869565</v>
      </c>
      <c r="H923" s="1">
        <v>0.52173913043478259</v>
      </c>
      <c r="I923" s="1">
        <v>0.52173913043478259</v>
      </c>
      <c r="J923" s="29">
        <v>0</v>
      </c>
      <c r="K923" s="29">
        <v>0</v>
      </c>
      <c r="L923" s="29">
        <v>1.1032608695652173</v>
      </c>
      <c r="M923" s="1">
        <v>5.579891304347826</v>
      </c>
      <c r="N923" s="1">
        <v>6.4386052928634141E-2</v>
      </c>
      <c r="O923" s="1">
        <v>15.168913043478263</v>
      </c>
      <c r="P923" s="1">
        <v>0.1750332371754672</v>
      </c>
      <c r="Q923" s="1">
        <v>5.7336956521739131</v>
      </c>
      <c r="R923" s="1">
        <v>6.6160792675279065E-2</v>
      </c>
      <c r="S923" s="1">
        <v>16.717391304347828</v>
      </c>
      <c r="T923" s="1">
        <v>0.19290104101342032</v>
      </c>
      <c r="U923" s="1" t="s">
        <v>2174</v>
      </c>
    </row>
    <row r="924" spans="1:21" x14ac:dyDescent="0.3">
      <c r="A924" t="s">
        <v>10</v>
      </c>
      <c r="B924" s="30" t="s">
        <v>2175</v>
      </c>
      <c r="C924" s="30" t="s">
        <v>948</v>
      </c>
      <c r="D924" s="30" t="s">
        <v>32</v>
      </c>
      <c r="E924" s="1">
        <v>38.228260869565219</v>
      </c>
      <c r="F924" s="1">
        <v>43.444782608695647</v>
      </c>
      <c r="G924" s="29">
        <v>0</v>
      </c>
      <c r="H924" s="1">
        <v>0</v>
      </c>
      <c r="I924" s="1">
        <v>9.0108695652173907</v>
      </c>
      <c r="J924" s="29">
        <v>0</v>
      </c>
      <c r="K924" s="29">
        <v>0</v>
      </c>
      <c r="L924" s="29">
        <v>4.2243478260869551</v>
      </c>
      <c r="M924" s="1">
        <v>10.60717391304348</v>
      </c>
      <c r="N924" s="1">
        <v>0.27746943417685532</v>
      </c>
      <c r="O924" s="1">
        <v>0</v>
      </c>
      <c r="P924" s="1">
        <v>0</v>
      </c>
      <c r="Q924" s="1">
        <v>0</v>
      </c>
      <c r="R924" s="1">
        <v>0</v>
      </c>
      <c r="S924" s="1">
        <v>20.831195652173918</v>
      </c>
      <c r="T924" s="1">
        <v>0.54491612169462622</v>
      </c>
      <c r="U924" s="1" t="s">
        <v>2176</v>
      </c>
    </row>
    <row r="925" spans="1:21" x14ac:dyDescent="0.3">
      <c r="A925" t="s">
        <v>10</v>
      </c>
      <c r="B925" s="30" t="s">
        <v>2177</v>
      </c>
      <c r="C925" s="30" t="s">
        <v>182</v>
      </c>
      <c r="D925" s="30" t="s">
        <v>133</v>
      </c>
      <c r="E925" s="1">
        <v>221.08695652173913</v>
      </c>
      <c r="F925" s="1">
        <v>0</v>
      </c>
      <c r="G925" s="29">
        <v>0</v>
      </c>
      <c r="H925" s="1">
        <v>0</v>
      </c>
      <c r="I925" s="1">
        <v>0</v>
      </c>
      <c r="J925" s="29">
        <v>0</v>
      </c>
      <c r="K925" s="29">
        <v>0</v>
      </c>
      <c r="L925" s="29">
        <v>0</v>
      </c>
      <c r="M925" s="1">
        <v>8.8975000000000009</v>
      </c>
      <c r="N925" s="1">
        <v>4.0244346116027535E-2</v>
      </c>
      <c r="O925" s="1">
        <v>7.2897826086956519</v>
      </c>
      <c r="P925" s="1">
        <v>3.2972468043264501E-2</v>
      </c>
      <c r="Q925" s="1">
        <v>13.492934782608698</v>
      </c>
      <c r="R925" s="1">
        <v>6.1029990167158321E-2</v>
      </c>
      <c r="S925" s="1">
        <v>29.807934782608697</v>
      </c>
      <c r="T925" s="1">
        <v>0.13482448377581122</v>
      </c>
      <c r="U925" s="1" t="s">
        <v>2178</v>
      </c>
    </row>
    <row r="926" spans="1:21" x14ac:dyDescent="0.3">
      <c r="A926" t="s">
        <v>10</v>
      </c>
      <c r="B926" s="30" t="s">
        <v>2179</v>
      </c>
      <c r="C926" s="30" t="s">
        <v>413</v>
      </c>
      <c r="D926" s="30" t="s">
        <v>414</v>
      </c>
      <c r="E926" s="1">
        <v>108.17391304347827</v>
      </c>
      <c r="F926" s="1">
        <v>5.3913043478260869</v>
      </c>
      <c r="G926" s="29">
        <v>0.36956521739130432</v>
      </c>
      <c r="H926" s="1">
        <v>0</v>
      </c>
      <c r="I926" s="1">
        <v>3.0760869565217392</v>
      </c>
      <c r="J926" s="29">
        <v>0</v>
      </c>
      <c r="K926" s="29">
        <v>0</v>
      </c>
      <c r="L926" s="29">
        <v>3.9111956521739115</v>
      </c>
      <c r="M926" s="1">
        <v>10.163695652173914</v>
      </c>
      <c r="N926" s="1">
        <v>9.3956993569131841E-2</v>
      </c>
      <c r="O926" s="1">
        <v>4.6294565217391304</v>
      </c>
      <c r="P926" s="1">
        <v>4.2796422829581994E-2</v>
      </c>
      <c r="Q926" s="1">
        <v>3.735543478260869</v>
      </c>
      <c r="R926" s="1">
        <v>3.453275723472668E-2</v>
      </c>
      <c r="S926" s="1">
        <v>11.432608695652176</v>
      </c>
      <c r="T926" s="1">
        <v>0.10568729903536979</v>
      </c>
      <c r="U926" s="1" t="s">
        <v>2180</v>
      </c>
    </row>
    <row r="927" spans="1:21" x14ac:dyDescent="0.3">
      <c r="A927" t="s">
        <v>10</v>
      </c>
      <c r="B927" s="30" t="s">
        <v>2181</v>
      </c>
      <c r="C927" s="30" t="s">
        <v>223</v>
      </c>
      <c r="D927" s="30" t="s">
        <v>17</v>
      </c>
      <c r="E927" s="1">
        <v>44.119565217391305</v>
      </c>
      <c r="F927" s="1">
        <v>0</v>
      </c>
      <c r="G927" s="29">
        <v>0</v>
      </c>
      <c r="H927" s="1">
        <v>0</v>
      </c>
      <c r="I927" s="1">
        <v>0</v>
      </c>
      <c r="J927" s="29">
        <v>0</v>
      </c>
      <c r="K927" s="29">
        <v>0</v>
      </c>
      <c r="L927" s="29">
        <v>1.5566304347826085</v>
      </c>
      <c r="M927" s="1">
        <v>9.4415217391304367</v>
      </c>
      <c r="N927" s="1">
        <v>0.2139985218033999</v>
      </c>
      <c r="O927" s="1">
        <v>7.661086956521741</v>
      </c>
      <c r="P927" s="1">
        <v>0.1736437546193644</v>
      </c>
      <c r="Q927" s="1">
        <v>0</v>
      </c>
      <c r="R927" s="1">
        <v>0</v>
      </c>
      <c r="S927" s="1">
        <v>0.11956521739130435</v>
      </c>
      <c r="T927" s="1">
        <v>2.7100271002710027E-3</v>
      </c>
      <c r="U927" s="1" t="s">
        <v>2182</v>
      </c>
    </row>
    <row r="928" spans="1:21" x14ac:dyDescent="0.3">
      <c r="A928" t="s">
        <v>10</v>
      </c>
      <c r="B928" s="30" t="s">
        <v>2183</v>
      </c>
      <c r="C928" s="30" t="s">
        <v>397</v>
      </c>
      <c r="D928" s="30" t="s">
        <v>200</v>
      </c>
      <c r="E928" s="1">
        <v>44.641304347826086</v>
      </c>
      <c r="F928" s="1">
        <v>6.0597826086956523</v>
      </c>
      <c r="G928" s="29">
        <v>0</v>
      </c>
      <c r="H928" s="1">
        <v>0</v>
      </c>
      <c r="I928" s="1">
        <v>0</v>
      </c>
      <c r="J928" s="29">
        <v>0</v>
      </c>
      <c r="K928" s="29">
        <v>0</v>
      </c>
      <c r="L928" s="29">
        <v>0</v>
      </c>
      <c r="M928" s="1">
        <v>10.956521739130435</v>
      </c>
      <c r="N928" s="1">
        <v>0.24543462381300221</v>
      </c>
      <c r="O928" s="1">
        <v>5.3478260869565215</v>
      </c>
      <c r="P928" s="1">
        <v>0.1197954711468225</v>
      </c>
      <c r="Q928" s="1">
        <v>0</v>
      </c>
      <c r="R928" s="1">
        <v>0</v>
      </c>
      <c r="S928" s="1">
        <v>0</v>
      </c>
      <c r="T928" s="1">
        <v>0</v>
      </c>
      <c r="U928" s="1" t="s">
        <v>2184</v>
      </c>
    </row>
    <row r="929" spans="1:21" x14ac:dyDescent="0.3">
      <c r="A929" t="s">
        <v>10</v>
      </c>
      <c r="B929" s="30" t="s">
        <v>2185</v>
      </c>
      <c r="C929" s="30" t="s">
        <v>343</v>
      </c>
      <c r="D929" s="30" t="s">
        <v>44</v>
      </c>
      <c r="E929" s="1">
        <v>42.315217391304351</v>
      </c>
      <c r="F929" s="1">
        <v>10.907608695652174</v>
      </c>
      <c r="G929" s="29">
        <v>0.39130434782608697</v>
      </c>
      <c r="H929" s="1">
        <v>0.17391304347826086</v>
      </c>
      <c r="I929" s="1">
        <v>1.0543478260869565</v>
      </c>
      <c r="J929" s="29">
        <v>0</v>
      </c>
      <c r="K929" s="29">
        <v>0</v>
      </c>
      <c r="L929" s="29">
        <v>1.7282608695652173</v>
      </c>
      <c r="M929" s="1">
        <v>9.4673913043478262</v>
      </c>
      <c r="N929" s="1">
        <v>0.22373490881068583</v>
      </c>
      <c r="O929" s="1">
        <v>14.347826086956522</v>
      </c>
      <c r="P929" s="1">
        <v>0.33907012586694063</v>
      </c>
      <c r="Q929" s="1">
        <v>11.032608695652174</v>
      </c>
      <c r="R929" s="1">
        <v>0.26072437708707935</v>
      </c>
      <c r="S929" s="1">
        <v>11.239130434782609</v>
      </c>
      <c r="T929" s="1">
        <v>0.2656049319291035</v>
      </c>
      <c r="U929" s="1" t="s">
        <v>2186</v>
      </c>
    </row>
    <row r="930" spans="1:21" x14ac:dyDescent="0.3">
      <c r="A930" t="s">
        <v>10</v>
      </c>
      <c r="B930" s="30" t="s">
        <v>2187</v>
      </c>
      <c r="C930" s="30" t="s">
        <v>299</v>
      </c>
      <c r="D930" s="30" t="s">
        <v>44</v>
      </c>
      <c r="E930" s="1">
        <v>54.086956521739133</v>
      </c>
      <c r="F930" s="1">
        <v>8.7826086956521738</v>
      </c>
      <c r="G930" s="29">
        <v>0.41304347826086957</v>
      </c>
      <c r="H930" s="1">
        <v>0.27173913043478259</v>
      </c>
      <c r="I930" s="1">
        <v>0.63043478260869568</v>
      </c>
      <c r="J930" s="29">
        <v>0</v>
      </c>
      <c r="K930" s="29">
        <v>0</v>
      </c>
      <c r="L930" s="29">
        <v>3.2690217391304346</v>
      </c>
      <c r="M930" s="1">
        <v>4.8381521739130449</v>
      </c>
      <c r="N930" s="1">
        <v>8.9451366559485559E-2</v>
      </c>
      <c r="O930" s="1">
        <v>14.616086956521739</v>
      </c>
      <c r="P930" s="1">
        <v>0.27023311897106106</v>
      </c>
      <c r="Q930" s="1">
        <v>6.7744565217391308</v>
      </c>
      <c r="R930" s="1">
        <v>0.12525120578778134</v>
      </c>
      <c r="S930" s="1">
        <v>11.850543478260871</v>
      </c>
      <c r="T930" s="1">
        <v>0.2191016881028939</v>
      </c>
      <c r="U930" s="1" t="s">
        <v>2188</v>
      </c>
    </row>
    <row r="931" spans="1:21" x14ac:dyDescent="0.3">
      <c r="A931" t="s">
        <v>10</v>
      </c>
      <c r="B931" s="30" t="s">
        <v>2189</v>
      </c>
      <c r="C931" s="30" t="s">
        <v>1211</v>
      </c>
      <c r="D931" s="30" t="s">
        <v>17</v>
      </c>
      <c r="E931" s="1">
        <v>42.956521739130437</v>
      </c>
      <c r="F931" s="1">
        <v>5.7391304347826084</v>
      </c>
      <c r="G931" s="29">
        <v>0</v>
      </c>
      <c r="H931" s="1">
        <v>0</v>
      </c>
      <c r="I931" s="1">
        <v>2.1304347826086958</v>
      </c>
      <c r="J931" s="29">
        <v>0</v>
      </c>
      <c r="K931" s="29">
        <v>0</v>
      </c>
      <c r="L931" s="29">
        <v>3.0278260869565226</v>
      </c>
      <c r="M931" s="1">
        <v>4.8816304347826085</v>
      </c>
      <c r="N931" s="1">
        <v>0.11364119433198379</v>
      </c>
      <c r="O931" s="1">
        <v>7.3701086956521751</v>
      </c>
      <c r="P931" s="1">
        <v>0.17157135627530365</v>
      </c>
      <c r="Q931" s="1">
        <v>9.1132608695652166</v>
      </c>
      <c r="R931" s="1">
        <v>0.21215080971659916</v>
      </c>
      <c r="S931" s="1">
        <v>28.910217391304343</v>
      </c>
      <c r="T931" s="1">
        <v>0.67301113360323872</v>
      </c>
      <c r="U931" s="1" t="s">
        <v>2190</v>
      </c>
    </row>
    <row r="932" spans="1:21" x14ac:dyDescent="0.3">
      <c r="A932" t="s">
        <v>10</v>
      </c>
      <c r="B932" s="30" t="s">
        <v>2191</v>
      </c>
      <c r="C932" s="30" t="s">
        <v>220</v>
      </c>
      <c r="D932" s="30" t="s">
        <v>17</v>
      </c>
      <c r="E932" s="1">
        <v>44.978260869565219</v>
      </c>
      <c r="F932" s="1">
        <v>5.3043478260869561</v>
      </c>
      <c r="G932" s="29">
        <v>0</v>
      </c>
      <c r="H932" s="1">
        <v>0</v>
      </c>
      <c r="I932" s="1">
        <v>5.6521739130434785</v>
      </c>
      <c r="J932" s="29">
        <v>0</v>
      </c>
      <c r="K932" s="29">
        <v>0</v>
      </c>
      <c r="L932" s="29">
        <v>5.1941304347826085</v>
      </c>
      <c r="M932" s="1">
        <v>0</v>
      </c>
      <c r="N932" s="1">
        <v>0</v>
      </c>
      <c r="O932" s="1">
        <v>0</v>
      </c>
      <c r="P932" s="1">
        <v>0</v>
      </c>
      <c r="Q932" s="1">
        <v>3.3167391304347826</v>
      </c>
      <c r="R932" s="1">
        <v>7.3740937651039146E-2</v>
      </c>
      <c r="S932" s="1">
        <v>11.20282608695652</v>
      </c>
      <c r="T932" s="1">
        <v>0.24907201546640886</v>
      </c>
      <c r="U932" s="1" t="s">
        <v>2192</v>
      </c>
    </row>
    <row r="933" spans="1:21" x14ac:dyDescent="0.3">
      <c r="A933" t="s">
        <v>10</v>
      </c>
      <c r="B933" s="30" t="s">
        <v>2193</v>
      </c>
      <c r="C933" s="30" t="s">
        <v>246</v>
      </c>
      <c r="D933" s="30" t="s">
        <v>44</v>
      </c>
      <c r="E933" s="1">
        <v>64.108695652173907</v>
      </c>
      <c r="F933" s="1">
        <v>5.9130434782608692</v>
      </c>
      <c r="G933" s="29">
        <v>1.0869565217391304E-2</v>
      </c>
      <c r="H933" s="1">
        <v>0.46804347826086951</v>
      </c>
      <c r="I933" s="1">
        <v>0</v>
      </c>
      <c r="J933" s="29">
        <v>0</v>
      </c>
      <c r="K933" s="29">
        <v>0</v>
      </c>
      <c r="L933" s="29">
        <v>4.1015217391304351</v>
      </c>
      <c r="M933" s="1">
        <v>5.004130434782609</v>
      </c>
      <c r="N933" s="1">
        <v>7.8056968463886073E-2</v>
      </c>
      <c r="O933" s="1">
        <v>2.1634782608695655</v>
      </c>
      <c r="P933" s="1">
        <v>3.374703289250594E-2</v>
      </c>
      <c r="Q933" s="1">
        <v>12.371195652173917</v>
      </c>
      <c r="R933" s="1">
        <v>0.19297219396405568</v>
      </c>
      <c r="S933" s="1">
        <v>23.238043478260867</v>
      </c>
      <c r="T933" s="1">
        <v>0.36247880637504237</v>
      </c>
      <c r="U933" s="1" t="s">
        <v>2194</v>
      </c>
    </row>
    <row r="934" spans="1:21" x14ac:dyDescent="0.3">
      <c r="A934" t="s">
        <v>10</v>
      </c>
      <c r="B934" s="30" t="s">
        <v>2195</v>
      </c>
      <c r="C934" s="30" t="s">
        <v>125</v>
      </c>
      <c r="D934" s="30" t="s">
        <v>44</v>
      </c>
      <c r="E934" s="1">
        <v>121.66304347826087</v>
      </c>
      <c r="F934" s="1">
        <v>10.521739130434783</v>
      </c>
      <c r="G934" s="29">
        <v>0.94565217391304346</v>
      </c>
      <c r="H934" s="1">
        <v>0.78260869565217395</v>
      </c>
      <c r="I934" s="1">
        <v>4.2608695652173916</v>
      </c>
      <c r="J934" s="29">
        <v>0</v>
      </c>
      <c r="K934" s="29">
        <v>0</v>
      </c>
      <c r="L934" s="29">
        <v>6.7527173913043477</v>
      </c>
      <c r="M934" s="1">
        <v>13.589130434782607</v>
      </c>
      <c r="N934" s="1">
        <v>0.11169480925578484</v>
      </c>
      <c r="O934" s="1">
        <v>14.889021739130435</v>
      </c>
      <c r="P934" s="1">
        <v>0.12237916554989725</v>
      </c>
      <c r="Q934" s="1">
        <v>25.176630434782609</v>
      </c>
      <c r="R934" s="1">
        <v>0.2069373715715179</v>
      </c>
      <c r="S934" s="1">
        <v>28.945652173913047</v>
      </c>
      <c r="T934" s="1">
        <v>0.23791655498972575</v>
      </c>
      <c r="U934" s="1" t="s">
        <v>2196</v>
      </c>
    </row>
    <row r="935" spans="1:21" x14ac:dyDescent="0.3">
      <c r="A935" t="s">
        <v>10</v>
      </c>
      <c r="B935" s="30" t="s">
        <v>2197</v>
      </c>
      <c r="C935" s="30" t="s">
        <v>778</v>
      </c>
      <c r="D935" s="30" t="s">
        <v>44</v>
      </c>
      <c r="E935" s="1">
        <v>39.652173913043477</v>
      </c>
      <c r="F935" s="1">
        <v>5.8260869565217392</v>
      </c>
      <c r="G935" s="29">
        <v>0.16304347826086957</v>
      </c>
      <c r="H935" s="1">
        <v>0</v>
      </c>
      <c r="I935" s="1">
        <v>0.10869565217391304</v>
      </c>
      <c r="J935" s="29">
        <v>0</v>
      </c>
      <c r="K935" s="29">
        <v>0</v>
      </c>
      <c r="L935" s="29">
        <v>3.9073913043478261</v>
      </c>
      <c r="M935" s="1">
        <v>5.9159782608695659</v>
      </c>
      <c r="N935" s="1">
        <v>0.14919682017543862</v>
      </c>
      <c r="O935" s="1">
        <v>11.784347826086956</v>
      </c>
      <c r="P935" s="1">
        <v>0.29719298245614034</v>
      </c>
      <c r="Q935" s="1">
        <v>3.2065217391304341</v>
      </c>
      <c r="R935" s="1">
        <v>8.0866228070175419E-2</v>
      </c>
      <c r="S935" s="1">
        <v>9.6661956521739132</v>
      </c>
      <c r="T935" s="1">
        <v>0.24377467105263159</v>
      </c>
      <c r="U935" s="1" t="s">
        <v>2198</v>
      </c>
    </row>
    <row r="936" spans="1:21" x14ac:dyDescent="0.3">
      <c r="A936" t="s">
        <v>10</v>
      </c>
      <c r="B936" s="30" t="s">
        <v>2199</v>
      </c>
      <c r="C936" s="30" t="s">
        <v>97</v>
      </c>
      <c r="D936" s="30" t="s">
        <v>98</v>
      </c>
      <c r="E936" s="1">
        <v>31.021739130434781</v>
      </c>
      <c r="F936" s="1">
        <v>0</v>
      </c>
      <c r="G936" s="29">
        <v>0</v>
      </c>
      <c r="H936" s="1">
        <v>0</v>
      </c>
      <c r="I936" s="1">
        <v>0</v>
      </c>
      <c r="J936" s="29">
        <v>0</v>
      </c>
      <c r="K936" s="29">
        <v>0</v>
      </c>
      <c r="L936" s="29">
        <v>2.0679347826086953</v>
      </c>
      <c r="M936" s="1">
        <v>4.6481521739130427</v>
      </c>
      <c r="N936" s="1">
        <v>0.14983531885073578</v>
      </c>
      <c r="O936" s="1">
        <v>7.6780434782608697</v>
      </c>
      <c r="P936" s="1">
        <v>0.24750525578135951</v>
      </c>
      <c r="Q936" s="1">
        <v>7.4058695652173903</v>
      </c>
      <c r="R936" s="1">
        <v>0.23873160476524175</v>
      </c>
      <c r="S936" s="1">
        <v>14.111521739130433</v>
      </c>
      <c r="T936" s="1">
        <v>0.45489138051857037</v>
      </c>
      <c r="U936" s="1" t="s">
        <v>2200</v>
      </c>
    </row>
    <row r="937" spans="1:21" x14ac:dyDescent="0.3">
      <c r="A937" t="s">
        <v>10</v>
      </c>
      <c r="B937" s="30" t="s">
        <v>2201</v>
      </c>
      <c r="C937" s="30" t="s">
        <v>188</v>
      </c>
      <c r="D937" s="30" t="s">
        <v>44</v>
      </c>
      <c r="E937" s="1">
        <v>55.793478260869563</v>
      </c>
      <c r="F937" s="1">
        <v>5.7391304347826084</v>
      </c>
      <c r="G937" s="29">
        <v>0.52173913043478259</v>
      </c>
      <c r="H937" s="1">
        <v>0</v>
      </c>
      <c r="I937" s="1">
        <v>0.34782608695652173</v>
      </c>
      <c r="J937" s="29">
        <v>0</v>
      </c>
      <c r="K937" s="29">
        <v>0</v>
      </c>
      <c r="L937" s="29">
        <v>1.3106521739130435</v>
      </c>
      <c r="M937" s="1">
        <v>5.7391304347826084</v>
      </c>
      <c r="N937" s="1">
        <v>0.10286382232612508</v>
      </c>
      <c r="O937" s="1">
        <v>8.933695652173915</v>
      </c>
      <c r="P937" s="1">
        <v>0.1601207870640951</v>
      </c>
      <c r="Q937" s="1">
        <v>3.8207608695652167</v>
      </c>
      <c r="R937" s="1">
        <v>6.8480420806545872E-2</v>
      </c>
      <c r="S937" s="1">
        <v>15.251847826086957</v>
      </c>
      <c r="T937" s="1">
        <v>0.27336255601013054</v>
      </c>
      <c r="U937" s="1" t="s">
        <v>2202</v>
      </c>
    </row>
    <row r="938" spans="1:21" x14ac:dyDescent="0.3">
      <c r="A938" t="s">
        <v>10</v>
      </c>
      <c r="B938" s="30" t="s">
        <v>2203</v>
      </c>
      <c r="C938" s="30" t="s">
        <v>1065</v>
      </c>
      <c r="D938" s="30" t="s">
        <v>44</v>
      </c>
      <c r="E938" s="1">
        <v>63.271739130434781</v>
      </c>
      <c r="F938" s="1">
        <v>11.478260869565217</v>
      </c>
      <c r="G938" s="29">
        <v>0</v>
      </c>
      <c r="H938" s="1">
        <v>0.2391304347826087</v>
      </c>
      <c r="I938" s="1">
        <v>0.60869565217391308</v>
      </c>
      <c r="J938" s="29">
        <v>0</v>
      </c>
      <c r="K938" s="29">
        <v>0</v>
      </c>
      <c r="L938" s="29">
        <v>0</v>
      </c>
      <c r="M938" s="1">
        <v>0</v>
      </c>
      <c r="N938" s="1">
        <v>0</v>
      </c>
      <c r="O938" s="1">
        <v>18.741195652173921</v>
      </c>
      <c r="P938" s="1">
        <v>0.29620168355952597</v>
      </c>
      <c r="Q938" s="1">
        <v>1.2083695652173914</v>
      </c>
      <c r="R938" s="1">
        <v>1.9098093111149288E-2</v>
      </c>
      <c r="S938" s="1">
        <v>1.5381521739130433</v>
      </c>
      <c r="T938" s="1">
        <v>2.4310255969764643E-2</v>
      </c>
      <c r="U938" s="1" t="s">
        <v>2204</v>
      </c>
    </row>
    <row r="939" spans="1:21" x14ac:dyDescent="0.3">
      <c r="A939" t="s">
        <v>10</v>
      </c>
      <c r="B939" s="30" t="s">
        <v>2205</v>
      </c>
      <c r="C939" s="30" t="s">
        <v>31</v>
      </c>
      <c r="D939" s="30" t="s">
        <v>32</v>
      </c>
      <c r="E939" s="1">
        <v>122.8804347826087</v>
      </c>
      <c r="F939" s="1">
        <v>6.3478260869565215</v>
      </c>
      <c r="G939" s="29">
        <v>0</v>
      </c>
      <c r="H939" s="1">
        <v>0</v>
      </c>
      <c r="I939" s="1">
        <v>5.7391304347826084</v>
      </c>
      <c r="J939" s="29">
        <v>0</v>
      </c>
      <c r="K939" s="29">
        <v>0</v>
      </c>
      <c r="L939" s="29">
        <v>2.9991304347826087</v>
      </c>
      <c r="M939" s="1">
        <v>20.298804347826088</v>
      </c>
      <c r="N939" s="1">
        <v>0.16519150818222025</v>
      </c>
      <c r="O939" s="1">
        <v>9.3917391304347824</v>
      </c>
      <c r="P939" s="1">
        <v>7.6429898275099509E-2</v>
      </c>
      <c r="Q939" s="1">
        <v>6.9843478260869576</v>
      </c>
      <c r="R939" s="1">
        <v>5.6838567005749671E-2</v>
      </c>
      <c r="S939" s="1">
        <v>17.293586956521739</v>
      </c>
      <c r="T939" s="1">
        <v>0.14073507297655904</v>
      </c>
      <c r="U939" s="1" t="s">
        <v>2206</v>
      </c>
    </row>
    <row r="940" spans="1:21" x14ac:dyDescent="0.3">
      <c r="A940" t="s">
        <v>10</v>
      </c>
      <c r="B940" s="30" t="s">
        <v>2207</v>
      </c>
      <c r="C940" s="30" t="s">
        <v>706</v>
      </c>
      <c r="D940" s="30" t="s">
        <v>707</v>
      </c>
      <c r="E940" s="1">
        <v>35.108695652173914</v>
      </c>
      <c r="F940" s="1">
        <v>4.9945652173913047</v>
      </c>
      <c r="G940" s="29">
        <v>0.79347826086956519</v>
      </c>
      <c r="H940" s="1">
        <v>0.20652173913043478</v>
      </c>
      <c r="I940" s="1">
        <v>5.2282608695652177</v>
      </c>
      <c r="J940" s="29">
        <v>0</v>
      </c>
      <c r="K940" s="29">
        <v>0</v>
      </c>
      <c r="L940" s="29">
        <v>1.4567391304347828</v>
      </c>
      <c r="M940" s="1">
        <v>4.6198913043478251</v>
      </c>
      <c r="N940" s="1">
        <v>0.13158823529411762</v>
      </c>
      <c r="O940" s="1">
        <v>11.103804347826086</v>
      </c>
      <c r="P940" s="1">
        <v>0.31626934984520122</v>
      </c>
      <c r="Q940" s="1">
        <v>4.6376086956521734</v>
      </c>
      <c r="R940" s="1">
        <v>0.13209287925696592</v>
      </c>
      <c r="S940" s="1">
        <v>9.0406521739130419</v>
      </c>
      <c r="T940" s="1">
        <v>0.25750464396284822</v>
      </c>
      <c r="U940" s="1" t="s">
        <v>2208</v>
      </c>
    </row>
    <row r="941" spans="1:21" x14ac:dyDescent="0.3">
      <c r="A941" t="s">
        <v>10</v>
      </c>
      <c r="B941" s="30" t="s">
        <v>2209</v>
      </c>
      <c r="C941" s="30" t="s">
        <v>1693</v>
      </c>
      <c r="D941" s="30" t="s">
        <v>44</v>
      </c>
      <c r="E941" s="1">
        <v>90.989130434782609</v>
      </c>
      <c r="F941" s="1">
        <v>0.33695652173913043</v>
      </c>
      <c r="G941" s="29">
        <v>0.31521739130434784</v>
      </c>
      <c r="H941" s="1">
        <v>0.2608695652173913</v>
      </c>
      <c r="I941" s="1">
        <v>3.3913043478260869</v>
      </c>
      <c r="J941" s="29">
        <v>0</v>
      </c>
      <c r="K941" s="29">
        <v>0</v>
      </c>
      <c r="L941" s="29">
        <v>3.0178260869565205</v>
      </c>
      <c r="M941" s="1">
        <v>10.35891304347826</v>
      </c>
      <c r="N941" s="1">
        <v>0.11384780790825469</v>
      </c>
      <c r="O941" s="1">
        <v>15.209239130434781</v>
      </c>
      <c r="P941" s="1">
        <v>0.167154461832517</v>
      </c>
      <c r="Q941" s="1">
        <v>12.789891304347822</v>
      </c>
      <c r="R941" s="1">
        <v>0.14056504599211558</v>
      </c>
      <c r="S941" s="1">
        <v>20.596956521739124</v>
      </c>
      <c r="T941" s="1">
        <v>0.22636722016485478</v>
      </c>
      <c r="U941" s="1" t="s">
        <v>2210</v>
      </c>
    </row>
    <row r="942" spans="1:21" x14ac:dyDescent="0.3">
      <c r="A942" t="s">
        <v>10</v>
      </c>
      <c r="B942" s="30" t="s">
        <v>2211</v>
      </c>
      <c r="C942" s="30" t="s">
        <v>1776</v>
      </c>
      <c r="D942" s="30" t="s">
        <v>44</v>
      </c>
      <c r="E942" s="1">
        <v>119.43478260869566</v>
      </c>
      <c r="F942" s="1">
        <v>5.7391304347826084</v>
      </c>
      <c r="G942" s="29">
        <v>0</v>
      </c>
      <c r="H942" s="1">
        <v>0</v>
      </c>
      <c r="I942" s="1">
        <v>5.3043478260869561</v>
      </c>
      <c r="J942" s="29">
        <v>0</v>
      </c>
      <c r="K942" s="29">
        <v>0</v>
      </c>
      <c r="L942" s="29">
        <v>1.4215217391304344</v>
      </c>
      <c r="M942" s="1">
        <v>8.8361956521739096</v>
      </c>
      <c r="N942" s="1">
        <v>7.3983436476155781E-2</v>
      </c>
      <c r="O942" s="1">
        <v>7.5290217391304317</v>
      </c>
      <c r="P942" s="1">
        <v>6.3038769566800115E-2</v>
      </c>
      <c r="Q942" s="1">
        <v>12.904999999999996</v>
      </c>
      <c r="R942" s="1">
        <v>0.10805060065526025</v>
      </c>
      <c r="S942" s="1">
        <v>35.892282608695645</v>
      </c>
      <c r="T942" s="1">
        <v>0.30051783764106288</v>
      </c>
      <c r="U942" s="1" t="s">
        <v>2212</v>
      </c>
    </row>
    <row r="943" spans="1:21" x14ac:dyDescent="0.3">
      <c r="A943" t="s">
        <v>10</v>
      </c>
      <c r="B943" s="30" t="s">
        <v>2213</v>
      </c>
      <c r="C943" s="30" t="s">
        <v>375</v>
      </c>
      <c r="D943" s="30" t="s">
        <v>36</v>
      </c>
      <c r="E943" s="1">
        <v>112.77173913043478</v>
      </c>
      <c r="F943" s="1">
        <v>5.6521739130434785</v>
      </c>
      <c r="G943" s="29">
        <v>0</v>
      </c>
      <c r="H943" s="1">
        <v>0</v>
      </c>
      <c r="I943" s="1">
        <v>1.1630434782608696</v>
      </c>
      <c r="J943" s="29">
        <v>0</v>
      </c>
      <c r="K943" s="29">
        <v>0</v>
      </c>
      <c r="L943" s="29">
        <v>2.7247826086956524</v>
      </c>
      <c r="M943" s="1">
        <v>4.3478260869565215</v>
      </c>
      <c r="N943" s="1">
        <v>3.8554216867469876E-2</v>
      </c>
      <c r="O943" s="1">
        <v>24.900543478260879</v>
      </c>
      <c r="P943" s="1">
        <v>0.22080481927710852</v>
      </c>
      <c r="Q943" s="1">
        <v>7.9943478260869538</v>
      </c>
      <c r="R943" s="1">
        <v>7.0889638554216844E-2</v>
      </c>
      <c r="S943" s="1">
        <v>14.000869565217389</v>
      </c>
      <c r="T943" s="1">
        <v>0.12415228915662649</v>
      </c>
      <c r="U943" s="1" t="s">
        <v>2214</v>
      </c>
    </row>
    <row r="944" spans="1:21" x14ac:dyDescent="0.3">
      <c r="A944" t="s">
        <v>10</v>
      </c>
      <c r="B944" s="30" t="s">
        <v>2215</v>
      </c>
      <c r="C944" s="30" t="s">
        <v>16</v>
      </c>
      <c r="D944" s="30" t="s">
        <v>17</v>
      </c>
      <c r="E944" s="1">
        <v>102.60869565217391</v>
      </c>
      <c r="F944" s="1">
        <v>5.0434782608695654</v>
      </c>
      <c r="G944" s="29">
        <v>1.2826086956521738</v>
      </c>
      <c r="H944" s="1">
        <v>0.59782608695652173</v>
      </c>
      <c r="I944" s="1">
        <v>3.402173913043478</v>
      </c>
      <c r="J944" s="29">
        <v>0</v>
      </c>
      <c r="K944" s="29">
        <v>0</v>
      </c>
      <c r="L944" s="29">
        <v>5.3532608695652177</v>
      </c>
      <c r="M944" s="1">
        <v>10.641304347826082</v>
      </c>
      <c r="N944" s="1">
        <v>0.10370762711864404</v>
      </c>
      <c r="O944" s="1">
        <v>12.781630434782608</v>
      </c>
      <c r="P944" s="1">
        <v>0.1245667372881356</v>
      </c>
      <c r="Q944" s="1">
        <v>10.535326086956522</v>
      </c>
      <c r="R944" s="1">
        <v>0.10267478813559322</v>
      </c>
      <c r="S944" s="1">
        <v>19.3125</v>
      </c>
      <c r="T944" s="1">
        <v>0.18821504237288136</v>
      </c>
      <c r="U944" s="1" t="s">
        <v>2216</v>
      </c>
    </row>
    <row r="945" spans="1:21" x14ac:dyDescent="0.3">
      <c r="A945" t="s">
        <v>10</v>
      </c>
      <c r="B945" s="30" t="s">
        <v>2217</v>
      </c>
      <c r="C945" s="30" t="s">
        <v>948</v>
      </c>
      <c r="D945" s="30" t="s">
        <v>32</v>
      </c>
      <c r="E945" s="1">
        <v>158.02173913043478</v>
      </c>
      <c r="F945" s="1">
        <v>10.521739130434783</v>
      </c>
      <c r="G945" s="29">
        <v>0.81521739130434778</v>
      </c>
      <c r="H945" s="1">
        <v>0.58695652173913049</v>
      </c>
      <c r="I945" s="1">
        <v>4.7826086956521738</v>
      </c>
      <c r="J945" s="29">
        <v>0</v>
      </c>
      <c r="K945" s="29">
        <v>0</v>
      </c>
      <c r="L945" s="29">
        <v>4.2038043478260869</v>
      </c>
      <c r="M945" s="1">
        <v>18.185869565217399</v>
      </c>
      <c r="N945" s="1">
        <v>0.11508460586050355</v>
      </c>
      <c r="O945" s="1">
        <v>20.829021739130429</v>
      </c>
      <c r="P945" s="1">
        <v>0.13181111569679457</v>
      </c>
      <c r="Q945" s="1">
        <v>20.978260869565219</v>
      </c>
      <c r="R945" s="1">
        <v>0.13275553721282157</v>
      </c>
      <c r="S945" s="1">
        <v>50.152173913043477</v>
      </c>
      <c r="T945" s="1">
        <v>0.31737515476681799</v>
      </c>
      <c r="U945" s="1" t="s">
        <v>2218</v>
      </c>
    </row>
    <row r="946" spans="1:21" x14ac:dyDescent="0.3">
      <c r="A946" t="s">
        <v>10</v>
      </c>
      <c r="B946" s="30" t="s">
        <v>2219</v>
      </c>
      <c r="C946" s="30" t="s">
        <v>935</v>
      </c>
      <c r="D946" s="30" t="s">
        <v>240</v>
      </c>
      <c r="E946" s="1">
        <v>67.152173913043484</v>
      </c>
      <c r="F946" s="1">
        <v>5.7391304347826084</v>
      </c>
      <c r="G946" s="29">
        <v>0</v>
      </c>
      <c r="H946" s="1">
        <v>0</v>
      </c>
      <c r="I946" s="1">
        <v>0</v>
      </c>
      <c r="J946" s="29">
        <v>0</v>
      </c>
      <c r="K946" s="29">
        <v>0</v>
      </c>
      <c r="L946" s="29">
        <v>0.61478260869565227</v>
      </c>
      <c r="M946" s="1">
        <v>8.9769565217391296</v>
      </c>
      <c r="N946" s="1">
        <v>0.13368080284881836</v>
      </c>
      <c r="O946" s="1">
        <v>9.2734782608695667</v>
      </c>
      <c r="P946" s="1">
        <v>0.13809647134995146</v>
      </c>
      <c r="Q946" s="1">
        <v>1.4881521739130434</v>
      </c>
      <c r="R946" s="1">
        <v>2.2160893493039815E-2</v>
      </c>
      <c r="S946" s="1">
        <v>4.9379347826086963</v>
      </c>
      <c r="T946" s="1">
        <v>7.3533505988993206E-2</v>
      </c>
      <c r="U946" s="1" t="s">
        <v>2220</v>
      </c>
    </row>
    <row r="947" spans="1:21" x14ac:dyDescent="0.3">
      <c r="A947" t="s">
        <v>10</v>
      </c>
      <c r="B947" s="30" t="s">
        <v>2221</v>
      </c>
      <c r="C947" s="30" t="s">
        <v>12</v>
      </c>
      <c r="D947" s="30" t="s">
        <v>13</v>
      </c>
      <c r="E947" s="1">
        <v>130.86956521739131</v>
      </c>
      <c r="F947" s="1">
        <v>0</v>
      </c>
      <c r="G947" s="29">
        <v>0</v>
      </c>
      <c r="H947" s="1">
        <v>0</v>
      </c>
      <c r="I947" s="1">
        <v>11.097826086956522</v>
      </c>
      <c r="J947" s="29">
        <v>0</v>
      </c>
      <c r="K947" s="29">
        <v>0</v>
      </c>
      <c r="L947" s="29">
        <v>4.4176086956521745</v>
      </c>
      <c r="M947" s="1">
        <v>5.782826086956522</v>
      </c>
      <c r="N947" s="1">
        <v>4.4187707641196013E-2</v>
      </c>
      <c r="O947" s="1">
        <v>41.409239130434791</v>
      </c>
      <c r="P947" s="1">
        <v>0.31641611295681066</v>
      </c>
      <c r="Q947" s="1">
        <v>3.9065217391304352</v>
      </c>
      <c r="R947" s="1">
        <v>2.9850498338870435E-2</v>
      </c>
      <c r="S947" s="1">
        <v>12.706847826086953</v>
      </c>
      <c r="T947" s="1">
        <v>9.7095514950166079E-2</v>
      </c>
      <c r="U947" s="1" t="s">
        <v>2222</v>
      </c>
    </row>
    <row r="948" spans="1:21" x14ac:dyDescent="0.3">
      <c r="A948" t="s">
        <v>10</v>
      </c>
      <c r="B948" s="30" t="s">
        <v>2223</v>
      </c>
      <c r="C948" s="30" t="s">
        <v>375</v>
      </c>
      <c r="D948" s="30" t="s">
        <v>36</v>
      </c>
      <c r="E948" s="1">
        <v>100.68478260869566</v>
      </c>
      <c r="F948" s="1">
        <v>5.7684782608695659</v>
      </c>
      <c r="G948" s="29">
        <v>0</v>
      </c>
      <c r="H948" s="1">
        <v>0</v>
      </c>
      <c r="I948" s="1">
        <v>3.152173913043478</v>
      </c>
      <c r="J948" s="29">
        <v>0</v>
      </c>
      <c r="K948" s="29">
        <v>0</v>
      </c>
      <c r="L948" s="29">
        <v>16.929347826086957</v>
      </c>
      <c r="M948" s="1">
        <v>6.4476086956521739</v>
      </c>
      <c r="N948" s="1">
        <v>6.4037568822195828E-2</v>
      </c>
      <c r="O948" s="1">
        <v>19.424891304347828</v>
      </c>
      <c r="P948" s="1">
        <v>0.19292777717802009</v>
      </c>
      <c r="Q948" s="1">
        <v>0.16304347826086957</v>
      </c>
      <c r="R948" s="1">
        <v>1.6193457843031414E-3</v>
      </c>
      <c r="S948" s="1">
        <v>37.677826086956543</v>
      </c>
      <c r="T948" s="1">
        <v>0.37421569685846939</v>
      </c>
      <c r="U948" s="1" t="s">
        <v>2224</v>
      </c>
    </row>
    <row r="949" spans="1:21" x14ac:dyDescent="0.3">
      <c r="A949" t="s">
        <v>10</v>
      </c>
      <c r="B949" s="30" t="s">
        <v>2225</v>
      </c>
      <c r="C949" s="30" t="s">
        <v>243</v>
      </c>
      <c r="D949" s="30" t="s">
        <v>51</v>
      </c>
      <c r="E949" s="1">
        <v>56.684782608695649</v>
      </c>
      <c r="F949" s="1">
        <v>4.7826086956521738</v>
      </c>
      <c r="G949" s="29">
        <v>0.32608695652173914</v>
      </c>
      <c r="H949" s="1">
        <v>0.1983695652173913</v>
      </c>
      <c r="I949" s="1">
        <v>0.60869565217391308</v>
      </c>
      <c r="J949" s="29">
        <v>0</v>
      </c>
      <c r="K949" s="29">
        <v>0</v>
      </c>
      <c r="L949" s="29">
        <v>9.0136956521739151</v>
      </c>
      <c r="M949" s="1">
        <v>5.5217391304347831</v>
      </c>
      <c r="N949" s="1">
        <v>9.7411313518696085E-2</v>
      </c>
      <c r="O949" s="1">
        <v>8.4655434782608694</v>
      </c>
      <c r="P949" s="1">
        <v>0.14934419942473634</v>
      </c>
      <c r="Q949" s="1">
        <v>0.73913043478260865</v>
      </c>
      <c r="R949" s="1">
        <v>1.3039309683604986E-2</v>
      </c>
      <c r="S949" s="1">
        <v>14.952934782608695</v>
      </c>
      <c r="T949" s="1">
        <v>0.26379098753595398</v>
      </c>
      <c r="U949" s="1" t="s">
        <v>2226</v>
      </c>
    </row>
    <row r="950" spans="1:21" x14ac:dyDescent="0.3">
      <c r="A950" t="s">
        <v>10</v>
      </c>
      <c r="B950" s="30" t="s">
        <v>2227</v>
      </c>
      <c r="C950" s="30" t="s">
        <v>269</v>
      </c>
      <c r="D950" s="30" t="s">
        <v>44</v>
      </c>
      <c r="E950" s="1">
        <v>93.195652173913047</v>
      </c>
      <c r="F950" s="1">
        <v>10.608695652173912</v>
      </c>
      <c r="G950" s="29">
        <v>0</v>
      </c>
      <c r="H950" s="1">
        <v>0</v>
      </c>
      <c r="I950" s="1">
        <v>5.5652173913043477</v>
      </c>
      <c r="J950" s="29">
        <v>0</v>
      </c>
      <c r="K950" s="29">
        <v>0</v>
      </c>
      <c r="L950" s="29">
        <v>0</v>
      </c>
      <c r="M950" s="1">
        <v>6.2722826086956518</v>
      </c>
      <c r="N950" s="1">
        <v>6.7302309307207833E-2</v>
      </c>
      <c r="O950" s="1">
        <v>12.959891304347828</v>
      </c>
      <c r="P950" s="1">
        <v>0.1390611149988337</v>
      </c>
      <c r="Q950" s="1">
        <v>2.3659782608695652</v>
      </c>
      <c r="R950" s="1">
        <v>2.5387217168182877E-2</v>
      </c>
      <c r="S950" s="1">
        <v>10.507282608695652</v>
      </c>
      <c r="T950" s="1">
        <v>0.11274434336365756</v>
      </c>
      <c r="U950" s="1" t="s">
        <v>2228</v>
      </c>
    </row>
    <row r="951" spans="1:21" x14ac:dyDescent="0.3">
      <c r="A951" t="s">
        <v>10</v>
      </c>
      <c r="B951" s="30" t="s">
        <v>2229</v>
      </c>
      <c r="C951" s="30" t="s">
        <v>65</v>
      </c>
      <c r="D951" s="30" t="s">
        <v>44</v>
      </c>
      <c r="E951" s="1">
        <v>51.510869565217391</v>
      </c>
      <c r="F951" s="1">
        <v>9.3913043478260878</v>
      </c>
      <c r="G951" s="29">
        <v>0.28260869565217389</v>
      </c>
      <c r="H951" s="1">
        <v>0.36956521739130432</v>
      </c>
      <c r="I951" s="1">
        <v>5.6956521739130439</v>
      </c>
      <c r="J951" s="29">
        <v>0</v>
      </c>
      <c r="K951" s="29">
        <v>0</v>
      </c>
      <c r="L951" s="29">
        <v>3.0570652173913042</v>
      </c>
      <c r="M951" s="1">
        <v>17.174673913043481</v>
      </c>
      <c r="N951" s="1">
        <v>0.33341844270943244</v>
      </c>
      <c r="O951" s="1">
        <v>15.098804347826089</v>
      </c>
      <c r="P951" s="1">
        <v>0.29311880143490193</v>
      </c>
      <c r="Q951" s="1">
        <v>17.372282608695652</v>
      </c>
      <c r="R951" s="1">
        <v>0.33725469508335093</v>
      </c>
      <c r="S951" s="1">
        <v>28.141304347826086</v>
      </c>
      <c r="T951" s="1">
        <v>0.54631778856298796</v>
      </c>
      <c r="U951" s="1" t="s">
        <v>2230</v>
      </c>
    </row>
    <row r="952" spans="1:21" x14ac:dyDescent="0.3">
      <c r="A952" t="s">
        <v>10</v>
      </c>
      <c r="B952" s="30" t="s">
        <v>2231</v>
      </c>
      <c r="C952" s="30" t="s">
        <v>4</v>
      </c>
      <c r="D952" s="30" t="s">
        <v>129</v>
      </c>
      <c r="E952" s="1">
        <v>46.5</v>
      </c>
      <c r="F952" s="1">
        <v>4.6956521739130439</v>
      </c>
      <c r="G952" s="29">
        <v>0.28260869565217389</v>
      </c>
      <c r="H952" s="1">
        <v>0.33695652173913043</v>
      </c>
      <c r="I952" s="1">
        <v>3.7173913043478262</v>
      </c>
      <c r="J952" s="29">
        <v>0</v>
      </c>
      <c r="K952" s="29">
        <v>0</v>
      </c>
      <c r="L952" s="29">
        <v>2.4546739130434783</v>
      </c>
      <c r="M952" s="1">
        <v>4.2608695652173916</v>
      </c>
      <c r="N952" s="1">
        <v>9.1631603553062185E-2</v>
      </c>
      <c r="O952" s="1">
        <v>22.48836956521739</v>
      </c>
      <c r="P952" s="1">
        <v>0.48362085086489009</v>
      </c>
      <c r="Q952" s="1">
        <v>3.4528260869565215</v>
      </c>
      <c r="R952" s="1">
        <v>7.425432445067788E-2</v>
      </c>
      <c r="S952" s="1">
        <v>16.596304347826084</v>
      </c>
      <c r="T952" s="1">
        <v>0.35690977092099108</v>
      </c>
      <c r="U952" s="1" t="s">
        <v>2232</v>
      </c>
    </row>
    <row r="953" spans="1:21" x14ac:dyDescent="0.3">
      <c r="A953" t="s">
        <v>10</v>
      </c>
      <c r="B953" s="30" t="s">
        <v>2233</v>
      </c>
      <c r="C953" s="30" t="s">
        <v>12</v>
      </c>
      <c r="D953" s="30" t="s">
        <v>13</v>
      </c>
      <c r="E953" s="1">
        <v>28.391304347826086</v>
      </c>
      <c r="F953" s="1">
        <v>4.6086956521739131</v>
      </c>
      <c r="G953" s="29">
        <v>0</v>
      </c>
      <c r="H953" s="1">
        <v>0</v>
      </c>
      <c r="I953" s="1">
        <v>0</v>
      </c>
      <c r="J953" s="29">
        <v>0</v>
      </c>
      <c r="K953" s="29">
        <v>0</v>
      </c>
      <c r="L953" s="29">
        <v>0</v>
      </c>
      <c r="M953" s="1">
        <v>0</v>
      </c>
      <c r="N953" s="1">
        <v>0</v>
      </c>
      <c r="O953" s="1">
        <v>0</v>
      </c>
      <c r="P953" s="1">
        <v>0</v>
      </c>
      <c r="Q953" s="1">
        <v>0</v>
      </c>
      <c r="R953" s="1">
        <v>0</v>
      </c>
      <c r="S953" s="1">
        <v>0</v>
      </c>
      <c r="T953" s="1">
        <v>0</v>
      </c>
      <c r="U953" s="1" t="s">
        <v>2234</v>
      </c>
    </row>
    <row r="954" spans="1:21" x14ac:dyDescent="0.3">
      <c r="A954" t="s">
        <v>10</v>
      </c>
      <c r="B954" s="30" t="s">
        <v>2235</v>
      </c>
      <c r="C954" s="30" t="s">
        <v>223</v>
      </c>
      <c r="D954" s="30" t="s">
        <v>17</v>
      </c>
      <c r="E954" s="1">
        <v>19</v>
      </c>
      <c r="F954" s="1">
        <v>5.7391304347826084</v>
      </c>
      <c r="G954" s="29">
        <v>0.13043478260869565</v>
      </c>
      <c r="H954" s="1">
        <v>0</v>
      </c>
      <c r="I954" s="1">
        <v>0.21739130434782608</v>
      </c>
      <c r="J954" s="29">
        <v>0</v>
      </c>
      <c r="K954" s="29">
        <v>0</v>
      </c>
      <c r="L954" s="29">
        <v>0</v>
      </c>
      <c r="M954" s="1">
        <v>0</v>
      </c>
      <c r="N954" s="1">
        <v>0</v>
      </c>
      <c r="O954" s="1">
        <v>7.2826086956521756</v>
      </c>
      <c r="P954" s="1">
        <v>0.38329519450800925</v>
      </c>
      <c r="Q954" s="1">
        <v>0</v>
      </c>
      <c r="R954" s="1">
        <v>0</v>
      </c>
      <c r="S954" s="1">
        <v>4.3478260869565216E-2</v>
      </c>
      <c r="T954" s="1">
        <v>2.2883295194508009E-3</v>
      </c>
      <c r="U954" s="1" t="s">
        <v>2692</v>
      </c>
    </row>
    <row r="955" spans="1:21" x14ac:dyDescent="0.3">
      <c r="A955" t="s">
        <v>10</v>
      </c>
      <c r="B955" s="30" t="s">
        <v>2236</v>
      </c>
      <c r="C955" s="30" t="s">
        <v>16</v>
      </c>
      <c r="D955" s="30" t="s">
        <v>17</v>
      </c>
      <c r="E955" s="1">
        <v>272.81521739130437</v>
      </c>
      <c r="F955" s="1">
        <v>11.478260869565217</v>
      </c>
      <c r="G955" s="29">
        <v>0</v>
      </c>
      <c r="H955" s="1">
        <v>0</v>
      </c>
      <c r="I955" s="1">
        <v>10.402173913043478</v>
      </c>
      <c r="J955" s="29">
        <v>0</v>
      </c>
      <c r="K955" s="29">
        <v>0</v>
      </c>
      <c r="L955" s="29">
        <v>14.370652173913042</v>
      </c>
      <c r="M955" s="1">
        <v>6.0054347826086953</v>
      </c>
      <c r="N955" s="1">
        <v>2.2012829196382321E-2</v>
      </c>
      <c r="O955" s="1">
        <v>59.824347826086985</v>
      </c>
      <c r="P955" s="1">
        <v>0.2192852304872705</v>
      </c>
      <c r="Q955" s="1">
        <v>3.4338043478260865</v>
      </c>
      <c r="R955" s="1">
        <v>1.2586557233355907E-2</v>
      </c>
      <c r="S955" s="1">
        <v>28.761195652173907</v>
      </c>
      <c r="T955" s="1">
        <v>0.10542372206063984</v>
      </c>
      <c r="U955" s="1" t="s">
        <v>2237</v>
      </c>
    </row>
    <row r="956" spans="1:21" x14ac:dyDescent="0.3">
      <c r="A956" t="s">
        <v>10</v>
      </c>
      <c r="B956" s="30" t="s">
        <v>2238</v>
      </c>
      <c r="C956" s="30" t="s">
        <v>16</v>
      </c>
      <c r="D956" s="30" t="s">
        <v>17</v>
      </c>
      <c r="E956" s="1">
        <v>32.173913043478258</v>
      </c>
      <c r="F956" s="1">
        <v>5.7391304347826084</v>
      </c>
      <c r="G956" s="29">
        <v>0</v>
      </c>
      <c r="H956" s="1">
        <v>0</v>
      </c>
      <c r="I956" s="1">
        <v>2.2717391304347827</v>
      </c>
      <c r="J956" s="29">
        <v>0</v>
      </c>
      <c r="K956" s="29">
        <v>0</v>
      </c>
      <c r="L956" s="29">
        <v>3.4496739130434784</v>
      </c>
      <c r="M956" s="1">
        <v>17.423586956521735</v>
      </c>
      <c r="N956" s="1">
        <v>0.54154391891891884</v>
      </c>
      <c r="O956" s="1">
        <v>6.1210869565217418</v>
      </c>
      <c r="P956" s="1">
        <v>0.19025000000000011</v>
      </c>
      <c r="Q956" s="1">
        <v>9.4166304347826095</v>
      </c>
      <c r="R956" s="1">
        <v>0.29267905405405409</v>
      </c>
      <c r="S956" s="1">
        <v>22.425108695652177</v>
      </c>
      <c r="T956" s="1">
        <v>0.69699662162162179</v>
      </c>
      <c r="U956" s="1" t="s">
        <v>2239</v>
      </c>
    </row>
    <row r="957" spans="1:21" x14ac:dyDescent="0.3">
      <c r="A957" t="s">
        <v>10</v>
      </c>
      <c r="B957" s="30" t="s">
        <v>2240</v>
      </c>
      <c r="C957" s="30" t="s">
        <v>1372</v>
      </c>
      <c r="D957" s="30" t="s">
        <v>98</v>
      </c>
      <c r="E957" s="1">
        <v>21.391304347826086</v>
      </c>
      <c r="F957" s="1">
        <v>0</v>
      </c>
      <c r="G957" s="29">
        <v>0</v>
      </c>
      <c r="H957" s="1">
        <v>0</v>
      </c>
      <c r="I957" s="1">
        <v>0</v>
      </c>
      <c r="J957" s="29">
        <v>0</v>
      </c>
      <c r="K957" s="29">
        <v>0</v>
      </c>
      <c r="L957" s="29">
        <v>3.1690217391304345</v>
      </c>
      <c r="M957" s="1">
        <v>1.9202173913043479</v>
      </c>
      <c r="N957" s="1">
        <v>8.9766260162601627E-2</v>
      </c>
      <c r="O957" s="1">
        <v>5.2436956521739146</v>
      </c>
      <c r="P957" s="1">
        <v>0.24513211382113831</v>
      </c>
      <c r="Q957" s="1">
        <v>2.9084782608695661</v>
      </c>
      <c r="R957" s="1">
        <v>0.13596544715447159</v>
      </c>
      <c r="S957" s="1">
        <v>9.7044565217391305</v>
      </c>
      <c r="T957" s="1">
        <v>0.45366361788617887</v>
      </c>
      <c r="U957" s="1" t="s">
        <v>2241</v>
      </c>
    </row>
    <row r="958" spans="1:21" x14ac:dyDescent="0.3">
      <c r="A958" t="s">
        <v>10</v>
      </c>
      <c r="B958" s="30" t="s">
        <v>2242</v>
      </c>
      <c r="C958" s="30" t="s">
        <v>1541</v>
      </c>
      <c r="D958" s="30" t="s">
        <v>98</v>
      </c>
      <c r="E958" s="1">
        <v>83.760869565217391</v>
      </c>
      <c r="F958" s="1">
        <v>10.782608695652174</v>
      </c>
      <c r="G958" s="29">
        <v>0.41304347826086957</v>
      </c>
      <c r="H958" s="1">
        <v>0.41304347826086957</v>
      </c>
      <c r="I958" s="1">
        <v>6.0217391304347823</v>
      </c>
      <c r="J958" s="29">
        <v>0</v>
      </c>
      <c r="K958" s="29">
        <v>0</v>
      </c>
      <c r="L958" s="29">
        <v>10.657608695652174</v>
      </c>
      <c r="M958" s="1">
        <v>13.270869565217392</v>
      </c>
      <c r="N958" s="1">
        <v>0.158437581105632</v>
      </c>
      <c r="O958" s="1">
        <v>17.341413043478262</v>
      </c>
      <c r="P958" s="1">
        <v>0.20703477809499093</v>
      </c>
      <c r="Q958" s="1">
        <v>24.413043478260871</v>
      </c>
      <c r="R958" s="1">
        <v>0.29146119906566315</v>
      </c>
      <c r="S958" s="1">
        <v>42.652173913043484</v>
      </c>
      <c r="T958" s="1">
        <v>0.50921359979236969</v>
      </c>
      <c r="U958" s="1" t="s">
        <v>2243</v>
      </c>
    </row>
    <row r="959" spans="1:21" x14ac:dyDescent="0.3">
      <c r="A959" t="s">
        <v>10</v>
      </c>
      <c r="B959" s="30" t="s">
        <v>2244</v>
      </c>
      <c r="C959" s="30" t="s">
        <v>2083</v>
      </c>
      <c r="D959" s="30" t="s">
        <v>71</v>
      </c>
      <c r="E959" s="1">
        <v>32.282608695652172</v>
      </c>
      <c r="F959" s="1">
        <v>0</v>
      </c>
      <c r="G959" s="29">
        <v>6.5217391304347824E-2</v>
      </c>
      <c r="H959" s="1">
        <v>0.33858695652173909</v>
      </c>
      <c r="I959" s="1">
        <v>1.0652173913043479</v>
      </c>
      <c r="J959" s="29">
        <v>0</v>
      </c>
      <c r="K959" s="29">
        <v>0</v>
      </c>
      <c r="L959" s="29">
        <v>1.59</v>
      </c>
      <c r="M959" s="1">
        <v>4.1979347826086952</v>
      </c>
      <c r="N959" s="1">
        <v>0.13003703703703703</v>
      </c>
      <c r="O959" s="1">
        <v>0</v>
      </c>
      <c r="P959" s="1">
        <v>0</v>
      </c>
      <c r="Q959" s="1">
        <v>1.141304347826087E-2</v>
      </c>
      <c r="R959" s="1">
        <v>3.5353535353535354E-4</v>
      </c>
      <c r="S959" s="1">
        <v>3.676086956521738</v>
      </c>
      <c r="T959" s="1">
        <v>0.11387205387205385</v>
      </c>
      <c r="U959" s="1" t="s">
        <v>2245</v>
      </c>
    </row>
    <row r="960" spans="1:21" x14ac:dyDescent="0.3">
      <c r="A960" t="s">
        <v>10</v>
      </c>
      <c r="B960" s="30" t="s">
        <v>2246</v>
      </c>
      <c r="C960" s="30" t="s">
        <v>1330</v>
      </c>
      <c r="D960" s="30" t="s">
        <v>13</v>
      </c>
      <c r="E960" s="1">
        <v>16.869565217391305</v>
      </c>
      <c r="F960" s="1">
        <v>4.6739130434782625</v>
      </c>
      <c r="G960" s="29">
        <v>0.39130434782608697</v>
      </c>
      <c r="H960" s="1">
        <v>0</v>
      </c>
      <c r="I960" s="1">
        <v>0</v>
      </c>
      <c r="J960" s="29">
        <v>0</v>
      </c>
      <c r="K960" s="29">
        <v>0</v>
      </c>
      <c r="L960" s="29">
        <v>1.9657608695652167</v>
      </c>
      <c r="M960" s="1">
        <v>4.1452173913043477</v>
      </c>
      <c r="N960" s="1">
        <v>0.24572164948453606</v>
      </c>
      <c r="O960" s="1">
        <v>0</v>
      </c>
      <c r="P960" s="1">
        <v>0</v>
      </c>
      <c r="Q960" s="1">
        <v>0.42</v>
      </c>
      <c r="R960" s="1">
        <v>2.4896907216494842E-2</v>
      </c>
      <c r="S960" s="1">
        <v>8.7254347826086978</v>
      </c>
      <c r="T960" s="1">
        <v>0.51722938144329911</v>
      </c>
      <c r="U960" s="1" t="s">
        <v>2247</v>
      </c>
    </row>
    <row r="961" spans="1:21" x14ac:dyDescent="0.3">
      <c r="A961" t="s">
        <v>10</v>
      </c>
      <c r="B961" s="30" t="s">
        <v>2248</v>
      </c>
      <c r="C961" s="30" t="s">
        <v>406</v>
      </c>
      <c r="D961" s="30" t="s">
        <v>407</v>
      </c>
      <c r="E961" s="1">
        <v>40.782608695652172</v>
      </c>
      <c r="F961" s="1">
        <v>20.57456521739131</v>
      </c>
      <c r="G961" s="29">
        <v>4.3478260869565216E-2</v>
      </c>
      <c r="H961" s="1">
        <v>0.14989130434782608</v>
      </c>
      <c r="I961" s="1">
        <v>4.6086956521739131</v>
      </c>
      <c r="J961" s="29">
        <v>0</v>
      </c>
      <c r="K961" s="29">
        <v>0</v>
      </c>
      <c r="L961" s="29">
        <v>1.1986956521739132</v>
      </c>
      <c r="M961" s="1">
        <v>3.9535869565217392</v>
      </c>
      <c r="N961" s="1">
        <v>9.6942963752665257E-2</v>
      </c>
      <c r="O961" s="1">
        <v>4.7752173913043467</v>
      </c>
      <c r="P961" s="1">
        <v>0.11708955223880595</v>
      </c>
      <c r="Q961" s="1">
        <v>3.4915217391304338</v>
      </c>
      <c r="R961" s="1">
        <v>8.5613006396588462E-2</v>
      </c>
      <c r="S961" s="1">
        <v>14.55467391304348</v>
      </c>
      <c r="T961" s="1">
        <v>0.35688432835820899</v>
      </c>
      <c r="U961" s="1" t="s">
        <v>2249</v>
      </c>
    </row>
    <row r="962" spans="1:21" x14ac:dyDescent="0.3">
      <c r="A962" t="s">
        <v>10</v>
      </c>
      <c r="B962" s="30" t="s">
        <v>2250</v>
      </c>
      <c r="C962" s="30" t="s">
        <v>2136</v>
      </c>
      <c r="D962" s="30" t="s">
        <v>13</v>
      </c>
      <c r="E962" s="1">
        <v>37.065217391304351</v>
      </c>
      <c r="F962" s="1">
        <v>28.546956521739123</v>
      </c>
      <c r="G962" s="29">
        <v>0</v>
      </c>
      <c r="H962" s="1">
        <v>0</v>
      </c>
      <c r="I962" s="1">
        <v>0</v>
      </c>
      <c r="J962" s="29">
        <v>0</v>
      </c>
      <c r="K962" s="29">
        <v>0</v>
      </c>
      <c r="L962" s="29">
        <v>1.751521739130435</v>
      </c>
      <c r="M962" s="1">
        <v>7.9860869565217358</v>
      </c>
      <c r="N962" s="1">
        <v>0.21546041055718465</v>
      </c>
      <c r="O962" s="1">
        <v>11.782934782608695</v>
      </c>
      <c r="P962" s="1">
        <v>0.31789736070381225</v>
      </c>
      <c r="Q962" s="1">
        <v>9.2723913043478259</v>
      </c>
      <c r="R962" s="1">
        <v>0.25016422287390028</v>
      </c>
      <c r="S962" s="1">
        <v>24.041739130434777</v>
      </c>
      <c r="T962" s="1">
        <v>0.64863343108504379</v>
      </c>
      <c r="U962" s="1" t="s">
        <v>2251</v>
      </c>
    </row>
    <row r="963" spans="1:21" x14ac:dyDescent="0.3">
      <c r="A963" t="s">
        <v>10</v>
      </c>
      <c r="B963" s="30" t="s">
        <v>2252</v>
      </c>
      <c r="C963" s="30" t="s">
        <v>716</v>
      </c>
      <c r="D963" s="30" t="s">
        <v>98</v>
      </c>
      <c r="E963" s="1">
        <v>21.423913043478262</v>
      </c>
      <c r="F963" s="1">
        <v>5.6521739130434785</v>
      </c>
      <c r="G963" s="29">
        <v>0.30434782608695654</v>
      </c>
      <c r="H963" s="1">
        <v>0.21195652173913046</v>
      </c>
      <c r="I963" s="1">
        <v>0.66304347826086951</v>
      </c>
      <c r="J963" s="29">
        <v>0</v>
      </c>
      <c r="K963" s="29">
        <v>0</v>
      </c>
      <c r="L963" s="29">
        <v>0.51358695652173914</v>
      </c>
      <c r="M963" s="1">
        <v>4.3916304347826092</v>
      </c>
      <c r="N963" s="1">
        <v>0.2049873160832065</v>
      </c>
      <c r="O963" s="1">
        <v>7.0140217391304347</v>
      </c>
      <c r="P963" s="1">
        <v>0.32739218670725517</v>
      </c>
      <c r="Q963" s="1">
        <v>1.951086956521739</v>
      </c>
      <c r="R963" s="1">
        <v>9.1070522577371887E-2</v>
      </c>
      <c r="S963" s="1">
        <v>5.4589130434782609</v>
      </c>
      <c r="T963" s="1">
        <v>0.25480466768137999</v>
      </c>
      <c r="U963" s="1" t="s">
        <v>2253</v>
      </c>
    </row>
    <row r="964" spans="1:21" x14ac:dyDescent="0.3">
      <c r="A964" t="s">
        <v>10</v>
      </c>
      <c r="B964" s="30" t="s">
        <v>2254</v>
      </c>
      <c r="C964" s="30" t="s">
        <v>508</v>
      </c>
      <c r="D964" s="30" t="s">
        <v>13</v>
      </c>
      <c r="E964" s="1">
        <v>81.032608695652172</v>
      </c>
      <c r="F964" s="1">
        <v>0</v>
      </c>
      <c r="G964" s="29">
        <v>1.0108695652173914</v>
      </c>
      <c r="H964" s="1">
        <v>0.16304347826086957</v>
      </c>
      <c r="I964" s="1">
        <v>2.9565217391304346</v>
      </c>
      <c r="J964" s="29">
        <v>0</v>
      </c>
      <c r="K964" s="29">
        <v>0</v>
      </c>
      <c r="L964" s="29">
        <v>1.8361956521739129</v>
      </c>
      <c r="M964" s="1">
        <v>0</v>
      </c>
      <c r="N964" s="1">
        <v>0</v>
      </c>
      <c r="O964" s="1">
        <v>0</v>
      </c>
      <c r="P964" s="1">
        <v>0</v>
      </c>
      <c r="Q964" s="1">
        <v>0</v>
      </c>
      <c r="R964" s="1">
        <v>0</v>
      </c>
      <c r="S964" s="1">
        <v>14.573369565217392</v>
      </c>
      <c r="T964" s="1">
        <v>0.17984574111334675</v>
      </c>
      <c r="U964" s="1" t="s">
        <v>2255</v>
      </c>
    </row>
    <row r="965" spans="1:21" x14ac:dyDescent="0.3">
      <c r="A965" t="s">
        <v>10</v>
      </c>
      <c r="B965" s="30" t="s">
        <v>2256</v>
      </c>
      <c r="C965" s="30" t="s">
        <v>226</v>
      </c>
      <c r="D965" s="30" t="s">
        <v>51</v>
      </c>
      <c r="E965" s="1">
        <v>74.510869565217391</v>
      </c>
      <c r="F965" s="1">
        <v>5.5652173913043477</v>
      </c>
      <c r="G965" s="29">
        <v>0</v>
      </c>
      <c r="H965" s="1">
        <v>0.43206521739130432</v>
      </c>
      <c r="I965" s="1">
        <v>1.9891304347826086</v>
      </c>
      <c r="J965" s="29">
        <v>0</v>
      </c>
      <c r="K965" s="29">
        <v>0</v>
      </c>
      <c r="L965" s="29">
        <v>2.7692391304347823</v>
      </c>
      <c r="M965" s="1">
        <v>9.8454347826086952</v>
      </c>
      <c r="N965" s="1">
        <v>0.13213420860685629</v>
      </c>
      <c r="O965" s="1">
        <v>12.304239130434784</v>
      </c>
      <c r="P965" s="1">
        <v>0.16513347921225385</v>
      </c>
      <c r="Q965" s="1">
        <v>6.820652173913043</v>
      </c>
      <c r="R965" s="1">
        <v>9.1539022611232673E-2</v>
      </c>
      <c r="S965" s="1">
        <v>17.89043478260869</v>
      </c>
      <c r="T965" s="1">
        <v>0.24010503282275703</v>
      </c>
      <c r="U965" s="1" t="s">
        <v>2257</v>
      </c>
    </row>
    <row r="966" spans="1:21" x14ac:dyDescent="0.3">
      <c r="A966" t="s">
        <v>10</v>
      </c>
      <c r="B966" s="30" t="s">
        <v>2258</v>
      </c>
      <c r="C966" s="30" t="s">
        <v>1609</v>
      </c>
      <c r="D966" s="30" t="s">
        <v>361</v>
      </c>
      <c r="E966" s="1">
        <v>87.467391304347828</v>
      </c>
      <c r="F966" s="1">
        <v>10.956521739130435</v>
      </c>
      <c r="G966" s="29">
        <v>0.63043478260869568</v>
      </c>
      <c r="H966" s="1">
        <v>0.47826086956521741</v>
      </c>
      <c r="I966" s="1">
        <v>2.0652173913043477</v>
      </c>
      <c r="J966" s="29">
        <v>0</v>
      </c>
      <c r="K966" s="29">
        <v>0</v>
      </c>
      <c r="L966" s="29">
        <v>5.4673913043478262</v>
      </c>
      <c r="M966" s="1">
        <v>10.02326086956522</v>
      </c>
      <c r="N966" s="1">
        <v>0.11459425872996151</v>
      </c>
      <c r="O966" s="1">
        <v>8.5914130434782621</v>
      </c>
      <c r="P966" s="1">
        <v>9.8224182925313791E-2</v>
      </c>
      <c r="Q966" s="1">
        <v>13.698369565217391</v>
      </c>
      <c r="R966" s="1">
        <v>0.15661115943829998</v>
      </c>
      <c r="S966" s="1">
        <v>21.619565217391305</v>
      </c>
      <c r="T966" s="1">
        <v>0.24717285945072698</v>
      </c>
      <c r="U966" s="1" t="s">
        <v>2259</v>
      </c>
    </row>
    <row r="967" spans="1:21" x14ac:dyDescent="0.3">
      <c r="A967" t="s">
        <v>10</v>
      </c>
      <c r="B967" s="30" t="s">
        <v>2260</v>
      </c>
      <c r="C967" s="30" t="s">
        <v>435</v>
      </c>
      <c r="D967" s="30" t="s">
        <v>44</v>
      </c>
      <c r="E967" s="1">
        <v>87.923913043478265</v>
      </c>
      <c r="F967" s="1">
        <v>5.3913043478260869</v>
      </c>
      <c r="G967" s="29">
        <v>0</v>
      </c>
      <c r="H967" s="1">
        <v>0</v>
      </c>
      <c r="I967" s="1">
        <v>2.2608695652173911</v>
      </c>
      <c r="J967" s="29">
        <v>0</v>
      </c>
      <c r="K967" s="29">
        <v>0</v>
      </c>
      <c r="L967" s="29">
        <v>4.0298913043478253</v>
      </c>
      <c r="M967" s="1">
        <v>8.9452173913043467</v>
      </c>
      <c r="N967" s="1">
        <v>0.10173816293732227</v>
      </c>
      <c r="O967" s="1">
        <v>20.721956521739134</v>
      </c>
      <c r="P967" s="1">
        <v>0.23568055383854619</v>
      </c>
      <c r="Q967" s="1">
        <v>6.9096739130434779</v>
      </c>
      <c r="R967" s="1">
        <v>7.8586969959203848E-2</v>
      </c>
      <c r="S967" s="1">
        <v>24.28989130434783</v>
      </c>
      <c r="T967" s="1">
        <v>0.27626035356657191</v>
      </c>
      <c r="U967" s="1" t="s">
        <v>2261</v>
      </c>
    </row>
    <row r="968" spans="1:21" x14ac:dyDescent="0.3">
      <c r="A968" t="s">
        <v>10</v>
      </c>
      <c r="B968" s="30" t="s">
        <v>2262</v>
      </c>
      <c r="C968" s="30" t="s">
        <v>246</v>
      </c>
      <c r="D968" s="30" t="s">
        <v>44</v>
      </c>
      <c r="E968" s="1">
        <v>179.77173913043478</v>
      </c>
      <c r="F968" s="1">
        <v>5.7391304347826084</v>
      </c>
      <c r="G968" s="29">
        <v>0</v>
      </c>
      <c r="H968" s="1">
        <v>1.1440217391304348</v>
      </c>
      <c r="I968" s="1">
        <v>0</v>
      </c>
      <c r="J968" s="29">
        <v>0</v>
      </c>
      <c r="K968" s="29">
        <v>0</v>
      </c>
      <c r="L968" s="29">
        <v>2.7694565217391305</v>
      </c>
      <c r="M968" s="1">
        <v>11.627717391304348</v>
      </c>
      <c r="N968" s="1">
        <v>6.4680452264344879E-2</v>
      </c>
      <c r="O968" s="1">
        <v>11.869565217391305</v>
      </c>
      <c r="P968" s="1">
        <v>6.6025757300925095E-2</v>
      </c>
      <c r="Q968" s="1">
        <v>1.8276086956521738</v>
      </c>
      <c r="R968" s="1">
        <v>1.0166273656206542E-2</v>
      </c>
      <c r="S968" s="1">
        <v>20.51239130434783</v>
      </c>
      <c r="T968" s="1">
        <v>0.11410242457222325</v>
      </c>
      <c r="U968" s="1" t="s">
        <v>2263</v>
      </c>
    </row>
    <row r="969" spans="1:21" x14ac:dyDescent="0.3">
      <c r="A969" t="s">
        <v>10</v>
      </c>
      <c r="B969" s="30" t="s">
        <v>2264</v>
      </c>
      <c r="C969" s="30" t="s">
        <v>246</v>
      </c>
      <c r="D969" s="30" t="s">
        <v>44</v>
      </c>
      <c r="E969" s="1">
        <v>19.608695652173914</v>
      </c>
      <c r="F969" s="1">
        <v>0</v>
      </c>
      <c r="G969" s="29">
        <v>0</v>
      </c>
      <c r="H969" s="1">
        <v>2.8913043478260869</v>
      </c>
      <c r="I969" s="1">
        <v>1.2608695652173914</v>
      </c>
      <c r="J969" s="29">
        <v>0</v>
      </c>
      <c r="K969" s="29">
        <v>0</v>
      </c>
      <c r="L969" s="29">
        <v>0.46065217391304358</v>
      </c>
      <c r="M969" s="1">
        <v>5.6494565217391308</v>
      </c>
      <c r="N969" s="1">
        <v>0.28810975609756095</v>
      </c>
      <c r="O969" s="1">
        <v>0</v>
      </c>
      <c r="P969" s="1">
        <v>0</v>
      </c>
      <c r="Q969" s="1">
        <v>0</v>
      </c>
      <c r="R969" s="1">
        <v>0</v>
      </c>
      <c r="S969" s="1">
        <v>0</v>
      </c>
      <c r="T969" s="1">
        <v>0</v>
      </c>
      <c r="U969" s="1" t="s">
        <v>2265</v>
      </c>
    </row>
    <row r="970" spans="1:21" x14ac:dyDescent="0.3">
      <c r="A970" t="s">
        <v>10</v>
      </c>
      <c r="B970" s="30" t="s">
        <v>2266</v>
      </c>
      <c r="C970" s="30" t="s">
        <v>1047</v>
      </c>
      <c r="D970" s="30" t="s">
        <v>133</v>
      </c>
      <c r="E970" s="1">
        <v>49.586956521739133</v>
      </c>
      <c r="F970" s="1">
        <v>5.4782608695652177</v>
      </c>
      <c r="G970" s="29">
        <v>0.40217391304347827</v>
      </c>
      <c r="H970" s="1">
        <v>0.57608695652173914</v>
      </c>
      <c r="I970" s="1">
        <v>30.891304347826086</v>
      </c>
      <c r="J970" s="29">
        <v>0</v>
      </c>
      <c r="K970" s="29">
        <v>0</v>
      </c>
      <c r="L970" s="29">
        <v>12.808152173913042</v>
      </c>
      <c r="M970" s="1">
        <v>12.082934782608696</v>
      </c>
      <c r="N970" s="1">
        <v>0.24367163524769836</v>
      </c>
      <c r="O970" s="1">
        <v>28.809891304347826</v>
      </c>
      <c r="P970" s="1">
        <v>0.5809973695747479</v>
      </c>
      <c r="Q970" s="1">
        <v>5.0978260869565215</v>
      </c>
      <c r="R970" s="1">
        <v>0.10280578693555457</v>
      </c>
      <c r="S970" s="1">
        <v>14.292391304347824</v>
      </c>
      <c r="T970" s="1">
        <v>0.28822884699693113</v>
      </c>
      <c r="U970" s="1" t="s">
        <v>2267</v>
      </c>
    </row>
    <row r="971" spans="1:21" x14ac:dyDescent="0.3">
      <c r="A971" t="s">
        <v>10</v>
      </c>
      <c r="B971" s="30" t="s">
        <v>2268</v>
      </c>
      <c r="C971" s="30" t="s">
        <v>2269</v>
      </c>
      <c r="D971" s="30" t="s">
        <v>44</v>
      </c>
      <c r="E971" s="1">
        <v>42.771739130434781</v>
      </c>
      <c r="F971" s="1">
        <v>5.2989130434782608</v>
      </c>
      <c r="G971" s="29">
        <v>0</v>
      </c>
      <c r="H971" s="1">
        <v>0</v>
      </c>
      <c r="I971" s="1">
        <v>0</v>
      </c>
      <c r="J971" s="29">
        <v>0</v>
      </c>
      <c r="K971" s="29">
        <v>0</v>
      </c>
      <c r="L971" s="29">
        <v>5.0081521739130412</v>
      </c>
      <c r="M971" s="1">
        <v>5.2173913043478262</v>
      </c>
      <c r="N971" s="1">
        <v>0.12198221092757307</v>
      </c>
      <c r="O971" s="1">
        <v>27.404565217391308</v>
      </c>
      <c r="P971" s="1">
        <v>0.6407166454891996</v>
      </c>
      <c r="Q971" s="1">
        <v>0</v>
      </c>
      <c r="R971" s="1">
        <v>0</v>
      </c>
      <c r="S971" s="1">
        <v>17.719239130434783</v>
      </c>
      <c r="T971" s="1">
        <v>0.41427445997458706</v>
      </c>
      <c r="U971" s="1" t="s">
        <v>2270</v>
      </c>
    </row>
    <row r="972" spans="1:21" x14ac:dyDescent="0.3">
      <c r="A972" t="s">
        <v>10</v>
      </c>
      <c r="B972" s="30" t="s">
        <v>2271</v>
      </c>
      <c r="C972" s="30" t="s">
        <v>31</v>
      </c>
      <c r="D972" s="30" t="s">
        <v>32</v>
      </c>
      <c r="E972" s="1">
        <v>55.413043478260867</v>
      </c>
      <c r="F972" s="1">
        <v>5.1304347826086953</v>
      </c>
      <c r="G972" s="29">
        <v>0.55434782608695654</v>
      </c>
      <c r="H972" s="1">
        <v>0.52260869565217394</v>
      </c>
      <c r="I972" s="1">
        <v>6.9347826086956523</v>
      </c>
      <c r="J972" s="29">
        <v>0</v>
      </c>
      <c r="K972" s="29">
        <v>0</v>
      </c>
      <c r="L972" s="29">
        <v>2.0493478260869566</v>
      </c>
      <c r="M972" s="1">
        <v>8.9240217391304348</v>
      </c>
      <c r="N972" s="1">
        <v>0.16104550804236956</v>
      </c>
      <c r="O972" s="1">
        <v>13.179456521739127</v>
      </c>
      <c r="P972" s="1">
        <v>0.2378403295409964</v>
      </c>
      <c r="Q972" s="1">
        <v>11.945760869565218</v>
      </c>
      <c r="R972" s="1">
        <v>0.21557669674382113</v>
      </c>
      <c r="S972" s="1">
        <v>17.603152173913042</v>
      </c>
      <c r="T972" s="1">
        <v>0.317671635935661</v>
      </c>
      <c r="U972" s="1" t="s">
        <v>2272</v>
      </c>
    </row>
    <row r="973" spans="1:21" x14ac:dyDescent="0.3">
      <c r="A973" t="s">
        <v>10</v>
      </c>
      <c r="B973" s="30" t="s">
        <v>2273</v>
      </c>
      <c r="C973" s="30" t="s">
        <v>1550</v>
      </c>
      <c r="D973" s="30" t="s">
        <v>158</v>
      </c>
      <c r="E973" s="1">
        <v>49.510869565217391</v>
      </c>
      <c r="F973" s="1">
        <v>5.4782608695652177</v>
      </c>
      <c r="G973" s="29">
        <v>0</v>
      </c>
      <c r="H973" s="1">
        <v>0</v>
      </c>
      <c r="I973" s="1">
        <v>1</v>
      </c>
      <c r="J973" s="29">
        <v>0</v>
      </c>
      <c r="K973" s="29">
        <v>0</v>
      </c>
      <c r="L973" s="29">
        <v>0</v>
      </c>
      <c r="M973" s="1">
        <v>5.5652173913043477</v>
      </c>
      <c r="N973" s="1">
        <v>0.112403951701427</v>
      </c>
      <c r="O973" s="1">
        <v>7.6026086956521723</v>
      </c>
      <c r="P973" s="1">
        <v>0.15355433589462125</v>
      </c>
      <c r="Q973" s="1">
        <v>0.45978260869565213</v>
      </c>
      <c r="R973" s="1">
        <v>9.2864983534577377E-3</v>
      </c>
      <c r="S973" s="1">
        <v>2.6168478260869561</v>
      </c>
      <c r="T973" s="1">
        <v>5.2854006586169039E-2</v>
      </c>
      <c r="U973" s="1" t="s">
        <v>2274</v>
      </c>
    </row>
    <row r="974" spans="1:21" x14ac:dyDescent="0.3">
      <c r="A974" t="s">
        <v>10</v>
      </c>
      <c r="B974" s="30" t="s">
        <v>2275</v>
      </c>
      <c r="C974" s="30" t="s">
        <v>2276</v>
      </c>
      <c r="D974" s="30" t="s">
        <v>133</v>
      </c>
      <c r="E974" s="1">
        <v>48.739130434782609</v>
      </c>
      <c r="F974" s="1">
        <v>0</v>
      </c>
      <c r="G974" s="29">
        <v>0</v>
      </c>
      <c r="H974" s="1">
        <v>0</v>
      </c>
      <c r="I974" s="1">
        <v>3.2717391304347827</v>
      </c>
      <c r="J974" s="29">
        <v>0</v>
      </c>
      <c r="K974" s="29">
        <v>0</v>
      </c>
      <c r="L974" s="29">
        <v>1.0202173913043477</v>
      </c>
      <c r="M974" s="1">
        <v>0</v>
      </c>
      <c r="N974" s="1">
        <v>0</v>
      </c>
      <c r="O974" s="1">
        <v>5.0827173913043469</v>
      </c>
      <c r="P974" s="1">
        <v>0.10428412132024975</v>
      </c>
      <c r="Q974" s="1">
        <v>21.130869565217381</v>
      </c>
      <c r="R974" s="1">
        <v>0.43355040142729684</v>
      </c>
      <c r="S974" s="1">
        <v>29.32510869565218</v>
      </c>
      <c r="T974" s="1">
        <v>0.60167484388938464</v>
      </c>
      <c r="U974" s="1" t="s">
        <v>2277</v>
      </c>
    </row>
    <row r="975" spans="1:21" x14ac:dyDescent="0.3">
      <c r="A975" t="s">
        <v>10</v>
      </c>
      <c r="B975" s="30" t="s">
        <v>2278</v>
      </c>
      <c r="C975" s="30" t="s">
        <v>2279</v>
      </c>
      <c r="D975" s="30" t="s">
        <v>2280</v>
      </c>
      <c r="E975" s="1">
        <v>10.358695652173912</v>
      </c>
      <c r="F975" s="1">
        <v>0</v>
      </c>
      <c r="G975" s="29">
        <v>0</v>
      </c>
      <c r="H975" s="1">
        <v>0</v>
      </c>
      <c r="I975" s="1">
        <v>0</v>
      </c>
      <c r="J975" s="29">
        <v>0</v>
      </c>
      <c r="K975" s="29">
        <v>0</v>
      </c>
      <c r="L975" s="29">
        <v>0</v>
      </c>
      <c r="M975" s="1">
        <v>0</v>
      </c>
      <c r="N975" s="1">
        <v>0</v>
      </c>
      <c r="O975" s="1">
        <v>0</v>
      </c>
      <c r="P975" s="1">
        <v>0</v>
      </c>
      <c r="Q975" s="1">
        <v>0</v>
      </c>
      <c r="R975" s="1">
        <v>0</v>
      </c>
      <c r="S975" s="1">
        <v>0</v>
      </c>
      <c r="T975" s="1">
        <v>0</v>
      </c>
      <c r="U975" s="1" t="s">
        <v>2281</v>
      </c>
    </row>
    <row r="976" spans="1:21" x14ac:dyDescent="0.3">
      <c r="A976" t="s">
        <v>10</v>
      </c>
      <c r="B976" s="30" t="s">
        <v>2282</v>
      </c>
      <c r="C976" s="30" t="s">
        <v>1444</v>
      </c>
      <c r="D976" s="30" t="s">
        <v>700</v>
      </c>
      <c r="E976" s="1">
        <v>65.043478260869563</v>
      </c>
      <c r="F976" s="1">
        <v>14.744673913043481</v>
      </c>
      <c r="G976" s="29">
        <v>0</v>
      </c>
      <c r="H976" s="1">
        <v>0.50815217391304346</v>
      </c>
      <c r="I976" s="1">
        <v>1.5434782608695652</v>
      </c>
      <c r="J976" s="29">
        <v>0</v>
      </c>
      <c r="K976" s="29">
        <v>0</v>
      </c>
      <c r="L976" s="29">
        <v>1.1409782608695653</v>
      </c>
      <c r="M976" s="1">
        <v>5.3376086956521736</v>
      </c>
      <c r="N976" s="1">
        <v>8.2062165775401069E-2</v>
      </c>
      <c r="O976" s="1">
        <v>15.39858695652174</v>
      </c>
      <c r="P976" s="1">
        <v>0.23674298128342247</v>
      </c>
      <c r="Q976" s="1">
        <v>7.1539130434782594</v>
      </c>
      <c r="R976" s="1">
        <v>0.10998663101604277</v>
      </c>
      <c r="S976" s="1">
        <v>2.6908695652173913</v>
      </c>
      <c r="T976" s="1">
        <v>4.1370320855614977E-2</v>
      </c>
      <c r="U976" s="1" t="s">
        <v>2283</v>
      </c>
    </row>
    <row r="977" spans="1:21" x14ac:dyDescent="0.3">
      <c r="A977" t="s">
        <v>10</v>
      </c>
      <c r="B977" s="30" t="s">
        <v>2284</v>
      </c>
      <c r="C977" s="30" t="s">
        <v>323</v>
      </c>
      <c r="D977" s="30" t="s">
        <v>21</v>
      </c>
      <c r="E977" s="1">
        <v>94.815217391304344</v>
      </c>
      <c r="F977" s="1">
        <v>2.7826086956521738</v>
      </c>
      <c r="G977" s="29">
        <v>1</v>
      </c>
      <c r="H977" s="1">
        <v>0.4891304347826087</v>
      </c>
      <c r="I977" s="1">
        <v>3.1739130434782608</v>
      </c>
      <c r="J977" s="29">
        <v>0</v>
      </c>
      <c r="K977" s="29">
        <v>0</v>
      </c>
      <c r="L977" s="29">
        <v>0.24815217391304351</v>
      </c>
      <c r="M977" s="1">
        <v>11.55913043478261</v>
      </c>
      <c r="N977" s="1">
        <v>0.12191218617448127</v>
      </c>
      <c r="O977" s="1">
        <v>11.865108695652173</v>
      </c>
      <c r="P977" s="1">
        <v>0.12513928694256563</v>
      </c>
      <c r="Q977" s="1">
        <v>5.9104347826086947</v>
      </c>
      <c r="R977" s="1">
        <v>6.2336352172417737E-2</v>
      </c>
      <c r="S977" s="1">
        <v>15.618260869565216</v>
      </c>
      <c r="T977" s="1">
        <v>0.16472314570675226</v>
      </c>
      <c r="U977" s="1" t="s">
        <v>2285</v>
      </c>
    </row>
    <row r="978" spans="1:21" x14ac:dyDescent="0.3">
      <c r="A978" t="s">
        <v>10</v>
      </c>
      <c r="B978" s="30" t="s">
        <v>2286</v>
      </c>
      <c r="C978" s="30" t="s">
        <v>859</v>
      </c>
      <c r="D978" s="30" t="s">
        <v>32</v>
      </c>
      <c r="E978" s="1">
        <v>43.532608695652172</v>
      </c>
      <c r="F978" s="1">
        <v>5.3043478260869561</v>
      </c>
      <c r="G978" s="29">
        <v>0.22826086956521738</v>
      </c>
      <c r="H978" s="1">
        <v>0.2608695652173913</v>
      </c>
      <c r="I978" s="1">
        <v>0.61956521739130432</v>
      </c>
      <c r="J978" s="29">
        <v>0</v>
      </c>
      <c r="K978" s="29">
        <v>0</v>
      </c>
      <c r="L978" s="29">
        <v>0</v>
      </c>
      <c r="M978" s="1">
        <v>5.3695652173913047</v>
      </c>
      <c r="N978" s="1">
        <v>0.12334581772784022</v>
      </c>
      <c r="O978" s="1">
        <v>6.7309782608695645</v>
      </c>
      <c r="P978" s="1">
        <v>0.15461922596754057</v>
      </c>
      <c r="Q978" s="1">
        <v>0</v>
      </c>
      <c r="R978" s="1">
        <v>0</v>
      </c>
      <c r="S978" s="1">
        <v>4.6766304347826084</v>
      </c>
      <c r="T978" s="1">
        <v>0.10742821473158552</v>
      </c>
      <c r="U978" s="1" t="s">
        <v>2692</v>
      </c>
    </row>
    <row r="979" spans="1:21" x14ac:dyDescent="0.3">
      <c r="A979" t="s">
        <v>10</v>
      </c>
      <c r="B979" s="30" t="s">
        <v>2287</v>
      </c>
      <c r="C979" s="30" t="s">
        <v>406</v>
      </c>
      <c r="D979" s="30" t="s">
        <v>407</v>
      </c>
      <c r="E979" s="1">
        <v>33.858695652173914</v>
      </c>
      <c r="F979" s="1">
        <v>3.4434782608695698</v>
      </c>
      <c r="G979" s="29">
        <v>0.16304347826086957</v>
      </c>
      <c r="H979" s="1">
        <v>0.19565217391304349</v>
      </c>
      <c r="I979" s="1">
        <v>0.63043478260869568</v>
      </c>
      <c r="J979" s="29">
        <v>0</v>
      </c>
      <c r="K979" s="29">
        <v>0</v>
      </c>
      <c r="L979" s="29">
        <v>0</v>
      </c>
      <c r="M979" s="1">
        <v>5.4827173913043508</v>
      </c>
      <c r="N979" s="1">
        <v>0.1619293739967898</v>
      </c>
      <c r="O979" s="1">
        <v>15.482065217391311</v>
      </c>
      <c r="P979" s="1">
        <v>0.45725521669341912</v>
      </c>
      <c r="Q979" s="1">
        <v>1.9402173913043479</v>
      </c>
      <c r="R979" s="1">
        <v>5.7303370786516851E-2</v>
      </c>
      <c r="S979" s="1">
        <v>3.7527173913043477</v>
      </c>
      <c r="T979" s="1">
        <v>0.11083467094703049</v>
      </c>
      <c r="U979" s="1" t="s">
        <v>2288</v>
      </c>
    </row>
    <row r="980" spans="1:21" x14ac:dyDescent="0.3">
      <c r="A980" t="s">
        <v>10</v>
      </c>
      <c r="B980" s="30" t="s">
        <v>2289</v>
      </c>
      <c r="C980" s="30" t="s">
        <v>1444</v>
      </c>
      <c r="D980" s="30" t="s">
        <v>700</v>
      </c>
      <c r="E980" s="1">
        <v>79.565217391304344</v>
      </c>
      <c r="F980" s="1">
        <v>7.6521739130434785</v>
      </c>
      <c r="G980" s="29">
        <v>0.18478260869565216</v>
      </c>
      <c r="H980" s="1">
        <v>0.59782608695652173</v>
      </c>
      <c r="I980" s="1">
        <v>1.1304347826086956</v>
      </c>
      <c r="J980" s="29">
        <v>0</v>
      </c>
      <c r="K980" s="29">
        <v>0</v>
      </c>
      <c r="L980" s="29">
        <v>1.4003260869565215</v>
      </c>
      <c r="M980" s="1">
        <v>4.6388043478260883</v>
      </c>
      <c r="N980" s="1">
        <v>5.8301912568306032E-2</v>
      </c>
      <c r="O980" s="1">
        <v>18.775000000000013</v>
      </c>
      <c r="P980" s="1">
        <v>0.23596994535519142</v>
      </c>
      <c r="Q980" s="1">
        <v>5.3829347826086966</v>
      </c>
      <c r="R980" s="1">
        <v>6.7654371584699474E-2</v>
      </c>
      <c r="S980" s="1">
        <v>13.301739130434783</v>
      </c>
      <c r="T980" s="1">
        <v>0.16718032786885245</v>
      </c>
      <c r="U980" s="1" t="s">
        <v>2290</v>
      </c>
    </row>
    <row r="981" spans="1:21" x14ac:dyDescent="0.3">
      <c r="A981" t="s">
        <v>10</v>
      </c>
      <c r="B981" s="30" t="s">
        <v>2291</v>
      </c>
      <c r="C981" s="30" t="s">
        <v>1820</v>
      </c>
      <c r="D981" s="30" t="s">
        <v>1571</v>
      </c>
      <c r="E981" s="1">
        <v>38.663043478260867</v>
      </c>
      <c r="F981" s="1">
        <v>3.652173913043478</v>
      </c>
      <c r="G981" s="29">
        <v>0</v>
      </c>
      <c r="H981" s="1">
        <v>0</v>
      </c>
      <c r="I981" s="1">
        <v>0.14130434782608695</v>
      </c>
      <c r="J981" s="29">
        <v>0</v>
      </c>
      <c r="K981" s="29">
        <v>0</v>
      </c>
      <c r="L981" s="29">
        <v>0</v>
      </c>
      <c r="M981" s="1">
        <v>9.6542391304347781</v>
      </c>
      <c r="N981" s="1">
        <v>0.24970199606409885</v>
      </c>
      <c r="O981" s="1">
        <v>19.80869565217391</v>
      </c>
      <c r="P981" s="1">
        <v>0.51234186111892033</v>
      </c>
      <c r="Q981" s="1">
        <v>2.7684782608695651</v>
      </c>
      <c r="R981" s="1">
        <v>7.1605285352825412E-2</v>
      </c>
      <c r="S981" s="1">
        <v>10.041195652173915</v>
      </c>
      <c r="T981" s="1">
        <v>0.25971043013775658</v>
      </c>
      <c r="U981" s="1" t="s">
        <v>2292</v>
      </c>
    </row>
    <row r="982" spans="1:21" x14ac:dyDescent="0.3">
      <c r="A982" t="s">
        <v>10</v>
      </c>
      <c r="B982" s="30" t="s">
        <v>2293</v>
      </c>
      <c r="C982" s="30" t="s">
        <v>16</v>
      </c>
      <c r="D982" s="30" t="s">
        <v>17</v>
      </c>
      <c r="E982" s="1">
        <v>73.891304347826093</v>
      </c>
      <c r="F982" s="1">
        <v>0</v>
      </c>
      <c r="G982" s="29">
        <v>0</v>
      </c>
      <c r="H982" s="1">
        <v>0</v>
      </c>
      <c r="I982" s="1">
        <v>3.347826086956522</v>
      </c>
      <c r="J982" s="29">
        <v>0</v>
      </c>
      <c r="K982" s="29">
        <v>0</v>
      </c>
      <c r="L982" s="29">
        <v>1.1390217391304347</v>
      </c>
      <c r="M982" s="1">
        <v>7.128152173913044</v>
      </c>
      <c r="N982" s="1">
        <v>9.6468078846719624E-2</v>
      </c>
      <c r="O982" s="1">
        <v>10.930760869565216</v>
      </c>
      <c r="P982" s="1">
        <v>0.14793027360988523</v>
      </c>
      <c r="Q982" s="1">
        <v>8.099130434782607</v>
      </c>
      <c r="R982" s="1">
        <v>0.10960870844365987</v>
      </c>
      <c r="S982" s="1">
        <v>14.262608695652176</v>
      </c>
      <c r="T982" s="1">
        <v>0.19302147690497207</v>
      </c>
      <c r="U982" s="1" t="s">
        <v>2294</v>
      </c>
    </row>
    <row r="983" spans="1:21" x14ac:dyDescent="0.3">
      <c r="A983" t="s">
        <v>10</v>
      </c>
      <c r="B983" s="30" t="s">
        <v>2295</v>
      </c>
      <c r="C983" s="30" t="s">
        <v>65</v>
      </c>
      <c r="D983" s="30" t="s">
        <v>44</v>
      </c>
      <c r="E983" s="1">
        <v>68.010869565217391</v>
      </c>
      <c r="F983" s="1">
        <v>5.5652173913043477</v>
      </c>
      <c r="G983" s="29">
        <v>0.32608695652173914</v>
      </c>
      <c r="H983" s="1">
        <v>0.36956521739130432</v>
      </c>
      <c r="I983" s="1">
        <v>0.98913043478260865</v>
      </c>
      <c r="J983" s="29">
        <v>0</v>
      </c>
      <c r="K983" s="29">
        <v>0</v>
      </c>
      <c r="L983" s="29">
        <v>0.6196739130434783</v>
      </c>
      <c r="M983" s="1">
        <v>5.683478260869566</v>
      </c>
      <c r="N983" s="1">
        <v>8.356720473070163E-2</v>
      </c>
      <c r="O983" s="1">
        <v>8.410869565217391</v>
      </c>
      <c r="P983" s="1">
        <v>0.12366949017100846</v>
      </c>
      <c r="Q983" s="1">
        <v>7.9929347826086925</v>
      </c>
      <c r="R983" s="1">
        <v>0.11752437270257307</v>
      </c>
      <c r="S983" s="1">
        <v>10.285</v>
      </c>
      <c r="T983" s="1">
        <v>0.15122582707367749</v>
      </c>
      <c r="U983" s="1" t="s">
        <v>2296</v>
      </c>
    </row>
    <row r="984" spans="1:21" x14ac:dyDescent="0.3">
      <c r="A984" t="s">
        <v>10</v>
      </c>
      <c r="B984" s="30" t="s">
        <v>2297</v>
      </c>
      <c r="C984" s="30" t="s">
        <v>24</v>
      </c>
      <c r="D984" s="30" t="s">
        <v>25</v>
      </c>
      <c r="E984" s="1">
        <v>40.413043478260867</v>
      </c>
      <c r="F984" s="1">
        <v>24.486739130434785</v>
      </c>
      <c r="G984" s="29">
        <v>0</v>
      </c>
      <c r="H984" s="1">
        <v>0</v>
      </c>
      <c r="I984" s="1">
        <v>9.4021739130434785</v>
      </c>
      <c r="J984" s="29">
        <v>0</v>
      </c>
      <c r="K984" s="29">
        <v>0</v>
      </c>
      <c r="L984" s="29">
        <v>3.5346739130434788</v>
      </c>
      <c r="M984" s="1">
        <v>5.7391304347826084</v>
      </c>
      <c r="N984" s="1">
        <v>0.14201183431952663</v>
      </c>
      <c r="O984" s="1">
        <v>0</v>
      </c>
      <c r="P984" s="1">
        <v>0</v>
      </c>
      <c r="Q984" s="1">
        <v>0</v>
      </c>
      <c r="R984" s="1">
        <v>0</v>
      </c>
      <c r="S984" s="1">
        <v>21.316521739130437</v>
      </c>
      <c r="T984" s="1">
        <v>0.52746637977407218</v>
      </c>
      <c r="U984" s="1" t="s">
        <v>2298</v>
      </c>
    </row>
    <row r="985" spans="1:21" x14ac:dyDescent="0.3">
      <c r="A985" t="s">
        <v>10</v>
      </c>
      <c r="B985" s="30" t="s">
        <v>2299</v>
      </c>
      <c r="C985" s="30" t="s">
        <v>635</v>
      </c>
      <c r="D985" s="30" t="s">
        <v>75</v>
      </c>
      <c r="E985" s="1">
        <v>23.336956521739129</v>
      </c>
      <c r="F985" s="1">
        <v>5.1358695652173916</v>
      </c>
      <c r="G985" s="29">
        <v>0.36956521739130432</v>
      </c>
      <c r="H985" s="1">
        <v>0.25</v>
      </c>
      <c r="I985" s="1">
        <v>5.1413043478260869</v>
      </c>
      <c r="J985" s="29">
        <v>0</v>
      </c>
      <c r="K985" s="29">
        <v>0</v>
      </c>
      <c r="L985" s="29">
        <v>0.24782608695652175</v>
      </c>
      <c r="M985" s="1">
        <v>4.9903260869565207</v>
      </c>
      <c r="N985" s="1">
        <v>0.2138379133674895</v>
      </c>
      <c r="O985" s="1">
        <v>9.9048913043478262</v>
      </c>
      <c r="P985" s="1">
        <v>0.42442943642291575</v>
      </c>
      <c r="Q985" s="1">
        <v>1.6647826086956525</v>
      </c>
      <c r="R985" s="1">
        <v>7.1336748952026102E-2</v>
      </c>
      <c r="S985" s="1">
        <v>5.116847826086957</v>
      </c>
      <c r="T985" s="1">
        <v>0.21925943176525386</v>
      </c>
      <c r="U985" s="1" t="s">
        <v>2300</v>
      </c>
    </row>
    <row r="986" spans="1:21" x14ac:dyDescent="0.3">
      <c r="A986" t="s">
        <v>10</v>
      </c>
      <c r="B986" s="30" t="s">
        <v>2301</v>
      </c>
      <c r="C986" s="30" t="s">
        <v>1055</v>
      </c>
      <c r="D986" s="30" t="s">
        <v>133</v>
      </c>
      <c r="E986" s="1">
        <v>183.46739130434781</v>
      </c>
      <c r="F986" s="1">
        <v>5.7391304347826084</v>
      </c>
      <c r="G986" s="29">
        <v>0</v>
      </c>
      <c r="H986" s="1">
        <v>1.2173913043478262</v>
      </c>
      <c r="I986" s="1">
        <v>0</v>
      </c>
      <c r="J986" s="29">
        <v>0</v>
      </c>
      <c r="K986" s="29">
        <v>0</v>
      </c>
      <c r="L986" s="29">
        <v>5.1336956521739134</v>
      </c>
      <c r="M986" s="1">
        <v>31.194456521739124</v>
      </c>
      <c r="N986" s="1">
        <v>0.17002725279933642</v>
      </c>
      <c r="O986" s="1">
        <v>23.571847826086959</v>
      </c>
      <c r="P986" s="1">
        <v>0.1284797677587535</v>
      </c>
      <c r="Q986" s="1">
        <v>28.838369565217402</v>
      </c>
      <c r="R986" s="1">
        <v>0.15718525979027201</v>
      </c>
      <c r="S986" s="1">
        <v>51.431195652173905</v>
      </c>
      <c r="T986" s="1">
        <v>0.28032881094851586</v>
      </c>
      <c r="U986" s="1" t="s">
        <v>2302</v>
      </c>
    </row>
    <row r="987" spans="1:21" x14ac:dyDescent="0.3">
      <c r="A987" t="s">
        <v>10</v>
      </c>
      <c r="B987" s="30" t="s">
        <v>2303</v>
      </c>
      <c r="C987" s="30" t="s">
        <v>1632</v>
      </c>
      <c r="D987" s="30" t="s">
        <v>838</v>
      </c>
      <c r="E987" s="1">
        <v>90.326086956521735</v>
      </c>
      <c r="F987" s="1">
        <v>5.7391304347826084</v>
      </c>
      <c r="G987" s="29">
        <v>1.6956521739130435</v>
      </c>
      <c r="H987" s="1">
        <v>0</v>
      </c>
      <c r="I987" s="1">
        <v>0</v>
      </c>
      <c r="J987" s="29">
        <v>0</v>
      </c>
      <c r="K987" s="29">
        <v>0</v>
      </c>
      <c r="L987" s="29">
        <v>1.7576086956521741</v>
      </c>
      <c r="M987" s="1">
        <v>5.7391304347826084</v>
      </c>
      <c r="N987" s="1">
        <v>6.3537906137184116E-2</v>
      </c>
      <c r="O987" s="1">
        <v>11.684782608695652</v>
      </c>
      <c r="P987" s="1">
        <v>0.12936221419975932</v>
      </c>
      <c r="Q987" s="1">
        <v>10.751847826086957</v>
      </c>
      <c r="R987" s="1">
        <v>0.11903369434416367</v>
      </c>
      <c r="S987" s="1">
        <v>21.560217391304352</v>
      </c>
      <c r="T987" s="1">
        <v>0.23869314079422388</v>
      </c>
      <c r="U987" s="1" t="s">
        <v>2304</v>
      </c>
    </row>
    <row r="988" spans="1:21" x14ac:dyDescent="0.3">
      <c r="A988" t="s">
        <v>10</v>
      </c>
      <c r="B988" s="30" t="s">
        <v>2305</v>
      </c>
      <c r="C988" s="30" t="s">
        <v>649</v>
      </c>
      <c r="D988" s="30" t="s">
        <v>129</v>
      </c>
      <c r="E988" s="1">
        <v>176.34782608695653</v>
      </c>
      <c r="F988" s="1">
        <v>5.3913043478260869</v>
      </c>
      <c r="G988" s="29">
        <v>0</v>
      </c>
      <c r="H988" s="1">
        <v>0</v>
      </c>
      <c r="I988" s="1">
        <v>5.1304347826086953</v>
      </c>
      <c r="J988" s="29">
        <v>0</v>
      </c>
      <c r="K988" s="29">
        <v>0</v>
      </c>
      <c r="L988" s="29">
        <v>0</v>
      </c>
      <c r="M988" s="1">
        <v>10.592826086956521</v>
      </c>
      <c r="N988" s="1">
        <v>6.0067800788954628E-2</v>
      </c>
      <c r="O988" s="1">
        <v>22.137500000000003</v>
      </c>
      <c r="P988" s="1">
        <v>0.12553316074950691</v>
      </c>
      <c r="Q988" s="1">
        <v>3.1742391304347817</v>
      </c>
      <c r="R988" s="1">
        <v>1.7999876725838259E-2</v>
      </c>
      <c r="S988" s="1">
        <v>14.794239130434784</v>
      </c>
      <c r="T988" s="1">
        <v>8.3892381656804738E-2</v>
      </c>
      <c r="U988" s="1" t="s">
        <v>2306</v>
      </c>
    </row>
    <row r="989" spans="1:21" x14ac:dyDescent="0.3">
      <c r="A989" t="s">
        <v>10</v>
      </c>
      <c r="B989" s="30" t="s">
        <v>2307</v>
      </c>
      <c r="C989" s="30" t="s">
        <v>97</v>
      </c>
      <c r="D989" s="30" t="s">
        <v>98</v>
      </c>
      <c r="E989" s="1">
        <v>53.652173913043477</v>
      </c>
      <c r="F989" s="1">
        <v>53.291304347826099</v>
      </c>
      <c r="G989" s="29">
        <v>0</v>
      </c>
      <c r="H989" s="1">
        <v>0</v>
      </c>
      <c r="I989" s="1">
        <v>7.0217391304347823</v>
      </c>
      <c r="J989" s="29">
        <v>0</v>
      </c>
      <c r="K989" s="29">
        <v>0</v>
      </c>
      <c r="L989" s="29">
        <v>3.2963043478260867</v>
      </c>
      <c r="M989" s="1">
        <v>5.3043478260869561</v>
      </c>
      <c r="N989" s="1">
        <v>9.8865478119935166E-2</v>
      </c>
      <c r="O989" s="1">
        <v>5.7391304347826084</v>
      </c>
      <c r="P989" s="1">
        <v>0.10696920583468396</v>
      </c>
      <c r="Q989" s="1">
        <v>0.11934782608695653</v>
      </c>
      <c r="R989" s="1">
        <v>2.2244732576985416E-3</v>
      </c>
      <c r="S989" s="1">
        <v>28.188478260869555</v>
      </c>
      <c r="T989" s="1">
        <v>0.52539303079416511</v>
      </c>
      <c r="U989" s="1" t="s">
        <v>2308</v>
      </c>
    </row>
    <row r="990" spans="1:21" x14ac:dyDescent="0.3">
      <c r="A990" t="s">
        <v>10</v>
      </c>
      <c r="B990" s="30" t="s">
        <v>2309</v>
      </c>
      <c r="C990" s="30" t="s">
        <v>397</v>
      </c>
      <c r="D990" s="30" t="s">
        <v>200</v>
      </c>
      <c r="E990" s="1">
        <v>55.152173913043477</v>
      </c>
      <c r="F990" s="1">
        <v>26.576195652173904</v>
      </c>
      <c r="G990" s="29">
        <v>0</v>
      </c>
      <c r="H990" s="1">
        <v>0</v>
      </c>
      <c r="I990" s="1">
        <v>0</v>
      </c>
      <c r="J990" s="29">
        <v>0</v>
      </c>
      <c r="K990" s="29">
        <v>0</v>
      </c>
      <c r="L990" s="29">
        <v>1.2488043478260868</v>
      </c>
      <c r="M990" s="1">
        <v>8.2429347826086961</v>
      </c>
      <c r="N990" s="1">
        <v>0.14945802128498228</v>
      </c>
      <c r="O990" s="1">
        <v>12.900760869565215</v>
      </c>
      <c r="P990" s="1">
        <v>0.23391210090658254</v>
      </c>
      <c r="Q990" s="1">
        <v>3.885760869565217</v>
      </c>
      <c r="R990" s="1">
        <v>7.0455262120614898E-2</v>
      </c>
      <c r="S990" s="1">
        <v>17.572065217391305</v>
      </c>
      <c r="T990" s="1">
        <v>0.31861056365786367</v>
      </c>
      <c r="U990" s="1" t="s">
        <v>2310</v>
      </c>
    </row>
    <row r="991" spans="1:21" x14ac:dyDescent="0.3">
      <c r="A991" t="s">
        <v>10</v>
      </c>
      <c r="B991" s="30" t="s">
        <v>2311</v>
      </c>
      <c r="C991" s="30" t="s">
        <v>813</v>
      </c>
      <c r="D991" s="30" t="s">
        <v>17</v>
      </c>
      <c r="E991" s="1">
        <v>47.467391304347828</v>
      </c>
      <c r="F991" s="1">
        <v>5.5652173913043477</v>
      </c>
      <c r="G991" s="29">
        <v>0.77173913043478259</v>
      </c>
      <c r="H991" s="1">
        <v>0.28804347826086957</v>
      </c>
      <c r="I991" s="1">
        <v>1.3913043478260869</v>
      </c>
      <c r="J991" s="29">
        <v>0</v>
      </c>
      <c r="K991" s="29">
        <v>0</v>
      </c>
      <c r="L991" s="29">
        <v>1.3564130434782613</v>
      </c>
      <c r="M991" s="1">
        <v>3.2173913043478262</v>
      </c>
      <c r="N991" s="1">
        <v>6.7781085413327224E-2</v>
      </c>
      <c r="O991" s="1">
        <v>8.561304347826086</v>
      </c>
      <c r="P991" s="1">
        <v>0.18036180444240896</v>
      </c>
      <c r="Q991" s="1">
        <v>0.4797826086956522</v>
      </c>
      <c r="R991" s="1">
        <v>1.0107625372109E-2</v>
      </c>
      <c r="S991" s="1">
        <v>6.3604347826086958</v>
      </c>
      <c r="T991" s="1">
        <v>0.13399587817723838</v>
      </c>
      <c r="U991" s="1" t="s">
        <v>2312</v>
      </c>
    </row>
    <row r="992" spans="1:21" x14ac:dyDescent="0.3">
      <c r="A992" t="s">
        <v>10</v>
      </c>
      <c r="B992" s="30" t="s">
        <v>2313</v>
      </c>
      <c r="C992" s="30" t="s">
        <v>2314</v>
      </c>
      <c r="D992" s="30" t="s">
        <v>133</v>
      </c>
      <c r="E992" s="1">
        <v>33.043478260869563</v>
      </c>
      <c r="F992" s="1">
        <v>0</v>
      </c>
      <c r="G992" s="29">
        <v>0.32608695652173914</v>
      </c>
      <c r="H992" s="1">
        <v>0</v>
      </c>
      <c r="I992" s="1">
        <v>1.173913043478261</v>
      </c>
      <c r="J992" s="29">
        <v>0</v>
      </c>
      <c r="K992" s="29">
        <v>0</v>
      </c>
      <c r="L992" s="29">
        <v>0</v>
      </c>
      <c r="M992" s="1">
        <v>0</v>
      </c>
      <c r="N992" s="1">
        <v>0</v>
      </c>
      <c r="O992" s="1">
        <v>9.9538043478260878</v>
      </c>
      <c r="P992" s="1">
        <v>0.30123355263157897</v>
      </c>
      <c r="Q992" s="1">
        <v>0</v>
      </c>
      <c r="R992" s="1">
        <v>0</v>
      </c>
      <c r="S992" s="1">
        <v>0</v>
      </c>
      <c r="T992" s="1">
        <v>0</v>
      </c>
      <c r="U992" s="1" t="s">
        <v>2315</v>
      </c>
    </row>
    <row r="993" spans="1:21" x14ac:dyDescent="0.3">
      <c r="A993" t="s">
        <v>10</v>
      </c>
      <c r="B993" s="30" t="s">
        <v>2316</v>
      </c>
      <c r="C993" s="30" t="s">
        <v>375</v>
      </c>
      <c r="D993" s="30" t="s">
        <v>36</v>
      </c>
      <c r="E993" s="1">
        <v>62.141304347826086</v>
      </c>
      <c r="F993" s="1">
        <v>5.6523913043478258</v>
      </c>
      <c r="G993" s="29">
        <v>0.2608695652173913</v>
      </c>
      <c r="H993" s="1">
        <v>1.0434782608695652</v>
      </c>
      <c r="I993" s="1">
        <v>1.0434782608695652</v>
      </c>
      <c r="J993" s="29">
        <v>0</v>
      </c>
      <c r="K993" s="29">
        <v>0</v>
      </c>
      <c r="L993" s="29">
        <v>3.243913043478261</v>
      </c>
      <c r="M993" s="1">
        <v>14.877717391304348</v>
      </c>
      <c r="N993" s="1">
        <v>0.23941752667482946</v>
      </c>
      <c r="O993" s="1">
        <v>40.086956521739125</v>
      </c>
      <c r="P993" s="1">
        <v>0.64509358054923904</v>
      </c>
      <c r="Q993" s="1">
        <v>2.2397826086956525</v>
      </c>
      <c r="R993" s="1">
        <v>3.6043379394787481E-2</v>
      </c>
      <c r="S993" s="1">
        <v>6.8045652173913043</v>
      </c>
      <c r="T993" s="1">
        <v>0.10950148679377296</v>
      </c>
      <c r="U993" s="1" t="s">
        <v>2317</v>
      </c>
    </row>
    <row r="994" spans="1:21" x14ac:dyDescent="0.3">
      <c r="A994" t="s">
        <v>10</v>
      </c>
      <c r="B994" s="30" t="s">
        <v>2316</v>
      </c>
      <c r="C994" s="30" t="s">
        <v>2318</v>
      </c>
      <c r="D994" s="30" t="s">
        <v>741</v>
      </c>
      <c r="E994" s="1">
        <v>55.065217391304351</v>
      </c>
      <c r="F994" s="1">
        <v>0</v>
      </c>
      <c r="G994" s="29">
        <v>1.6304347826086956</v>
      </c>
      <c r="H994" s="1">
        <v>0.27717391304347827</v>
      </c>
      <c r="I994" s="1">
        <v>0</v>
      </c>
      <c r="J994" s="29">
        <v>0</v>
      </c>
      <c r="K994" s="29">
        <v>0</v>
      </c>
      <c r="L994" s="29">
        <v>0.70782608695652183</v>
      </c>
      <c r="M994" s="1">
        <v>0</v>
      </c>
      <c r="N994" s="1">
        <v>0</v>
      </c>
      <c r="O994" s="1">
        <v>19.934782608695652</v>
      </c>
      <c r="P994" s="1">
        <v>0.36202131859455189</v>
      </c>
      <c r="Q994" s="1">
        <v>10.469239130434783</v>
      </c>
      <c r="R994" s="1">
        <v>0.19012435846821948</v>
      </c>
      <c r="S994" s="1">
        <v>9.8401086956521766</v>
      </c>
      <c r="T994" s="1">
        <v>0.17869917094354523</v>
      </c>
      <c r="U994" s="1" t="s">
        <v>2319</v>
      </c>
    </row>
    <row r="995" spans="1:21" x14ac:dyDescent="0.3">
      <c r="A995" t="s">
        <v>10</v>
      </c>
      <c r="B995" s="30" t="s">
        <v>2320</v>
      </c>
      <c r="C995" s="30" t="s">
        <v>168</v>
      </c>
      <c r="D995" s="30" t="s">
        <v>133</v>
      </c>
      <c r="E995" s="1">
        <v>83.391304347826093</v>
      </c>
      <c r="F995" s="1">
        <v>5.7391304347826084</v>
      </c>
      <c r="G995" s="29">
        <v>0.13043478260869565</v>
      </c>
      <c r="H995" s="1">
        <v>0.32608695652173914</v>
      </c>
      <c r="I995" s="1">
        <v>1.5869565217391304</v>
      </c>
      <c r="J995" s="29">
        <v>0</v>
      </c>
      <c r="K995" s="29">
        <v>0</v>
      </c>
      <c r="L995" s="29">
        <v>0.34782608695652173</v>
      </c>
      <c r="M995" s="1">
        <v>10.130434782608695</v>
      </c>
      <c r="N995" s="1">
        <v>0.12148070907194994</v>
      </c>
      <c r="O995" s="1">
        <v>12.964673913043478</v>
      </c>
      <c r="P995" s="1">
        <v>0.15546793534932221</v>
      </c>
      <c r="Q995" s="1">
        <v>9.7227173913043465</v>
      </c>
      <c r="R995" s="1">
        <v>0.11659150156412927</v>
      </c>
      <c r="S995" s="1">
        <v>12.566956521739129</v>
      </c>
      <c r="T995" s="1">
        <v>0.15069864442127215</v>
      </c>
      <c r="U995" s="1" t="s">
        <v>2321</v>
      </c>
    </row>
    <row r="996" spans="1:21" x14ac:dyDescent="0.3">
      <c r="A996" t="s">
        <v>10</v>
      </c>
      <c r="B996" s="30" t="s">
        <v>2322</v>
      </c>
      <c r="C996" s="30" t="s">
        <v>1483</v>
      </c>
      <c r="D996" s="30" t="s">
        <v>13</v>
      </c>
      <c r="E996" s="1">
        <v>164.97826086956522</v>
      </c>
      <c r="F996" s="1">
        <v>5.7391304347826084</v>
      </c>
      <c r="G996" s="29">
        <v>1.1304347826086956</v>
      </c>
      <c r="H996" s="1">
        <v>1.6956521739130435</v>
      </c>
      <c r="I996" s="1">
        <v>3.4456521739130435</v>
      </c>
      <c r="J996" s="29">
        <v>0</v>
      </c>
      <c r="K996" s="29">
        <v>0</v>
      </c>
      <c r="L996" s="29">
        <v>1.0271739130434783</v>
      </c>
      <c r="M996" s="1">
        <v>12.869565217391305</v>
      </c>
      <c r="N996" s="1">
        <v>7.8007642640664121E-2</v>
      </c>
      <c r="O996" s="1">
        <v>34.032608695652172</v>
      </c>
      <c r="P996" s="1">
        <v>0.20628541309790485</v>
      </c>
      <c r="Q996" s="1">
        <v>0</v>
      </c>
      <c r="R996" s="1">
        <v>0</v>
      </c>
      <c r="S996" s="1">
        <v>13.394021739130435</v>
      </c>
      <c r="T996" s="1">
        <v>8.1186585847937809E-2</v>
      </c>
      <c r="U996" s="1" t="s">
        <v>2323</v>
      </c>
    </row>
    <row r="997" spans="1:21" x14ac:dyDescent="0.3">
      <c r="A997" t="s">
        <v>10</v>
      </c>
      <c r="B997" s="30" t="s">
        <v>2324</v>
      </c>
      <c r="C997" s="30" t="s">
        <v>357</v>
      </c>
      <c r="D997" s="30" t="s">
        <v>137</v>
      </c>
      <c r="E997" s="1">
        <v>22.945652173913043</v>
      </c>
      <c r="F997" s="1">
        <v>0</v>
      </c>
      <c r="G997" s="29">
        <v>0</v>
      </c>
      <c r="H997" s="1">
        <v>0</v>
      </c>
      <c r="I997" s="1">
        <v>0</v>
      </c>
      <c r="J997" s="29">
        <v>0</v>
      </c>
      <c r="K997" s="29">
        <v>0</v>
      </c>
      <c r="L997" s="29">
        <v>1.1738043478260867</v>
      </c>
      <c r="M997" s="1">
        <v>5.3913043478260869</v>
      </c>
      <c r="N997" s="1">
        <v>0.23495973472288015</v>
      </c>
      <c r="O997" s="1">
        <v>3.925652173913043</v>
      </c>
      <c r="P997" s="1">
        <v>0.17108479393652296</v>
      </c>
      <c r="Q997" s="1">
        <v>0</v>
      </c>
      <c r="R997" s="1">
        <v>0</v>
      </c>
      <c r="S997" s="1">
        <v>6.3133695652173927</v>
      </c>
      <c r="T997" s="1">
        <v>0.27514448128848895</v>
      </c>
      <c r="U997" s="1" t="s">
        <v>2325</v>
      </c>
    </row>
    <row r="998" spans="1:21" x14ac:dyDescent="0.3">
      <c r="A998" t="s">
        <v>10</v>
      </c>
      <c r="B998" s="30" t="s">
        <v>2326</v>
      </c>
      <c r="C998" s="30" t="s">
        <v>2327</v>
      </c>
      <c r="D998" s="30" t="s">
        <v>44</v>
      </c>
      <c r="E998" s="1">
        <v>90.967391304347828</v>
      </c>
      <c r="F998" s="1">
        <v>5.5652173913043477</v>
      </c>
      <c r="G998" s="29">
        <v>0.59782608695652173</v>
      </c>
      <c r="H998" s="1">
        <v>0.42391304347826086</v>
      </c>
      <c r="I998" s="1">
        <v>0.98913043478260865</v>
      </c>
      <c r="J998" s="29">
        <v>0</v>
      </c>
      <c r="K998" s="29">
        <v>0</v>
      </c>
      <c r="L998" s="29">
        <v>1.8696739130434785</v>
      </c>
      <c r="M998" s="1">
        <v>9.9578260869565209</v>
      </c>
      <c r="N998" s="1">
        <v>0.10946588600788623</v>
      </c>
      <c r="O998" s="1">
        <v>12.447065217391303</v>
      </c>
      <c r="P998" s="1">
        <v>0.13682996773808101</v>
      </c>
      <c r="Q998" s="1">
        <v>6.0380434782608692</v>
      </c>
      <c r="R998" s="1">
        <v>6.6375911100489904E-2</v>
      </c>
      <c r="S998" s="1">
        <v>17.562065217391304</v>
      </c>
      <c r="T998" s="1">
        <v>0.193058907874298</v>
      </c>
      <c r="U998" s="1" t="s">
        <v>2328</v>
      </c>
    </row>
    <row r="999" spans="1:21" x14ac:dyDescent="0.3">
      <c r="A999" t="s">
        <v>10</v>
      </c>
      <c r="B999" s="30" t="s">
        <v>2329</v>
      </c>
      <c r="C999" s="30" t="s">
        <v>260</v>
      </c>
      <c r="D999" s="30" t="s">
        <v>51</v>
      </c>
      <c r="E999" s="1">
        <v>41.663043478260867</v>
      </c>
      <c r="F999" s="1">
        <v>5.5652173913043477</v>
      </c>
      <c r="G999" s="29">
        <v>0.71739130434782605</v>
      </c>
      <c r="H999" s="1">
        <v>0.17391304347826086</v>
      </c>
      <c r="I999" s="1">
        <v>1.1413043478260869</v>
      </c>
      <c r="J999" s="29">
        <v>0</v>
      </c>
      <c r="K999" s="29">
        <v>0</v>
      </c>
      <c r="L999" s="29">
        <v>5.434782608695652E-2</v>
      </c>
      <c r="M999" s="1">
        <v>5.4782608695652177</v>
      </c>
      <c r="N999" s="1">
        <v>0.13148969475606576</v>
      </c>
      <c r="O999" s="1">
        <v>4.8760869565217373</v>
      </c>
      <c r="P999" s="1">
        <v>0.11703626402295848</v>
      </c>
      <c r="Q999" s="1">
        <v>0</v>
      </c>
      <c r="R999" s="1">
        <v>0</v>
      </c>
      <c r="S999" s="1">
        <v>0.11141304347826086</v>
      </c>
      <c r="T999" s="1">
        <v>2.6741455778763372E-3</v>
      </c>
      <c r="U999" s="1" t="s">
        <v>2330</v>
      </c>
    </row>
    <row r="1000" spans="1:21" x14ac:dyDescent="0.3">
      <c r="A1000" t="s">
        <v>10</v>
      </c>
      <c r="B1000" s="30" t="s">
        <v>2331</v>
      </c>
      <c r="C1000" s="30" t="s">
        <v>20</v>
      </c>
      <c r="D1000" s="30" t="s">
        <v>21</v>
      </c>
      <c r="E1000" s="1">
        <v>70.836956521739125</v>
      </c>
      <c r="F1000" s="1">
        <v>5.7391304347826084</v>
      </c>
      <c r="G1000" s="29">
        <v>2.2608695652173911</v>
      </c>
      <c r="H1000" s="1">
        <v>0</v>
      </c>
      <c r="I1000" s="1">
        <v>1.1304347826086956</v>
      </c>
      <c r="J1000" s="29">
        <v>0</v>
      </c>
      <c r="K1000" s="29">
        <v>0</v>
      </c>
      <c r="L1000" s="29">
        <v>0.94771739130434784</v>
      </c>
      <c r="M1000" s="1">
        <v>5.4782608695652177</v>
      </c>
      <c r="N1000" s="1">
        <v>7.733619763694953E-2</v>
      </c>
      <c r="O1000" s="1">
        <v>0</v>
      </c>
      <c r="P1000" s="1">
        <v>0</v>
      </c>
      <c r="Q1000" s="1">
        <v>6.0538043478260875</v>
      </c>
      <c r="R1000" s="1">
        <v>8.5461101733926667E-2</v>
      </c>
      <c r="S1000" s="1">
        <v>9.98</v>
      </c>
      <c r="T1000" s="1">
        <v>0.14088691115543964</v>
      </c>
      <c r="U1000" s="1" t="s">
        <v>2332</v>
      </c>
    </row>
    <row r="1001" spans="1:21" x14ac:dyDescent="0.3">
      <c r="A1001" t="s">
        <v>10</v>
      </c>
      <c r="B1001" s="30" t="s">
        <v>2333</v>
      </c>
      <c r="C1001" s="30" t="s">
        <v>35</v>
      </c>
      <c r="D1001" s="30" t="s">
        <v>36</v>
      </c>
      <c r="E1001" s="1">
        <v>47.380434782608695</v>
      </c>
      <c r="F1001" s="1">
        <v>6.7409782608695652</v>
      </c>
      <c r="G1001" s="29">
        <v>0</v>
      </c>
      <c r="H1001" s="1">
        <v>0</v>
      </c>
      <c r="I1001" s="1">
        <v>4.8260869565217392</v>
      </c>
      <c r="J1001" s="29">
        <v>0</v>
      </c>
      <c r="K1001" s="29">
        <v>0</v>
      </c>
      <c r="L1001" s="29">
        <v>0.26978260869565218</v>
      </c>
      <c r="M1001" s="1">
        <v>0</v>
      </c>
      <c r="N1001" s="1">
        <v>0</v>
      </c>
      <c r="O1001" s="1">
        <v>11.947608695652169</v>
      </c>
      <c r="P1001" s="1">
        <v>0.25216334021564568</v>
      </c>
      <c r="Q1001" s="1">
        <v>0</v>
      </c>
      <c r="R1001" s="1">
        <v>0</v>
      </c>
      <c r="S1001" s="1">
        <v>2.5731521739130434</v>
      </c>
      <c r="T1001" s="1">
        <v>5.4308327598072949E-2</v>
      </c>
      <c r="U1001" s="1" t="s">
        <v>2334</v>
      </c>
    </row>
    <row r="1002" spans="1:21" x14ac:dyDescent="0.3">
      <c r="A1002" t="s">
        <v>10</v>
      </c>
      <c r="B1002" s="30" t="s">
        <v>2335</v>
      </c>
      <c r="C1002" s="30" t="s">
        <v>778</v>
      </c>
      <c r="D1002" s="30" t="s">
        <v>44</v>
      </c>
      <c r="E1002" s="1">
        <v>54</v>
      </c>
      <c r="F1002" s="1">
        <v>5.5652173913043477</v>
      </c>
      <c r="G1002" s="29">
        <v>0</v>
      </c>
      <c r="H1002" s="1">
        <v>0</v>
      </c>
      <c r="I1002" s="1">
        <v>0</v>
      </c>
      <c r="J1002" s="29">
        <v>0</v>
      </c>
      <c r="K1002" s="29">
        <v>0</v>
      </c>
      <c r="L1002" s="29">
        <v>0</v>
      </c>
      <c r="M1002" s="1">
        <v>6.2997826086956525</v>
      </c>
      <c r="N1002" s="1">
        <v>0.11666264090177135</v>
      </c>
      <c r="O1002" s="1">
        <v>10.960108695652174</v>
      </c>
      <c r="P1002" s="1">
        <v>0.20296497584541062</v>
      </c>
      <c r="Q1002" s="1">
        <v>0</v>
      </c>
      <c r="R1002" s="1">
        <v>0</v>
      </c>
      <c r="S1002" s="1">
        <v>0</v>
      </c>
      <c r="T1002" s="1">
        <v>0</v>
      </c>
      <c r="U1002" s="1" t="s">
        <v>2336</v>
      </c>
    </row>
    <row r="1003" spans="1:21" x14ac:dyDescent="0.3">
      <c r="A1003" t="s">
        <v>10</v>
      </c>
      <c r="B1003" s="30" t="s">
        <v>2337</v>
      </c>
      <c r="C1003" s="30" t="s">
        <v>85</v>
      </c>
      <c r="D1003" s="30" t="s">
        <v>44</v>
      </c>
      <c r="E1003" s="1">
        <v>57.25</v>
      </c>
      <c r="F1003" s="1">
        <v>5.6521739130434785</v>
      </c>
      <c r="G1003" s="29">
        <v>0.65217391304347827</v>
      </c>
      <c r="H1003" s="1">
        <v>0.2608695652173913</v>
      </c>
      <c r="I1003" s="1">
        <v>1.0543478260869565</v>
      </c>
      <c r="J1003" s="29">
        <v>0</v>
      </c>
      <c r="K1003" s="29">
        <v>0</v>
      </c>
      <c r="L1003" s="29">
        <v>2.3451086956521738</v>
      </c>
      <c r="M1003" s="1">
        <v>7.5240217391304327</v>
      </c>
      <c r="N1003" s="1">
        <v>0.13142396050882851</v>
      </c>
      <c r="O1003" s="1">
        <v>41.358152173913048</v>
      </c>
      <c r="P1003" s="1">
        <v>0.72241313840896149</v>
      </c>
      <c r="Q1003" s="1">
        <v>9.3242391304347816</v>
      </c>
      <c r="R1003" s="1">
        <v>0.16286880577178658</v>
      </c>
      <c r="S1003" s="1">
        <v>13.485760869565215</v>
      </c>
      <c r="T1003" s="1">
        <v>0.23555914182646664</v>
      </c>
      <c r="U1003" s="1" t="s">
        <v>2338</v>
      </c>
    </row>
    <row r="1004" spans="1:21" x14ac:dyDescent="0.3">
      <c r="A1004" t="s">
        <v>10</v>
      </c>
      <c r="B1004" s="30" t="s">
        <v>2339</v>
      </c>
      <c r="C1004" s="30" t="s">
        <v>2340</v>
      </c>
      <c r="D1004" s="30" t="s">
        <v>2341</v>
      </c>
      <c r="E1004" s="1">
        <v>80.880434782608702</v>
      </c>
      <c r="F1004" s="1">
        <v>1.3913043478260869</v>
      </c>
      <c r="G1004" s="29">
        <v>0.42391304347826086</v>
      </c>
      <c r="H1004" s="1">
        <v>0</v>
      </c>
      <c r="I1004" s="1">
        <v>2.7608695652173911</v>
      </c>
      <c r="J1004" s="29">
        <v>0</v>
      </c>
      <c r="K1004" s="29">
        <v>0</v>
      </c>
      <c r="L1004" s="29">
        <v>0.16141304347826085</v>
      </c>
      <c r="M1004" s="1">
        <v>9.025869565217393</v>
      </c>
      <c r="N1004" s="1">
        <v>0.11159521569681495</v>
      </c>
      <c r="O1004" s="1">
        <v>44.156739130434779</v>
      </c>
      <c r="P1004" s="1">
        <v>0.54595081306276028</v>
      </c>
      <c r="Q1004" s="1">
        <v>4.4076086956521738</v>
      </c>
      <c r="R1004" s="1">
        <v>5.4495363526407735E-2</v>
      </c>
      <c r="S1004" s="1">
        <v>10.340217391304348</v>
      </c>
      <c r="T1004" s="1">
        <v>0.12784571966133584</v>
      </c>
      <c r="U1004" s="1" t="s">
        <v>2342</v>
      </c>
    </row>
    <row r="1005" spans="1:21" x14ac:dyDescent="0.3">
      <c r="A1005" t="s">
        <v>10</v>
      </c>
      <c r="B1005" s="30" t="s">
        <v>2343</v>
      </c>
      <c r="C1005" s="30" t="s">
        <v>2136</v>
      </c>
      <c r="D1005" s="30" t="s">
        <v>13</v>
      </c>
      <c r="E1005" s="1">
        <v>119.40217391304348</v>
      </c>
      <c r="F1005" s="1">
        <v>5.7391304347826084</v>
      </c>
      <c r="G1005" s="29">
        <v>0</v>
      </c>
      <c r="H1005" s="1">
        <v>0</v>
      </c>
      <c r="I1005" s="1">
        <v>3.7717391304347827</v>
      </c>
      <c r="J1005" s="29">
        <v>0</v>
      </c>
      <c r="K1005" s="29">
        <v>0</v>
      </c>
      <c r="L1005" s="29">
        <v>5.171956521739129</v>
      </c>
      <c r="M1005" s="1">
        <v>10.876739130434785</v>
      </c>
      <c r="N1005" s="1">
        <v>9.1093309057806118E-2</v>
      </c>
      <c r="O1005" s="1">
        <v>8.9344565217391292</v>
      </c>
      <c r="P1005" s="1">
        <v>7.4826581702321329E-2</v>
      </c>
      <c r="Q1005" s="1">
        <v>0</v>
      </c>
      <c r="R1005" s="1">
        <v>0</v>
      </c>
      <c r="S1005" s="1">
        <v>41.81282608695652</v>
      </c>
      <c r="T1005" s="1">
        <v>0.35018479745106962</v>
      </c>
      <c r="U1005" s="1" t="s">
        <v>2344</v>
      </c>
    </row>
    <row r="1006" spans="1:21" x14ac:dyDescent="0.3">
      <c r="A1006" t="s">
        <v>10</v>
      </c>
      <c r="B1006" s="30" t="s">
        <v>2345</v>
      </c>
      <c r="C1006" s="30" t="s">
        <v>545</v>
      </c>
      <c r="D1006" s="30" t="s">
        <v>361</v>
      </c>
      <c r="E1006" s="1">
        <v>59.576086956521742</v>
      </c>
      <c r="F1006" s="1">
        <v>6.3656521739130429</v>
      </c>
      <c r="G1006" s="29">
        <v>1.3478260869565217</v>
      </c>
      <c r="H1006" s="1">
        <v>0</v>
      </c>
      <c r="I1006" s="1">
        <v>0.96739130434782605</v>
      </c>
      <c r="J1006" s="29">
        <v>0</v>
      </c>
      <c r="K1006" s="29">
        <v>0</v>
      </c>
      <c r="L1006" s="29">
        <v>1.6331521739130435</v>
      </c>
      <c r="M1006" s="1">
        <v>9.6731521739130439</v>
      </c>
      <c r="N1006" s="1">
        <v>0.16236635650428755</v>
      </c>
      <c r="O1006" s="1">
        <v>6.0582608695652178</v>
      </c>
      <c r="P1006" s="1">
        <v>0.10168947272395548</v>
      </c>
      <c r="Q1006" s="1">
        <v>6.6603260869565215</v>
      </c>
      <c r="R1006" s="1">
        <v>0.11179529282977559</v>
      </c>
      <c r="S1006" s="1">
        <v>11.543478260869566</v>
      </c>
      <c r="T1006" s="1">
        <v>0.19376026272577998</v>
      </c>
      <c r="U1006" s="1" t="s">
        <v>2346</v>
      </c>
    </row>
    <row r="1007" spans="1:21" x14ac:dyDescent="0.3">
      <c r="A1007" t="s">
        <v>10</v>
      </c>
      <c r="B1007" s="30" t="s">
        <v>2347</v>
      </c>
      <c r="C1007" s="30" t="s">
        <v>246</v>
      </c>
      <c r="D1007" s="30" t="s">
        <v>44</v>
      </c>
      <c r="E1007" s="1">
        <v>129.42391304347825</v>
      </c>
      <c r="F1007" s="1">
        <v>5.4929347826086961</v>
      </c>
      <c r="G1007" s="29">
        <v>0.65217391304347827</v>
      </c>
      <c r="H1007" s="1">
        <v>0.78260869565217395</v>
      </c>
      <c r="I1007" s="1">
        <v>1.0652173913043479</v>
      </c>
      <c r="J1007" s="29">
        <v>0</v>
      </c>
      <c r="K1007" s="29">
        <v>0</v>
      </c>
      <c r="L1007" s="29">
        <v>8.195652173913043</v>
      </c>
      <c r="M1007" s="1">
        <v>11.724239130434784</v>
      </c>
      <c r="N1007" s="1">
        <v>9.0587889476778385E-2</v>
      </c>
      <c r="O1007" s="1">
        <v>37.884673913043478</v>
      </c>
      <c r="P1007" s="1">
        <v>0.29271772906693544</v>
      </c>
      <c r="Q1007" s="1">
        <v>8.297282608695653</v>
      </c>
      <c r="R1007" s="1">
        <v>6.4109347442680792E-2</v>
      </c>
      <c r="S1007" s="1">
        <v>16.336304347826086</v>
      </c>
      <c r="T1007" s="1">
        <v>0.12622323003275385</v>
      </c>
      <c r="U1007" s="1" t="s">
        <v>2348</v>
      </c>
    </row>
    <row r="1008" spans="1:21" x14ac:dyDescent="0.3">
      <c r="A1008" t="s">
        <v>10</v>
      </c>
      <c r="B1008" s="30" t="s">
        <v>2349</v>
      </c>
      <c r="C1008" s="30" t="s">
        <v>65</v>
      </c>
      <c r="D1008" s="30" t="s">
        <v>44</v>
      </c>
      <c r="E1008" s="1">
        <v>80.239130434782609</v>
      </c>
      <c r="F1008" s="1">
        <v>10.608695652173912</v>
      </c>
      <c r="G1008" s="29">
        <v>0.35869565217391303</v>
      </c>
      <c r="H1008" s="1">
        <v>0.40760869565217389</v>
      </c>
      <c r="I1008" s="1">
        <v>0.78260869565217395</v>
      </c>
      <c r="J1008" s="29">
        <v>0</v>
      </c>
      <c r="K1008" s="29">
        <v>0</v>
      </c>
      <c r="L1008" s="29">
        <v>5.8567391304347831</v>
      </c>
      <c r="M1008" s="1">
        <v>10.481413043478263</v>
      </c>
      <c r="N1008" s="1">
        <v>0.1306272013004606</v>
      </c>
      <c r="O1008" s="1">
        <v>18.87532608695653</v>
      </c>
      <c r="P1008" s="1">
        <v>0.23523841777296137</v>
      </c>
      <c r="Q1008" s="1">
        <v>0</v>
      </c>
      <c r="R1008" s="1">
        <v>0</v>
      </c>
      <c r="S1008" s="1">
        <v>16.960869565217401</v>
      </c>
      <c r="T1008" s="1">
        <v>0.21137903007315101</v>
      </c>
      <c r="U1008" s="1" t="s">
        <v>2350</v>
      </c>
    </row>
    <row r="1009" spans="1:21" x14ac:dyDescent="0.3">
      <c r="A1009" t="s">
        <v>10</v>
      </c>
      <c r="B1009" s="30" t="s">
        <v>2351</v>
      </c>
      <c r="C1009" s="30" t="s">
        <v>1847</v>
      </c>
      <c r="D1009" s="30" t="s">
        <v>133</v>
      </c>
      <c r="E1009" s="1">
        <v>83.826086956521735</v>
      </c>
      <c r="F1009" s="1">
        <v>5.4782608695652177</v>
      </c>
      <c r="G1009" s="29">
        <v>3.4782608695652173</v>
      </c>
      <c r="H1009" s="1">
        <v>0.72826086956521741</v>
      </c>
      <c r="I1009" s="1">
        <v>8.695652173913043</v>
      </c>
      <c r="J1009" s="29">
        <v>5.0326086956521738</v>
      </c>
      <c r="K1009" s="29">
        <v>2.3369565217391304</v>
      </c>
      <c r="L1009" s="29">
        <v>0</v>
      </c>
      <c r="M1009" s="1">
        <v>4.8369565217391308</v>
      </c>
      <c r="N1009" s="1">
        <v>5.7702282157676359E-2</v>
      </c>
      <c r="O1009" s="1">
        <v>12.459239130434783</v>
      </c>
      <c r="P1009" s="1">
        <v>0.14863200207468882</v>
      </c>
      <c r="Q1009" s="1">
        <v>1.7750000000000001</v>
      </c>
      <c r="R1009" s="1">
        <v>2.1174792531120333E-2</v>
      </c>
      <c r="S1009" s="1">
        <v>2.1100000000000003</v>
      </c>
      <c r="T1009" s="1">
        <v>2.5171161825726145E-2</v>
      </c>
      <c r="U1009" s="1" t="s">
        <v>2352</v>
      </c>
    </row>
    <row r="1010" spans="1:21" x14ac:dyDescent="0.3">
      <c r="A1010" t="s">
        <v>10</v>
      </c>
      <c r="B1010" s="30" t="s">
        <v>2353</v>
      </c>
      <c r="C1010" s="30" t="s">
        <v>873</v>
      </c>
      <c r="D1010" s="30" t="s">
        <v>17</v>
      </c>
      <c r="E1010" s="1">
        <v>158.75</v>
      </c>
      <c r="F1010" s="1">
        <v>5.6521739130434785</v>
      </c>
      <c r="G1010" s="29">
        <v>3.5217391304347827</v>
      </c>
      <c r="H1010" s="1">
        <v>4.0217391304347823</v>
      </c>
      <c r="I1010" s="1">
        <v>15.336956521739131</v>
      </c>
      <c r="J1010" s="29">
        <v>0</v>
      </c>
      <c r="K1010" s="29">
        <v>4.6086956521739131</v>
      </c>
      <c r="L1010" s="29">
        <v>0.55434782608695665</v>
      </c>
      <c r="M1010" s="1">
        <v>14.391304347826088</v>
      </c>
      <c r="N1010" s="1">
        <v>9.0653885655597399E-2</v>
      </c>
      <c r="O1010" s="1">
        <v>20.704347826086956</v>
      </c>
      <c r="P1010" s="1">
        <v>0.1304210886682643</v>
      </c>
      <c r="Q1010" s="1">
        <v>0</v>
      </c>
      <c r="R1010" s="1">
        <v>0</v>
      </c>
      <c r="S1010" s="1">
        <v>4.5184782608695651</v>
      </c>
      <c r="T1010" s="1">
        <v>2.8462855186579938E-2</v>
      </c>
      <c r="U1010" s="1" t="s">
        <v>2354</v>
      </c>
    </row>
    <row r="1011" spans="1:21" x14ac:dyDescent="0.3">
      <c r="A1011" t="s">
        <v>10</v>
      </c>
      <c r="B1011" s="30" t="s">
        <v>2355</v>
      </c>
      <c r="C1011" s="30" t="s">
        <v>406</v>
      </c>
      <c r="D1011" s="30" t="s">
        <v>407</v>
      </c>
      <c r="E1011" s="1">
        <v>102.66304347826087</v>
      </c>
      <c r="F1011" s="1">
        <v>6.6086956521739131</v>
      </c>
      <c r="G1011" s="29">
        <v>1.3478260869565217</v>
      </c>
      <c r="H1011" s="1">
        <v>0.69456521739130428</v>
      </c>
      <c r="I1011" s="1">
        <v>6.7391304347826084</v>
      </c>
      <c r="J1011" s="29">
        <v>0</v>
      </c>
      <c r="K1011" s="29">
        <v>1.923913043478261</v>
      </c>
      <c r="L1011" s="29">
        <v>1.2173913043478253</v>
      </c>
      <c r="M1011" s="1">
        <v>9.9347826086956523</v>
      </c>
      <c r="N1011" s="1">
        <v>9.6770778189518264E-2</v>
      </c>
      <c r="O1011" s="1">
        <v>21.779891304347828</v>
      </c>
      <c r="P1011" s="1">
        <v>0.21214928533615671</v>
      </c>
      <c r="Q1011" s="1">
        <v>0.68967391304347803</v>
      </c>
      <c r="R1011" s="1">
        <v>6.717840127051347E-3</v>
      </c>
      <c r="S1011" s="1">
        <v>2.9956521739130433</v>
      </c>
      <c r="T1011" s="1">
        <v>2.9179460031762833E-2</v>
      </c>
      <c r="U1011" s="1" t="s">
        <v>2356</v>
      </c>
    </row>
    <row r="1012" spans="1:21" x14ac:dyDescent="0.3">
      <c r="A1012" t="s">
        <v>10</v>
      </c>
      <c r="B1012" s="30" t="s">
        <v>2357</v>
      </c>
      <c r="C1012" s="30" t="s">
        <v>571</v>
      </c>
      <c r="D1012" s="30" t="s">
        <v>572</v>
      </c>
      <c r="E1012" s="1">
        <v>47.641304347826086</v>
      </c>
      <c r="F1012" s="1">
        <v>5.5554347826086943</v>
      </c>
      <c r="G1012" s="29">
        <v>0</v>
      </c>
      <c r="H1012" s="1">
        <v>0.11521739130434784</v>
      </c>
      <c r="I1012" s="1">
        <v>5.6413043478260869</v>
      </c>
      <c r="J1012" s="29">
        <v>0</v>
      </c>
      <c r="K1012" s="29">
        <v>0</v>
      </c>
      <c r="L1012" s="29">
        <v>0</v>
      </c>
      <c r="M1012" s="1">
        <v>0.84130434782608698</v>
      </c>
      <c r="N1012" s="1">
        <v>1.7659137577002056E-2</v>
      </c>
      <c r="O1012" s="1">
        <v>6.8532608695652177</v>
      </c>
      <c r="P1012" s="1">
        <v>0.14385124344056582</v>
      </c>
      <c r="Q1012" s="1">
        <v>0</v>
      </c>
      <c r="R1012" s="1">
        <v>0</v>
      </c>
      <c r="S1012" s="1">
        <v>0</v>
      </c>
      <c r="T1012" s="1">
        <v>0</v>
      </c>
      <c r="U1012" s="1" t="s">
        <v>2358</v>
      </c>
    </row>
    <row r="1013" spans="1:21" x14ac:dyDescent="0.3">
      <c r="A1013" t="s">
        <v>10</v>
      </c>
      <c r="B1013" s="30" t="s">
        <v>2359</v>
      </c>
      <c r="C1013" s="30" t="s">
        <v>65</v>
      </c>
      <c r="D1013" s="30" t="s">
        <v>44</v>
      </c>
      <c r="E1013" s="1">
        <v>220.2608695652174</v>
      </c>
      <c r="F1013" s="1">
        <v>4.7826086956521738</v>
      </c>
      <c r="G1013" s="29">
        <v>2.3913043478260869</v>
      </c>
      <c r="H1013" s="1">
        <v>27.831521739130434</v>
      </c>
      <c r="I1013" s="1">
        <v>12.423913043478262</v>
      </c>
      <c r="J1013" s="29">
        <v>0</v>
      </c>
      <c r="K1013" s="29">
        <v>4</v>
      </c>
      <c r="L1013" s="29">
        <v>2.186521739130435</v>
      </c>
      <c r="M1013" s="1">
        <v>23.326086956521738</v>
      </c>
      <c r="N1013" s="1">
        <v>0.10590209238057638</v>
      </c>
      <c r="O1013" s="1">
        <v>18.543478260869566</v>
      </c>
      <c r="P1013" s="1">
        <v>8.4188709040663251E-2</v>
      </c>
      <c r="Q1013" s="1">
        <v>15.020869565217392</v>
      </c>
      <c r="R1013" s="1">
        <v>6.8195815238847213E-2</v>
      </c>
      <c r="S1013" s="1">
        <v>24.4995652173913</v>
      </c>
      <c r="T1013" s="1">
        <v>0.11122976707461506</v>
      </c>
      <c r="U1013" s="1" t="s">
        <v>2360</v>
      </c>
    </row>
    <row r="1014" spans="1:21" x14ac:dyDescent="0.3">
      <c r="A1014" t="s">
        <v>10</v>
      </c>
      <c r="B1014" s="30" t="s">
        <v>2361</v>
      </c>
      <c r="C1014" s="30" t="s">
        <v>2362</v>
      </c>
      <c r="D1014" s="30" t="s">
        <v>707</v>
      </c>
      <c r="E1014" s="1">
        <v>274.3478260869565</v>
      </c>
      <c r="F1014" s="1">
        <v>7.1421739130434778</v>
      </c>
      <c r="G1014" s="29">
        <v>5.6521739130434785</v>
      </c>
      <c r="H1014" s="1">
        <v>66.57771739130439</v>
      </c>
      <c r="I1014" s="1">
        <v>33.097826086956523</v>
      </c>
      <c r="J1014" s="29">
        <v>0</v>
      </c>
      <c r="K1014" s="29">
        <v>10.836956521739131</v>
      </c>
      <c r="L1014" s="29">
        <v>4.29021739130435</v>
      </c>
      <c r="M1014" s="1">
        <v>29.228260869565219</v>
      </c>
      <c r="N1014" s="1">
        <v>0.10653724247226626</v>
      </c>
      <c r="O1014" s="1">
        <v>36.105869565217397</v>
      </c>
      <c r="P1014" s="1">
        <v>0.13160618066561017</v>
      </c>
      <c r="Q1014" s="1">
        <v>0</v>
      </c>
      <c r="R1014" s="1">
        <v>0</v>
      </c>
      <c r="S1014" s="1">
        <v>15.517282608695654</v>
      </c>
      <c r="T1014" s="1">
        <v>5.6560618066561021E-2</v>
      </c>
      <c r="U1014" s="1" t="s">
        <v>2363</v>
      </c>
    </row>
    <row r="1015" spans="1:21" x14ac:dyDescent="0.3">
      <c r="A1015" t="s">
        <v>10</v>
      </c>
      <c r="B1015" s="30" t="s">
        <v>2364</v>
      </c>
      <c r="C1015" s="30" t="s">
        <v>16</v>
      </c>
      <c r="D1015" s="30" t="s">
        <v>17</v>
      </c>
      <c r="E1015" s="1">
        <v>34.076086956521742</v>
      </c>
      <c r="F1015" s="1">
        <v>5.7391304347826084</v>
      </c>
      <c r="G1015" s="29">
        <v>0.13043478260869565</v>
      </c>
      <c r="H1015" s="1">
        <v>0.20652173913043478</v>
      </c>
      <c r="I1015" s="1">
        <v>5.1304347826086953</v>
      </c>
      <c r="J1015" s="29">
        <v>0</v>
      </c>
      <c r="K1015" s="29">
        <v>0</v>
      </c>
      <c r="L1015" s="29">
        <v>1.7067391304347823</v>
      </c>
      <c r="M1015" s="1">
        <v>4.9565217391304355</v>
      </c>
      <c r="N1015" s="1">
        <v>0.14545454545454548</v>
      </c>
      <c r="O1015" s="1">
        <v>14.659239130434781</v>
      </c>
      <c r="P1015" s="1">
        <v>0.43019138755980851</v>
      </c>
      <c r="Q1015" s="1">
        <v>4.9802173913043477</v>
      </c>
      <c r="R1015" s="1">
        <v>0.14614992025518339</v>
      </c>
      <c r="S1015" s="1">
        <v>9.8635869565217362</v>
      </c>
      <c r="T1015" s="1">
        <v>0.2894577352472088</v>
      </c>
      <c r="U1015" s="1" t="s">
        <v>2365</v>
      </c>
    </row>
    <row r="1016" spans="1:21" x14ac:dyDescent="0.3">
      <c r="A1016" t="s">
        <v>10</v>
      </c>
      <c r="B1016" s="30" t="s">
        <v>2366</v>
      </c>
      <c r="C1016" s="30" t="s">
        <v>1684</v>
      </c>
      <c r="D1016" s="30" t="s">
        <v>13</v>
      </c>
      <c r="E1016" s="1">
        <v>30.304347826086957</v>
      </c>
      <c r="F1016" s="1">
        <v>1.1304347826086956</v>
      </c>
      <c r="G1016" s="29">
        <v>0</v>
      </c>
      <c r="H1016" s="1">
        <v>0</v>
      </c>
      <c r="I1016" s="1">
        <v>5.3043478260869561</v>
      </c>
      <c r="J1016" s="29">
        <v>0</v>
      </c>
      <c r="K1016" s="29">
        <v>0</v>
      </c>
      <c r="L1016" s="29">
        <v>1.1114130434782608</v>
      </c>
      <c r="M1016" s="1">
        <v>1.0434782608695652</v>
      </c>
      <c r="N1016" s="1">
        <v>3.443328550932568E-2</v>
      </c>
      <c r="O1016" s="1">
        <v>20.570543478260859</v>
      </c>
      <c r="P1016" s="1">
        <v>0.67879842180774719</v>
      </c>
      <c r="Q1016" s="1">
        <v>6.5927173913043466</v>
      </c>
      <c r="R1016" s="1">
        <v>0.21755021520803439</v>
      </c>
      <c r="S1016" s="1">
        <v>13.5625</v>
      </c>
      <c r="T1016" s="1">
        <v>0.44754304160688663</v>
      </c>
      <c r="U1016" s="1" t="s">
        <v>2367</v>
      </c>
    </row>
    <row r="1017" spans="1:21" x14ac:dyDescent="0.3">
      <c r="A1017" t="s">
        <v>10</v>
      </c>
      <c r="B1017" s="30" t="s">
        <v>2368</v>
      </c>
      <c r="C1017" s="30" t="s">
        <v>571</v>
      </c>
      <c r="D1017" s="30" t="s">
        <v>572</v>
      </c>
      <c r="E1017" s="1">
        <v>23.489130434782609</v>
      </c>
      <c r="F1017" s="1">
        <v>0</v>
      </c>
      <c r="G1017" s="29">
        <v>0</v>
      </c>
      <c r="H1017" s="1">
        <v>0</v>
      </c>
      <c r="I1017" s="1">
        <v>0</v>
      </c>
      <c r="J1017" s="29">
        <v>0</v>
      </c>
      <c r="K1017" s="29">
        <v>0</v>
      </c>
      <c r="L1017" s="29">
        <v>0</v>
      </c>
      <c r="M1017" s="1">
        <v>0</v>
      </c>
      <c r="N1017" s="1">
        <v>0</v>
      </c>
      <c r="O1017" s="1">
        <v>0</v>
      </c>
      <c r="P1017" s="1">
        <v>0</v>
      </c>
      <c r="Q1017" s="1">
        <v>0</v>
      </c>
      <c r="R1017" s="1">
        <v>0</v>
      </c>
      <c r="S1017" s="1">
        <v>0</v>
      </c>
      <c r="T1017" s="1">
        <v>0</v>
      </c>
      <c r="U1017" s="1" t="s">
        <v>2369</v>
      </c>
    </row>
    <row r="1018" spans="1:21" x14ac:dyDescent="0.3">
      <c r="A1018" t="s">
        <v>10</v>
      </c>
      <c r="B1018" s="30" t="s">
        <v>2370</v>
      </c>
      <c r="C1018" s="30" t="s">
        <v>542</v>
      </c>
      <c r="D1018" s="30" t="s">
        <v>44</v>
      </c>
      <c r="E1018" s="1">
        <v>36.456521739130437</v>
      </c>
      <c r="F1018" s="1">
        <v>5.5652173913043477</v>
      </c>
      <c r="G1018" s="29">
        <v>0</v>
      </c>
      <c r="H1018" s="1">
        <v>0</v>
      </c>
      <c r="I1018" s="1">
        <v>0</v>
      </c>
      <c r="J1018" s="29">
        <v>0</v>
      </c>
      <c r="K1018" s="29">
        <v>0</v>
      </c>
      <c r="L1018" s="29">
        <v>0</v>
      </c>
      <c r="M1018" s="1">
        <v>3.3027173913043479</v>
      </c>
      <c r="N1018" s="1">
        <v>9.0593321407274899E-2</v>
      </c>
      <c r="O1018" s="1">
        <v>12.473260869565216</v>
      </c>
      <c r="P1018" s="1">
        <v>0.34214072748956464</v>
      </c>
      <c r="Q1018" s="1">
        <v>0</v>
      </c>
      <c r="R1018" s="1">
        <v>0</v>
      </c>
      <c r="S1018" s="1">
        <v>0</v>
      </c>
      <c r="T1018" s="1">
        <v>0</v>
      </c>
      <c r="U1018" s="1" t="s">
        <v>2371</v>
      </c>
    </row>
    <row r="1019" spans="1:21" x14ac:dyDescent="0.3">
      <c r="A1019" t="s">
        <v>10</v>
      </c>
      <c r="B1019" s="30" t="s">
        <v>2370</v>
      </c>
      <c r="C1019" s="30" t="s">
        <v>545</v>
      </c>
      <c r="D1019" s="30" t="s">
        <v>361</v>
      </c>
      <c r="E1019" s="1">
        <v>142.32608695652175</v>
      </c>
      <c r="F1019" s="1">
        <v>11.478260869565217</v>
      </c>
      <c r="G1019" s="29">
        <v>0</v>
      </c>
      <c r="H1019" s="1">
        <v>0</v>
      </c>
      <c r="I1019" s="1">
        <v>0</v>
      </c>
      <c r="J1019" s="29">
        <v>0</v>
      </c>
      <c r="K1019" s="29">
        <v>0</v>
      </c>
      <c r="L1019" s="29">
        <v>4.6838043478260873</v>
      </c>
      <c r="M1019" s="1">
        <v>71.47206521739129</v>
      </c>
      <c r="N1019" s="1">
        <v>0.50217122346112708</v>
      </c>
      <c r="O1019" s="1">
        <v>21.818043478260861</v>
      </c>
      <c r="P1019" s="1">
        <v>0.1532961661829845</v>
      </c>
      <c r="Q1019" s="1">
        <v>11.467717391304346</v>
      </c>
      <c r="R1019" s="1">
        <v>8.0573545135176394E-2</v>
      </c>
      <c r="S1019" s="1">
        <v>39.704456521739132</v>
      </c>
      <c r="T1019" s="1">
        <v>0.27896822972353746</v>
      </c>
      <c r="U1019" s="1" t="s">
        <v>2372</v>
      </c>
    </row>
    <row r="1020" spans="1:21" x14ac:dyDescent="0.3">
      <c r="A1020" t="s">
        <v>10</v>
      </c>
      <c r="B1020" s="30" t="s">
        <v>2373</v>
      </c>
      <c r="C1020" s="30" t="s">
        <v>1449</v>
      </c>
      <c r="D1020" s="30" t="s">
        <v>32</v>
      </c>
      <c r="E1020" s="1">
        <v>67.032608695652172</v>
      </c>
      <c r="F1020" s="1">
        <v>5.7391304347826084</v>
      </c>
      <c r="G1020" s="29">
        <v>0</v>
      </c>
      <c r="H1020" s="1">
        <v>9.7826086956521743E-2</v>
      </c>
      <c r="I1020" s="1">
        <v>1.1847826086956521</v>
      </c>
      <c r="J1020" s="29">
        <v>0</v>
      </c>
      <c r="K1020" s="29">
        <v>0</v>
      </c>
      <c r="L1020" s="29">
        <v>5.2608695652173916</v>
      </c>
      <c r="M1020" s="1">
        <v>12.782608695652174</v>
      </c>
      <c r="N1020" s="1">
        <v>0.19069239500567536</v>
      </c>
      <c r="O1020" s="1">
        <v>1.0419565217391304</v>
      </c>
      <c r="P1020" s="1">
        <v>1.5544024647316362E-2</v>
      </c>
      <c r="Q1020" s="1">
        <v>10.28532608695652</v>
      </c>
      <c r="R1020" s="1">
        <v>0.15343765201880977</v>
      </c>
      <c r="S1020" s="1">
        <v>28.412608695652175</v>
      </c>
      <c r="T1020" s="1">
        <v>0.42386249391924763</v>
      </c>
      <c r="U1020" s="1" t="s">
        <v>2374</v>
      </c>
    </row>
    <row r="1021" spans="1:21" x14ac:dyDescent="0.3">
      <c r="A1021" t="s">
        <v>10</v>
      </c>
      <c r="B1021" s="30" t="s">
        <v>2375</v>
      </c>
      <c r="C1021" s="30" t="s">
        <v>223</v>
      </c>
      <c r="D1021" s="30" t="s">
        <v>17</v>
      </c>
      <c r="E1021" s="1">
        <v>92.141304347826093</v>
      </c>
      <c r="F1021" s="1">
        <v>5.7391304347826084</v>
      </c>
      <c r="G1021" s="29">
        <v>0</v>
      </c>
      <c r="H1021" s="1">
        <v>0.44565217391304346</v>
      </c>
      <c r="I1021" s="1">
        <v>3.2826086956521738</v>
      </c>
      <c r="J1021" s="29">
        <v>0</v>
      </c>
      <c r="K1021" s="29">
        <v>0</v>
      </c>
      <c r="L1021" s="29">
        <v>4.6764130434782603</v>
      </c>
      <c r="M1021" s="1">
        <v>20.655978260869563</v>
      </c>
      <c r="N1021" s="1">
        <v>0.22417718532499703</v>
      </c>
      <c r="O1021" s="1">
        <v>26.076413043478251</v>
      </c>
      <c r="P1021" s="1">
        <v>0.28300460068420419</v>
      </c>
      <c r="Q1021" s="1">
        <v>10.425978260869567</v>
      </c>
      <c r="R1021" s="1">
        <v>0.11315205851126578</v>
      </c>
      <c r="S1021" s="1">
        <v>18.130217391304349</v>
      </c>
      <c r="T1021" s="1">
        <v>0.19676536510557979</v>
      </c>
      <c r="U1021" s="1" t="s">
        <v>2376</v>
      </c>
    </row>
    <row r="1022" spans="1:21" x14ac:dyDescent="0.3">
      <c r="A1022" t="s">
        <v>10</v>
      </c>
      <c r="B1022" s="30" t="s">
        <v>2377</v>
      </c>
      <c r="C1022" s="30" t="s">
        <v>413</v>
      </c>
      <c r="D1022" s="30" t="s">
        <v>414</v>
      </c>
      <c r="E1022" s="1">
        <v>74.293478260869563</v>
      </c>
      <c r="F1022" s="1">
        <v>5.2228260869565215</v>
      </c>
      <c r="G1022" s="29">
        <v>0</v>
      </c>
      <c r="H1022" s="1">
        <v>0</v>
      </c>
      <c r="I1022" s="1">
        <v>3.1195652173913042</v>
      </c>
      <c r="J1022" s="29">
        <v>0</v>
      </c>
      <c r="K1022" s="29">
        <v>0</v>
      </c>
      <c r="L1022" s="29">
        <v>6.6981521739130425</v>
      </c>
      <c r="M1022" s="1">
        <v>2.5394565217391305</v>
      </c>
      <c r="N1022" s="1">
        <v>3.4181419166057062E-2</v>
      </c>
      <c r="O1022" s="1">
        <v>10.400217391304345</v>
      </c>
      <c r="P1022" s="1">
        <v>0.1399882955376737</v>
      </c>
      <c r="Q1022" s="1">
        <v>7.4520652173913051</v>
      </c>
      <c r="R1022" s="1">
        <v>0.10030577907827361</v>
      </c>
      <c r="S1022" s="1">
        <v>27.758260869565216</v>
      </c>
      <c r="T1022" s="1">
        <v>0.37362984637893198</v>
      </c>
      <c r="U1022" s="1" t="s">
        <v>2378</v>
      </c>
    </row>
    <row r="1023" spans="1:21" x14ac:dyDescent="0.3">
      <c r="A1023" t="s">
        <v>10</v>
      </c>
      <c r="B1023" s="30" t="s">
        <v>2379</v>
      </c>
      <c r="C1023" s="30" t="s">
        <v>157</v>
      </c>
      <c r="D1023" s="30" t="s">
        <v>158</v>
      </c>
      <c r="E1023" s="1">
        <v>117.34782608695652</v>
      </c>
      <c r="F1023" s="1">
        <v>0</v>
      </c>
      <c r="G1023" s="29">
        <v>0.16304347826086957</v>
      </c>
      <c r="H1023" s="1">
        <v>0.88043478260869568</v>
      </c>
      <c r="I1023" s="1">
        <v>0.69565217391304346</v>
      </c>
      <c r="J1023" s="29">
        <v>0</v>
      </c>
      <c r="K1023" s="29">
        <v>0</v>
      </c>
      <c r="L1023" s="29">
        <v>0.81021739130434778</v>
      </c>
      <c r="M1023" s="1">
        <v>10.473478260869566</v>
      </c>
      <c r="N1023" s="1">
        <v>8.925157465728048E-2</v>
      </c>
      <c r="O1023" s="1">
        <v>25.54336956521739</v>
      </c>
      <c r="P1023" s="1">
        <v>0.21767228603186364</v>
      </c>
      <c r="Q1023" s="1">
        <v>5.0531521739130429</v>
      </c>
      <c r="R1023" s="1">
        <v>4.306131900703964E-2</v>
      </c>
      <c r="S1023" s="1">
        <v>7.7649999999999988</v>
      </c>
      <c r="T1023" s="1">
        <v>6.6170804001482023E-2</v>
      </c>
      <c r="U1023" s="1" t="s">
        <v>2380</v>
      </c>
    </row>
    <row r="1024" spans="1:21" x14ac:dyDescent="0.3">
      <c r="A1024" t="s">
        <v>10</v>
      </c>
      <c r="B1024" s="30" t="s">
        <v>2381</v>
      </c>
      <c r="C1024" s="30" t="s">
        <v>65</v>
      </c>
      <c r="D1024" s="30" t="s">
        <v>44</v>
      </c>
      <c r="E1024" s="1">
        <v>130.85869565217391</v>
      </c>
      <c r="F1024" s="1">
        <v>60.607934782608709</v>
      </c>
      <c r="G1024" s="29">
        <v>0</v>
      </c>
      <c r="H1024" s="1">
        <v>0</v>
      </c>
      <c r="I1024" s="1">
        <v>2.347826086956522</v>
      </c>
      <c r="J1024" s="29">
        <v>0</v>
      </c>
      <c r="K1024" s="29">
        <v>0</v>
      </c>
      <c r="L1024" s="29">
        <v>0</v>
      </c>
      <c r="M1024" s="1">
        <v>35.109999999999992</v>
      </c>
      <c r="N1024" s="1">
        <v>0.26830467646814515</v>
      </c>
      <c r="O1024" s="1">
        <v>21.739347826086949</v>
      </c>
      <c r="P1024" s="1">
        <v>0.16612841598139375</v>
      </c>
      <c r="Q1024" s="1">
        <v>0</v>
      </c>
      <c r="R1024" s="1">
        <v>0</v>
      </c>
      <c r="S1024" s="1">
        <v>0</v>
      </c>
      <c r="T1024" s="1">
        <v>0</v>
      </c>
      <c r="U1024" s="1" t="s">
        <v>2382</v>
      </c>
    </row>
    <row r="1025" spans="1:21" x14ac:dyDescent="0.3">
      <c r="A1025" t="s">
        <v>10</v>
      </c>
      <c r="B1025" s="30" t="s">
        <v>2383</v>
      </c>
      <c r="C1025" s="30" t="s">
        <v>65</v>
      </c>
      <c r="D1025" s="30" t="s">
        <v>44</v>
      </c>
      <c r="E1025" s="1">
        <v>63.402173913043477</v>
      </c>
      <c r="F1025" s="1">
        <v>5.5652173913043477</v>
      </c>
      <c r="G1025" s="29">
        <v>0</v>
      </c>
      <c r="H1025" s="1">
        <v>0</v>
      </c>
      <c r="I1025" s="1">
        <v>0</v>
      </c>
      <c r="J1025" s="29">
        <v>0</v>
      </c>
      <c r="K1025" s="29">
        <v>0</v>
      </c>
      <c r="L1025" s="29">
        <v>2.1684782608695654</v>
      </c>
      <c r="M1025" s="1">
        <v>5.1693478260869554</v>
      </c>
      <c r="N1025" s="1">
        <v>8.1532659009086211E-2</v>
      </c>
      <c r="O1025" s="1">
        <v>8.5785869565217396</v>
      </c>
      <c r="P1025" s="1">
        <v>0.13530430310303446</v>
      </c>
      <c r="Q1025" s="1">
        <v>6.9375</v>
      </c>
      <c r="R1025" s="1">
        <v>0.10942053831647523</v>
      </c>
      <c r="S1025" s="1">
        <v>14.845108695652174</v>
      </c>
      <c r="T1025" s="1">
        <v>0.23414195096862678</v>
      </c>
      <c r="U1025" s="1" t="s">
        <v>2384</v>
      </c>
    </row>
    <row r="1026" spans="1:21" x14ac:dyDescent="0.3">
      <c r="A1026" t="s">
        <v>10</v>
      </c>
      <c r="B1026" s="30" t="s">
        <v>2385</v>
      </c>
      <c r="C1026" s="30" t="s">
        <v>2386</v>
      </c>
      <c r="D1026" s="30" t="s">
        <v>17</v>
      </c>
      <c r="E1026" s="1">
        <v>78.75</v>
      </c>
      <c r="F1026" s="1">
        <v>0</v>
      </c>
      <c r="G1026" s="29">
        <v>2.3586956521739131</v>
      </c>
      <c r="H1026" s="1">
        <v>5.2733695652173909</v>
      </c>
      <c r="I1026" s="1">
        <v>2.75</v>
      </c>
      <c r="J1026" s="29">
        <v>0</v>
      </c>
      <c r="K1026" s="29">
        <v>0</v>
      </c>
      <c r="L1026" s="29">
        <v>3.2721739130434786</v>
      </c>
      <c r="M1026" s="1">
        <v>17.557065217391305</v>
      </c>
      <c r="N1026" s="1">
        <v>0.22294685990338164</v>
      </c>
      <c r="O1026" s="1">
        <v>21.881521739130434</v>
      </c>
      <c r="P1026" s="1">
        <v>0.27786059351276743</v>
      </c>
      <c r="Q1026" s="1">
        <v>6.5217391304347824E-2</v>
      </c>
      <c r="R1026" s="1">
        <v>8.2815734989648033E-4</v>
      </c>
      <c r="S1026" s="1">
        <v>16.935434782608695</v>
      </c>
      <c r="T1026" s="1">
        <v>0.21505314009661836</v>
      </c>
      <c r="U1026" s="1" t="s">
        <v>2387</v>
      </c>
    </row>
    <row r="1027" spans="1:21" x14ac:dyDescent="0.3">
      <c r="A1027" t="s">
        <v>10</v>
      </c>
      <c r="B1027" s="30" t="s">
        <v>2388</v>
      </c>
      <c r="C1027" s="30" t="s">
        <v>332</v>
      </c>
      <c r="D1027" s="30" t="s">
        <v>44</v>
      </c>
      <c r="E1027" s="1">
        <v>92.543478260869563</v>
      </c>
      <c r="F1027" s="1">
        <v>6.0326086956521738</v>
      </c>
      <c r="G1027" s="29">
        <v>0</v>
      </c>
      <c r="H1027" s="1">
        <v>0.54619565217391308</v>
      </c>
      <c r="I1027" s="1">
        <v>6.75</v>
      </c>
      <c r="J1027" s="29">
        <v>0</v>
      </c>
      <c r="K1027" s="29">
        <v>0</v>
      </c>
      <c r="L1027" s="29">
        <v>1.57054347826087</v>
      </c>
      <c r="M1027" s="1">
        <v>7.4673913043478262</v>
      </c>
      <c r="N1027" s="1">
        <v>8.0690627202255116E-2</v>
      </c>
      <c r="O1027" s="1">
        <v>29.358695652173914</v>
      </c>
      <c r="P1027" s="1">
        <v>0.31724218933521259</v>
      </c>
      <c r="Q1027" s="1">
        <v>9.0041304347826117</v>
      </c>
      <c r="R1027" s="1">
        <v>9.7296217993892445E-2</v>
      </c>
      <c r="S1027" s="1">
        <v>18.038695652173914</v>
      </c>
      <c r="T1027" s="1">
        <v>0.1949213060840968</v>
      </c>
      <c r="U1027" s="1" t="s">
        <v>2389</v>
      </c>
    </row>
    <row r="1028" spans="1:21" x14ac:dyDescent="0.3">
      <c r="A1028" t="s">
        <v>10</v>
      </c>
      <c r="B1028" s="30" t="s">
        <v>2390</v>
      </c>
      <c r="C1028" s="30" t="s">
        <v>332</v>
      </c>
      <c r="D1028" s="30" t="s">
        <v>44</v>
      </c>
      <c r="E1028" s="1">
        <v>77.630434782608702</v>
      </c>
      <c r="F1028" s="1">
        <v>6.0326086956521738</v>
      </c>
      <c r="G1028" s="29">
        <v>0</v>
      </c>
      <c r="H1028" s="1">
        <v>0.44021739130434784</v>
      </c>
      <c r="I1028" s="1">
        <v>0</v>
      </c>
      <c r="J1028" s="29">
        <v>0</v>
      </c>
      <c r="K1028" s="29">
        <v>0</v>
      </c>
      <c r="L1028" s="29">
        <v>0.49891304347826093</v>
      </c>
      <c r="M1028" s="1">
        <v>0</v>
      </c>
      <c r="N1028" s="1">
        <v>0</v>
      </c>
      <c r="O1028" s="1">
        <v>11.744565217391305</v>
      </c>
      <c r="P1028" s="1">
        <v>0.15128815457854941</v>
      </c>
      <c r="Q1028" s="1">
        <v>5.9490217391304325</v>
      </c>
      <c r="R1028" s="1">
        <v>7.6632595911509352E-2</v>
      </c>
      <c r="S1028" s="1">
        <v>8.9319565217391315</v>
      </c>
      <c r="T1028" s="1">
        <v>0.11505740688882667</v>
      </c>
      <c r="U1028" s="1" t="s">
        <v>2391</v>
      </c>
    </row>
    <row r="1029" spans="1:21" x14ac:dyDescent="0.3">
      <c r="A1029" t="s">
        <v>10</v>
      </c>
      <c r="B1029" s="30" t="s">
        <v>2392</v>
      </c>
      <c r="C1029" s="30" t="s">
        <v>703</v>
      </c>
      <c r="D1029" s="30" t="s">
        <v>44</v>
      </c>
      <c r="E1029" s="1">
        <v>59.532608695652172</v>
      </c>
      <c r="F1029" s="1">
        <v>5.7391304347826084</v>
      </c>
      <c r="G1029" s="29">
        <v>0</v>
      </c>
      <c r="H1029" s="1">
        <v>0</v>
      </c>
      <c r="I1029" s="1">
        <v>1.1956521739130435</v>
      </c>
      <c r="J1029" s="29">
        <v>0</v>
      </c>
      <c r="K1029" s="29">
        <v>0</v>
      </c>
      <c r="L1029" s="29">
        <v>0.67445652173913029</v>
      </c>
      <c r="M1029" s="1">
        <v>7.1548913043478262</v>
      </c>
      <c r="N1029" s="1">
        <v>0.12018440752236627</v>
      </c>
      <c r="O1029" s="1">
        <v>8.5597826086956523</v>
      </c>
      <c r="P1029" s="1">
        <v>0.143783092934088</v>
      </c>
      <c r="Q1029" s="1">
        <v>4.7152173913043489</v>
      </c>
      <c r="R1029" s="1">
        <v>7.9203943764834778E-2</v>
      </c>
      <c r="S1029" s="1">
        <v>8.3507608695652173</v>
      </c>
      <c r="T1029" s="1">
        <v>0.14027204674091656</v>
      </c>
      <c r="U1029" s="1" t="s">
        <v>2393</v>
      </c>
    </row>
    <row r="1030" spans="1:21" x14ac:dyDescent="0.3">
      <c r="A1030" t="s">
        <v>10</v>
      </c>
      <c r="B1030" s="30" t="s">
        <v>2394</v>
      </c>
      <c r="C1030" s="30" t="s">
        <v>343</v>
      </c>
      <c r="D1030" s="30" t="s">
        <v>44</v>
      </c>
      <c r="E1030" s="1">
        <v>35.130434782608695</v>
      </c>
      <c r="F1030" s="1">
        <v>2.652173913043478</v>
      </c>
      <c r="G1030" s="29">
        <v>6.5217391304347824E-2</v>
      </c>
      <c r="H1030" s="1">
        <v>0.2391304347826087</v>
      </c>
      <c r="I1030" s="1">
        <v>5.0434782608695654</v>
      </c>
      <c r="J1030" s="29">
        <v>0</v>
      </c>
      <c r="K1030" s="29">
        <v>0</v>
      </c>
      <c r="L1030" s="29">
        <v>1.1667391304347825</v>
      </c>
      <c r="M1030" s="1">
        <v>5.1304347826086953</v>
      </c>
      <c r="N1030" s="1">
        <v>0.14603960396039603</v>
      </c>
      <c r="O1030" s="1">
        <v>9.317391304347824</v>
      </c>
      <c r="P1030" s="1">
        <v>0.26522277227722768</v>
      </c>
      <c r="Q1030" s="1">
        <v>0.73086956521739144</v>
      </c>
      <c r="R1030" s="1">
        <v>2.0804455445544559E-2</v>
      </c>
      <c r="S1030" s="1">
        <v>8.8258695652173902</v>
      </c>
      <c r="T1030" s="1">
        <v>0.25123143564356432</v>
      </c>
      <c r="U1030" s="1" t="s">
        <v>2395</v>
      </c>
    </row>
    <row r="1031" spans="1:21" x14ac:dyDescent="0.3">
      <c r="A1031" t="s">
        <v>10</v>
      </c>
      <c r="B1031" s="30" t="s">
        <v>2396</v>
      </c>
      <c r="C1031" s="30" t="s">
        <v>97</v>
      </c>
      <c r="D1031" s="30" t="s">
        <v>98</v>
      </c>
      <c r="E1031" s="1">
        <v>47.326086956521742</v>
      </c>
      <c r="F1031" s="1">
        <v>30.6795652173913</v>
      </c>
      <c r="G1031" s="29">
        <v>0</v>
      </c>
      <c r="H1031" s="1">
        <v>0</v>
      </c>
      <c r="I1031" s="1">
        <v>7.9347826086956523</v>
      </c>
      <c r="J1031" s="29">
        <v>0</v>
      </c>
      <c r="K1031" s="29">
        <v>0</v>
      </c>
      <c r="L1031" s="29">
        <v>2.0320652173913047</v>
      </c>
      <c r="M1031" s="1">
        <v>5.7391304347826084</v>
      </c>
      <c r="N1031" s="1">
        <v>0.12126779972439135</v>
      </c>
      <c r="O1031" s="1">
        <v>2.4782608695652173</v>
      </c>
      <c r="P1031" s="1">
        <v>5.2365640790078084E-2</v>
      </c>
      <c r="Q1031" s="1">
        <v>4.7253260869565219</v>
      </c>
      <c r="R1031" s="1">
        <v>9.9846118511713364E-2</v>
      </c>
      <c r="S1031" s="1">
        <v>21.670978260869568</v>
      </c>
      <c r="T1031" s="1">
        <v>0.45790767110702807</v>
      </c>
      <c r="U1031" s="1" t="s">
        <v>2397</v>
      </c>
    </row>
    <row r="1032" spans="1:21" x14ac:dyDescent="0.3">
      <c r="A1032" t="s">
        <v>10</v>
      </c>
      <c r="B1032" s="30" t="s">
        <v>2398</v>
      </c>
      <c r="C1032" s="30" t="s">
        <v>223</v>
      </c>
      <c r="D1032" s="30" t="s">
        <v>17</v>
      </c>
      <c r="E1032" s="1">
        <v>122.06521739130434</v>
      </c>
      <c r="F1032" s="1">
        <v>5.7391304347826084</v>
      </c>
      <c r="G1032" s="29">
        <v>0.2608695652173913</v>
      </c>
      <c r="H1032" s="1">
        <v>0</v>
      </c>
      <c r="I1032" s="1">
        <v>12.271739130434783</v>
      </c>
      <c r="J1032" s="29">
        <v>0</v>
      </c>
      <c r="K1032" s="29">
        <v>0</v>
      </c>
      <c r="L1032" s="29">
        <v>5.1483695652173909</v>
      </c>
      <c r="M1032" s="1">
        <v>10.171413043478259</v>
      </c>
      <c r="N1032" s="1">
        <v>8.3327693677649139E-2</v>
      </c>
      <c r="O1032" s="1">
        <v>19.678152173913048</v>
      </c>
      <c r="P1032" s="1">
        <v>0.16121015138023156</v>
      </c>
      <c r="Q1032" s="1">
        <v>11.835108695652178</v>
      </c>
      <c r="R1032" s="1">
        <v>9.6957257346393627E-2</v>
      </c>
      <c r="S1032" s="1">
        <v>16.89836956521739</v>
      </c>
      <c r="T1032" s="1">
        <v>0.13843722172751557</v>
      </c>
      <c r="U1032" s="1" t="s">
        <v>2399</v>
      </c>
    </row>
    <row r="1033" spans="1:21" x14ac:dyDescent="0.3">
      <c r="A1033" t="s">
        <v>10</v>
      </c>
      <c r="B1033" s="30" t="s">
        <v>2400</v>
      </c>
      <c r="C1033" s="30" t="s">
        <v>1380</v>
      </c>
      <c r="D1033" s="30" t="s">
        <v>200</v>
      </c>
      <c r="E1033" s="1">
        <v>70.152173913043484</v>
      </c>
      <c r="F1033" s="1">
        <v>0</v>
      </c>
      <c r="G1033" s="29">
        <v>0</v>
      </c>
      <c r="H1033" s="1">
        <v>0</v>
      </c>
      <c r="I1033" s="1">
        <v>2.7391304347826089</v>
      </c>
      <c r="J1033" s="29">
        <v>0</v>
      </c>
      <c r="K1033" s="29">
        <v>0</v>
      </c>
      <c r="L1033" s="29">
        <v>5.3683695652173915</v>
      </c>
      <c r="M1033" s="1">
        <v>10.620108695652171</v>
      </c>
      <c r="N1033" s="1">
        <v>0.15138673690734422</v>
      </c>
      <c r="O1033" s="1">
        <v>5.4006521739130431</v>
      </c>
      <c r="P1033" s="1">
        <v>7.698481561822125E-2</v>
      </c>
      <c r="Q1033" s="1">
        <v>6.7952173913043472</v>
      </c>
      <c r="R1033" s="1">
        <v>9.6863960334676147E-2</v>
      </c>
      <c r="S1033" s="1">
        <v>23.760978260869567</v>
      </c>
      <c r="T1033" s="1">
        <v>0.33870622869538269</v>
      </c>
      <c r="U1033" s="1" t="s">
        <v>2401</v>
      </c>
    </row>
    <row r="1034" spans="1:21" x14ac:dyDescent="0.3">
      <c r="A1034" t="s">
        <v>10</v>
      </c>
      <c r="B1034" s="30" t="s">
        <v>2402</v>
      </c>
      <c r="C1034" s="30" t="s">
        <v>70</v>
      </c>
      <c r="D1034" s="30" t="s">
        <v>71</v>
      </c>
      <c r="E1034" s="1">
        <v>14.967391304347826</v>
      </c>
      <c r="F1034" s="1">
        <v>2.7391304347826089</v>
      </c>
      <c r="G1034" s="29">
        <v>1.4021739130434783</v>
      </c>
      <c r="H1034" s="1">
        <v>6.25E-2</v>
      </c>
      <c r="I1034" s="1">
        <v>0</v>
      </c>
      <c r="J1034" s="29">
        <v>0</v>
      </c>
      <c r="K1034" s="29">
        <v>0</v>
      </c>
      <c r="L1034" s="29">
        <v>0.16391304347826088</v>
      </c>
      <c r="M1034" s="1">
        <v>0</v>
      </c>
      <c r="N1034" s="1">
        <v>0</v>
      </c>
      <c r="O1034" s="1">
        <v>5.8109782608695655</v>
      </c>
      <c r="P1034" s="1">
        <v>0.38824255628177201</v>
      </c>
      <c r="Q1034" s="1">
        <v>0</v>
      </c>
      <c r="R1034" s="1">
        <v>0</v>
      </c>
      <c r="S1034" s="1">
        <v>3.655869565217392</v>
      </c>
      <c r="T1034" s="1">
        <v>0.24425562817719684</v>
      </c>
      <c r="U1034" s="1" t="s">
        <v>2403</v>
      </c>
    </row>
    <row r="1035" spans="1:21" x14ac:dyDescent="0.3">
      <c r="A1035" t="s">
        <v>10</v>
      </c>
      <c r="B1035" s="30" t="s">
        <v>2404</v>
      </c>
      <c r="C1035" s="30" t="s">
        <v>1055</v>
      </c>
      <c r="D1035" s="30" t="s">
        <v>133</v>
      </c>
      <c r="E1035" s="1">
        <v>96.760869565217391</v>
      </c>
      <c r="F1035" s="1">
        <v>5.7391304347826084</v>
      </c>
      <c r="G1035" s="29">
        <v>0.33695652173913043</v>
      </c>
      <c r="H1035" s="1">
        <v>0.2608695652173913</v>
      </c>
      <c r="I1035" s="1">
        <v>3.1195652173913042</v>
      </c>
      <c r="J1035" s="29">
        <v>0</v>
      </c>
      <c r="K1035" s="29">
        <v>0</v>
      </c>
      <c r="L1035" s="29">
        <v>2.7567391304347835</v>
      </c>
      <c r="M1035" s="1">
        <v>10.244782608695655</v>
      </c>
      <c r="N1035" s="1">
        <v>0.10587733093686814</v>
      </c>
      <c r="O1035" s="1">
        <v>11.51184782608696</v>
      </c>
      <c r="P1035" s="1">
        <v>0.1189721410918895</v>
      </c>
      <c r="Q1035" s="1">
        <v>6.9444565217391299</v>
      </c>
      <c r="R1035" s="1">
        <v>7.1769265333632884E-2</v>
      </c>
      <c r="S1035" s="1">
        <v>22.282608695652176</v>
      </c>
      <c r="T1035" s="1">
        <v>0.23028532913951924</v>
      </c>
      <c r="U1035" s="1" t="s">
        <v>2405</v>
      </c>
    </row>
    <row r="1036" spans="1:21" x14ac:dyDescent="0.3">
      <c r="A1036" t="s">
        <v>10</v>
      </c>
      <c r="B1036" s="30" t="s">
        <v>2406</v>
      </c>
      <c r="C1036" s="30" t="s">
        <v>320</v>
      </c>
      <c r="D1036" s="30" t="s">
        <v>17</v>
      </c>
      <c r="E1036" s="1">
        <v>100.84782608695652</v>
      </c>
      <c r="F1036" s="1">
        <v>5.1304347826086953</v>
      </c>
      <c r="G1036" s="29">
        <v>0.60869565217391308</v>
      </c>
      <c r="H1036" s="1">
        <v>0</v>
      </c>
      <c r="I1036" s="1">
        <v>0</v>
      </c>
      <c r="J1036" s="29">
        <v>0</v>
      </c>
      <c r="K1036" s="29">
        <v>0</v>
      </c>
      <c r="L1036" s="29">
        <v>0</v>
      </c>
      <c r="M1036" s="1">
        <v>13.426630434782609</v>
      </c>
      <c r="N1036" s="1">
        <v>0.13313752964000863</v>
      </c>
      <c r="O1036" s="1">
        <v>11.334239130434783</v>
      </c>
      <c r="P1036" s="1">
        <v>0.11238952360422506</v>
      </c>
      <c r="Q1036" s="1">
        <v>0</v>
      </c>
      <c r="R1036" s="1">
        <v>0</v>
      </c>
      <c r="S1036" s="1">
        <v>25.078804347826086</v>
      </c>
      <c r="T1036" s="1">
        <v>0.24867967234317742</v>
      </c>
      <c r="U1036" s="1" t="s">
        <v>2407</v>
      </c>
    </row>
    <row r="1037" spans="1:21" x14ac:dyDescent="0.3">
      <c r="A1037" t="s">
        <v>10</v>
      </c>
      <c r="B1037" s="30" t="s">
        <v>2408</v>
      </c>
      <c r="C1037" s="30" t="s">
        <v>16</v>
      </c>
      <c r="D1037" s="30" t="s">
        <v>17</v>
      </c>
      <c r="E1037" s="1">
        <v>264.14130434782606</v>
      </c>
      <c r="F1037" s="1">
        <v>10.869565217391305</v>
      </c>
      <c r="G1037" s="29">
        <v>0</v>
      </c>
      <c r="H1037" s="1">
        <v>0</v>
      </c>
      <c r="I1037" s="1">
        <v>0</v>
      </c>
      <c r="J1037" s="29">
        <v>0</v>
      </c>
      <c r="K1037" s="29">
        <v>0</v>
      </c>
      <c r="L1037" s="29">
        <v>0</v>
      </c>
      <c r="M1037" s="1">
        <v>21.555108695652169</v>
      </c>
      <c r="N1037" s="1">
        <v>8.1604460721780986E-2</v>
      </c>
      <c r="O1037" s="1">
        <v>21.970108695652169</v>
      </c>
      <c r="P1037" s="1">
        <v>8.3175589481914308E-2</v>
      </c>
      <c r="Q1037" s="1">
        <v>0</v>
      </c>
      <c r="R1037" s="1">
        <v>0</v>
      </c>
      <c r="S1037" s="1">
        <v>0</v>
      </c>
      <c r="T1037" s="1">
        <v>0</v>
      </c>
      <c r="U1037" s="1" t="s">
        <v>2409</v>
      </c>
    </row>
    <row r="1038" spans="1:21" x14ac:dyDescent="0.3">
      <c r="A1038" t="s">
        <v>10</v>
      </c>
      <c r="B1038" s="30" t="s">
        <v>2410</v>
      </c>
      <c r="C1038" s="30" t="s">
        <v>2269</v>
      </c>
      <c r="D1038" s="30" t="s">
        <v>44</v>
      </c>
      <c r="E1038" s="1">
        <v>50.673913043478258</v>
      </c>
      <c r="F1038" s="1">
        <v>5.7391304347826084</v>
      </c>
      <c r="G1038" s="29">
        <v>0.17391304347826086</v>
      </c>
      <c r="H1038" s="1">
        <v>0.27173913043478259</v>
      </c>
      <c r="I1038" s="1">
        <v>0.2608695652173913</v>
      </c>
      <c r="J1038" s="29">
        <v>0</v>
      </c>
      <c r="K1038" s="29">
        <v>0</v>
      </c>
      <c r="L1038" s="29">
        <v>4.619565217391304E-2</v>
      </c>
      <c r="M1038" s="1">
        <v>4.7880434782608692</v>
      </c>
      <c r="N1038" s="1">
        <v>9.4487344487344485E-2</v>
      </c>
      <c r="O1038" s="1">
        <v>0</v>
      </c>
      <c r="P1038" s="1">
        <v>0</v>
      </c>
      <c r="Q1038" s="1">
        <v>1.0869565217391304E-2</v>
      </c>
      <c r="R1038" s="1">
        <v>2.145002145002145E-4</v>
      </c>
      <c r="S1038" s="1">
        <v>4.3278260869565219</v>
      </c>
      <c r="T1038" s="1">
        <v>8.5405405405405407E-2</v>
      </c>
      <c r="U1038" s="1" t="s">
        <v>2411</v>
      </c>
    </row>
    <row r="1039" spans="1:21" x14ac:dyDescent="0.3">
      <c r="A1039" t="s">
        <v>10</v>
      </c>
      <c r="B1039" s="30" t="s">
        <v>2412</v>
      </c>
      <c r="C1039" s="30" t="s">
        <v>59</v>
      </c>
      <c r="D1039" s="30" t="s">
        <v>44</v>
      </c>
      <c r="E1039" s="1">
        <v>41.315217391304351</v>
      </c>
      <c r="F1039" s="1">
        <v>15.872282608695652</v>
      </c>
      <c r="G1039" s="29">
        <v>0</v>
      </c>
      <c r="H1039" s="1">
        <v>0</v>
      </c>
      <c r="I1039" s="1">
        <v>0</v>
      </c>
      <c r="J1039" s="29">
        <v>0</v>
      </c>
      <c r="K1039" s="29">
        <v>0</v>
      </c>
      <c r="L1039" s="29">
        <v>1.1366304347826086</v>
      </c>
      <c r="M1039" s="1">
        <v>0</v>
      </c>
      <c r="N1039" s="1">
        <v>0</v>
      </c>
      <c r="O1039" s="1">
        <v>0</v>
      </c>
      <c r="P1039" s="1">
        <v>0</v>
      </c>
      <c r="Q1039" s="1">
        <v>0.63043478260869568</v>
      </c>
      <c r="R1039" s="1">
        <v>1.5259142330965534E-2</v>
      </c>
      <c r="S1039" s="1">
        <v>5.0788043478260869</v>
      </c>
      <c r="T1039" s="1">
        <v>0.1229281767955801</v>
      </c>
      <c r="U1039" s="1" t="s">
        <v>2413</v>
      </c>
    </row>
    <row r="1040" spans="1:21" x14ac:dyDescent="0.3">
      <c r="A1040" t="s">
        <v>10</v>
      </c>
      <c r="B1040" s="30" t="s">
        <v>2414</v>
      </c>
      <c r="C1040" s="30" t="s">
        <v>5</v>
      </c>
      <c r="D1040" s="30" t="s">
        <v>13</v>
      </c>
      <c r="E1040" s="1">
        <v>27.510869565217391</v>
      </c>
      <c r="F1040" s="1">
        <v>5.6521739130434785</v>
      </c>
      <c r="G1040" s="29">
        <v>6.5217391304347824E-2</v>
      </c>
      <c r="H1040" s="1">
        <v>8.6956521739130432E-2</v>
      </c>
      <c r="I1040" s="1">
        <v>0.53260869565217395</v>
      </c>
      <c r="J1040" s="29">
        <v>0</v>
      </c>
      <c r="K1040" s="29">
        <v>0</v>
      </c>
      <c r="L1040" s="29">
        <v>0</v>
      </c>
      <c r="M1040" s="1">
        <v>10.494565217391305</v>
      </c>
      <c r="N1040" s="1">
        <v>0.3814697747925721</v>
      </c>
      <c r="O1040" s="1">
        <v>15.448369565217391</v>
      </c>
      <c r="P1040" s="1">
        <v>0.56153694192018966</v>
      </c>
      <c r="Q1040" s="1">
        <v>0</v>
      </c>
      <c r="R1040" s="1">
        <v>0</v>
      </c>
      <c r="S1040" s="1">
        <v>0</v>
      </c>
      <c r="T1040" s="1">
        <v>0</v>
      </c>
      <c r="U1040" s="1" t="s">
        <v>2692</v>
      </c>
    </row>
    <row r="1041" spans="1:21" x14ac:dyDescent="0.3">
      <c r="A1041" t="s">
        <v>10</v>
      </c>
      <c r="B1041" s="30" t="s">
        <v>2415</v>
      </c>
      <c r="C1041" s="30" t="s">
        <v>1226</v>
      </c>
      <c r="D1041" s="30" t="s">
        <v>32</v>
      </c>
      <c r="E1041" s="1">
        <v>38.586956521739133</v>
      </c>
      <c r="F1041" s="1">
        <v>5.6521739130434785</v>
      </c>
      <c r="G1041" s="29">
        <v>0.18478260869565216</v>
      </c>
      <c r="H1041" s="1">
        <v>0</v>
      </c>
      <c r="I1041" s="1">
        <v>0.91304347826086951</v>
      </c>
      <c r="J1041" s="29">
        <v>0</v>
      </c>
      <c r="K1041" s="29">
        <v>0</v>
      </c>
      <c r="L1041" s="29">
        <v>3.0668478260869563</v>
      </c>
      <c r="M1041" s="1">
        <v>6.0064130434782612</v>
      </c>
      <c r="N1041" s="1">
        <v>0.15565915492957746</v>
      </c>
      <c r="O1041" s="1">
        <v>5.1934782608695658</v>
      </c>
      <c r="P1041" s="1">
        <v>0.13459154929577466</v>
      </c>
      <c r="Q1041" s="1">
        <v>11.625000000000002</v>
      </c>
      <c r="R1041" s="1">
        <v>0.30126760563380284</v>
      </c>
      <c r="S1041" s="1">
        <v>20.816413043478263</v>
      </c>
      <c r="T1041" s="1">
        <v>0.5394676056338028</v>
      </c>
      <c r="U1041" s="1" t="s">
        <v>2416</v>
      </c>
    </row>
    <row r="1042" spans="1:21" x14ac:dyDescent="0.3">
      <c r="A1042" t="s">
        <v>10</v>
      </c>
      <c r="B1042" s="30" t="s">
        <v>2417</v>
      </c>
      <c r="C1042" s="30" t="s">
        <v>2418</v>
      </c>
      <c r="D1042" s="30" t="s">
        <v>17</v>
      </c>
      <c r="E1042" s="1">
        <v>112.77173913043478</v>
      </c>
      <c r="F1042" s="1">
        <v>5.2173913043478262</v>
      </c>
      <c r="G1042" s="29">
        <v>0</v>
      </c>
      <c r="H1042" s="1">
        <v>0</v>
      </c>
      <c r="I1042" s="1">
        <v>4.5326086956521738</v>
      </c>
      <c r="J1042" s="29">
        <v>0</v>
      </c>
      <c r="K1042" s="29">
        <v>0</v>
      </c>
      <c r="L1042" s="29">
        <v>1.5061956521739133</v>
      </c>
      <c r="M1042" s="1">
        <v>10.250869565217393</v>
      </c>
      <c r="N1042" s="1">
        <v>9.0899277108433749E-2</v>
      </c>
      <c r="O1042" s="1">
        <v>13.103695652173911</v>
      </c>
      <c r="P1042" s="1">
        <v>0.11619662650602408</v>
      </c>
      <c r="Q1042" s="1">
        <v>4.432391304347826</v>
      </c>
      <c r="R1042" s="1">
        <v>3.9304096385542171E-2</v>
      </c>
      <c r="S1042" s="1">
        <v>12.534021739130434</v>
      </c>
      <c r="T1042" s="1">
        <v>0.11114506024096385</v>
      </c>
      <c r="U1042" s="1" t="s">
        <v>2419</v>
      </c>
    </row>
    <row r="1043" spans="1:21" x14ac:dyDescent="0.3">
      <c r="A1043" t="s">
        <v>10</v>
      </c>
      <c r="B1043" s="30" t="s">
        <v>2420</v>
      </c>
      <c r="C1043" s="30" t="s">
        <v>2421</v>
      </c>
      <c r="D1043" s="30" t="s">
        <v>172</v>
      </c>
      <c r="E1043" s="1">
        <v>66.119565217391298</v>
      </c>
      <c r="F1043" s="1">
        <v>3.5652173913043477</v>
      </c>
      <c r="G1043" s="29">
        <v>0</v>
      </c>
      <c r="H1043" s="1">
        <v>0</v>
      </c>
      <c r="I1043" s="1">
        <v>9.6739130434782616</v>
      </c>
      <c r="J1043" s="29">
        <v>0</v>
      </c>
      <c r="K1043" s="29">
        <v>0</v>
      </c>
      <c r="L1043" s="29">
        <v>1.4723913043478258</v>
      </c>
      <c r="M1043" s="1">
        <v>9.9005434782608717</v>
      </c>
      <c r="N1043" s="1">
        <v>0.14973697188887067</v>
      </c>
      <c r="O1043" s="1">
        <v>4.5434782608695654</v>
      </c>
      <c r="P1043" s="1">
        <v>6.8716094032549732E-2</v>
      </c>
      <c r="Q1043" s="1">
        <v>4.7653260869565219</v>
      </c>
      <c r="R1043" s="1">
        <v>7.2071346375143855E-2</v>
      </c>
      <c r="S1043" s="1">
        <v>14.012826086956522</v>
      </c>
      <c r="T1043" s="1">
        <v>0.21193161269110639</v>
      </c>
      <c r="U1043" s="1" t="s">
        <v>2422</v>
      </c>
    </row>
    <row r="1044" spans="1:21" x14ac:dyDescent="0.3">
      <c r="A1044" t="s">
        <v>10</v>
      </c>
      <c r="B1044" s="30" t="s">
        <v>2423</v>
      </c>
      <c r="C1044" s="30" t="s">
        <v>801</v>
      </c>
      <c r="D1044" s="30" t="s">
        <v>137</v>
      </c>
      <c r="E1044" s="1">
        <v>76.413043478260875</v>
      </c>
      <c r="F1044" s="1">
        <v>5.7391304347826084</v>
      </c>
      <c r="G1044" s="29">
        <v>0</v>
      </c>
      <c r="H1044" s="1">
        <v>0</v>
      </c>
      <c r="I1044" s="1">
        <v>0</v>
      </c>
      <c r="J1044" s="29">
        <v>0</v>
      </c>
      <c r="K1044" s="29">
        <v>0</v>
      </c>
      <c r="L1044" s="29">
        <v>0.85184782608695631</v>
      </c>
      <c r="M1044" s="1">
        <v>7.7544565217391312</v>
      </c>
      <c r="N1044" s="1">
        <v>0.10148079658605975</v>
      </c>
      <c r="O1044" s="1">
        <v>10.527065217391305</v>
      </c>
      <c r="P1044" s="1">
        <v>0.13776529160739687</v>
      </c>
      <c r="Q1044" s="1">
        <v>4.2769565217391303</v>
      </c>
      <c r="R1044" s="1">
        <v>5.5971550497866285E-2</v>
      </c>
      <c r="S1044" s="1">
        <v>6.6409782608695629</v>
      </c>
      <c r="T1044" s="1">
        <v>8.6908961593172088E-2</v>
      </c>
      <c r="U1044" s="1" t="s">
        <v>2424</v>
      </c>
    </row>
    <row r="1045" spans="1:21" x14ac:dyDescent="0.3">
      <c r="A1045" t="s">
        <v>10</v>
      </c>
      <c r="B1045" s="30" t="s">
        <v>2425</v>
      </c>
      <c r="C1045" s="30" t="s">
        <v>20</v>
      </c>
      <c r="D1045" s="30" t="s">
        <v>21</v>
      </c>
      <c r="E1045" s="1">
        <v>71.119565217391298</v>
      </c>
      <c r="F1045" s="1">
        <v>5.4782608695652177</v>
      </c>
      <c r="G1045" s="29">
        <v>0.55434782608695654</v>
      </c>
      <c r="H1045" s="1">
        <v>0.47010869565217389</v>
      </c>
      <c r="I1045" s="1">
        <v>3.1304347826086958</v>
      </c>
      <c r="J1045" s="29">
        <v>0</v>
      </c>
      <c r="K1045" s="29">
        <v>0</v>
      </c>
      <c r="L1045" s="29">
        <v>0.50239130434782597</v>
      </c>
      <c r="M1045" s="1">
        <v>9.1217391304347828</v>
      </c>
      <c r="N1045" s="1">
        <v>0.12825920831422896</v>
      </c>
      <c r="O1045" s="1">
        <v>3.9353260869565219</v>
      </c>
      <c r="P1045" s="1">
        <v>5.5333944673697087E-2</v>
      </c>
      <c r="Q1045" s="1">
        <v>4.4707608695652192</v>
      </c>
      <c r="R1045" s="1">
        <v>6.2862601253247774E-2</v>
      </c>
      <c r="S1045" s="1">
        <v>10.58195652173913</v>
      </c>
      <c r="T1045" s="1">
        <v>0.14879107443068929</v>
      </c>
      <c r="U1045" s="1" t="s">
        <v>2426</v>
      </c>
    </row>
    <row r="1046" spans="1:21" x14ac:dyDescent="0.3">
      <c r="A1046" t="s">
        <v>10</v>
      </c>
      <c r="B1046" s="30" t="s">
        <v>2427</v>
      </c>
      <c r="C1046" s="30" t="s">
        <v>65</v>
      </c>
      <c r="D1046" s="30" t="s">
        <v>44</v>
      </c>
      <c r="E1046" s="1">
        <v>77.673913043478265</v>
      </c>
      <c r="F1046" s="1">
        <v>5.7391304347826084</v>
      </c>
      <c r="G1046" s="29">
        <v>0</v>
      </c>
      <c r="H1046" s="1">
        <v>0.2608695652173913</v>
      </c>
      <c r="I1046" s="1">
        <v>1.0869565217391304</v>
      </c>
      <c r="J1046" s="29">
        <v>0</v>
      </c>
      <c r="K1046" s="29">
        <v>0</v>
      </c>
      <c r="L1046" s="29">
        <v>0.11195652173913044</v>
      </c>
      <c r="M1046" s="1">
        <v>9.6820652173913047</v>
      </c>
      <c r="N1046" s="1">
        <v>0.1246501539322698</v>
      </c>
      <c r="O1046" s="1">
        <v>13.198369565217391</v>
      </c>
      <c r="P1046" s="1">
        <v>0.16992023509655749</v>
      </c>
      <c r="Q1046" s="1">
        <v>2.2989130434782608</v>
      </c>
      <c r="R1046" s="1">
        <v>2.9596977329974808E-2</v>
      </c>
      <c r="S1046" s="1">
        <v>12.801630434782606</v>
      </c>
      <c r="T1046" s="1">
        <v>0.16481248250769656</v>
      </c>
      <c r="U1046" s="1" t="s">
        <v>2428</v>
      </c>
    </row>
    <row r="1047" spans="1:21" x14ac:dyDescent="0.3">
      <c r="A1047" t="s">
        <v>10</v>
      </c>
      <c r="B1047" s="30" t="s">
        <v>2429</v>
      </c>
      <c r="C1047" s="30" t="s">
        <v>65</v>
      </c>
      <c r="D1047" s="30" t="s">
        <v>44</v>
      </c>
      <c r="E1047" s="1">
        <v>36.108695652173914</v>
      </c>
      <c r="F1047" s="1">
        <v>11.598913043478261</v>
      </c>
      <c r="G1047" s="29">
        <v>0.2608695652173913</v>
      </c>
      <c r="H1047" s="1">
        <v>0.34782608695652173</v>
      </c>
      <c r="I1047" s="1">
        <v>5.8478260869565215</v>
      </c>
      <c r="J1047" s="29">
        <v>0</v>
      </c>
      <c r="K1047" s="29">
        <v>0</v>
      </c>
      <c r="L1047" s="29">
        <v>0</v>
      </c>
      <c r="M1047" s="1">
        <v>3.9244565217391307</v>
      </c>
      <c r="N1047" s="1">
        <v>0.10868452739313667</v>
      </c>
      <c r="O1047" s="1">
        <v>3.390434782608696</v>
      </c>
      <c r="P1047" s="1">
        <v>9.3895243829018676E-2</v>
      </c>
      <c r="Q1047" s="1">
        <v>0</v>
      </c>
      <c r="R1047" s="1">
        <v>0</v>
      </c>
      <c r="S1047" s="1">
        <v>8.2140217391304358</v>
      </c>
      <c r="T1047" s="1">
        <v>0.22748043347381097</v>
      </c>
      <c r="U1047" s="1" t="s">
        <v>2430</v>
      </c>
    </row>
    <row r="1048" spans="1:21" x14ac:dyDescent="0.3">
      <c r="A1048" t="s">
        <v>10</v>
      </c>
      <c r="B1048" s="30" t="s">
        <v>2431</v>
      </c>
      <c r="C1048" s="30" t="s">
        <v>185</v>
      </c>
      <c r="D1048" s="30" t="s">
        <v>17</v>
      </c>
      <c r="E1048" s="1">
        <v>108.54347826086956</v>
      </c>
      <c r="F1048" s="1">
        <v>5.7391304347826084</v>
      </c>
      <c r="G1048" s="29">
        <v>1.8586956521739131</v>
      </c>
      <c r="H1048" s="1">
        <v>0</v>
      </c>
      <c r="I1048" s="1">
        <v>2.2282608695652173</v>
      </c>
      <c r="J1048" s="29">
        <v>0</v>
      </c>
      <c r="K1048" s="29">
        <v>0</v>
      </c>
      <c r="L1048" s="29">
        <v>4.4741304347826096</v>
      </c>
      <c r="M1048" s="1">
        <v>10.367826086956523</v>
      </c>
      <c r="N1048" s="1">
        <v>9.5517724814740648E-2</v>
      </c>
      <c r="O1048" s="1">
        <v>46.849239130434775</v>
      </c>
      <c r="P1048" s="1">
        <v>0.4316172641698377</v>
      </c>
      <c r="Q1048" s="1">
        <v>5.0957608695652175</v>
      </c>
      <c r="R1048" s="1">
        <v>4.6946725415581814E-2</v>
      </c>
      <c r="S1048" s="1">
        <v>33.543804347826089</v>
      </c>
      <c r="T1048" s="1">
        <v>0.30903564990987387</v>
      </c>
      <c r="U1048" s="1" t="s">
        <v>2432</v>
      </c>
    </row>
    <row r="1049" spans="1:21" x14ac:dyDescent="0.3">
      <c r="A1049" t="s">
        <v>10</v>
      </c>
      <c r="B1049" s="30" t="s">
        <v>2433</v>
      </c>
      <c r="C1049" s="30" t="s">
        <v>12</v>
      </c>
      <c r="D1049" s="30" t="s">
        <v>13</v>
      </c>
      <c r="E1049" s="1">
        <v>64.847826086956516</v>
      </c>
      <c r="F1049" s="1">
        <v>5.4782608695652177</v>
      </c>
      <c r="G1049" s="29">
        <v>0</v>
      </c>
      <c r="H1049" s="1">
        <v>0</v>
      </c>
      <c r="I1049" s="1">
        <v>5.5652173913043477</v>
      </c>
      <c r="J1049" s="29">
        <v>0</v>
      </c>
      <c r="K1049" s="29">
        <v>0</v>
      </c>
      <c r="L1049" s="29">
        <v>1.7095652173913038</v>
      </c>
      <c r="M1049" s="1">
        <v>7.3860869565217397</v>
      </c>
      <c r="N1049" s="1">
        <v>0.11389875963794839</v>
      </c>
      <c r="O1049" s="1">
        <v>12.482391304347825</v>
      </c>
      <c r="P1049" s="1">
        <v>0.19248742876299027</v>
      </c>
      <c r="Q1049" s="1">
        <v>0</v>
      </c>
      <c r="R1049" s="1">
        <v>0</v>
      </c>
      <c r="S1049" s="1">
        <v>14.55032608695652</v>
      </c>
      <c r="T1049" s="1">
        <v>0.22437646664431779</v>
      </c>
      <c r="U1049" s="1" t="s">
        <v>2434</v>
      </c>
    </row>
    <row r="1050" spans="1:21" x14ac:dyDescent="0.3">
      <c r="A1050" t="s">
        <v>10</v>
      </c>
      <c r="B1050" s="30" t="s">
        <v>2435</v>
      </c>
      <c r="C1050" s="30" t="s">
        <v>97</v>
      </c>
      <c r="D1050" s="30" t="s">
        <v>98</v>
      </c>
      <c r="E1050" s="1">
        <v>105.58695652173913</v>
      </c>
      <c r="F1050" s="1">
        <v>4.3913043478260869</v>
      </c>
      <c r="G1050" s="29">
        <v>1.173913043478261</v>
      </c>
      <c r="H1050" s="1">
        <v>0.18456521739130435</v>
      </c>
      <c r="I1050" s="1">
        <v>0.47826086956521741</v>
      </c>
      <c r="J1050" s="29">
        <v>0</v>
      </c>
      <c r="K1050" s="29">
        <v>0</v>
      </c>
      <c r="L1050" s="29">
        <v>0</v>
      </c>
      <c r="M1050" s="1">
        <v>10.056521739130433</v>
      </c>
      <c r="N1050" s="1">
        <v>9.5243977764051871E-2</v>
      </c>
      <c r="O1050" s="1">
        <v>4.5941304347826106</v>
      </c>
      <c r="P1050" s="1">
        <v>4.3510397364628389E-2</v>
      </c>
      <c r="Q1050" s="1">
        <v>0</v>
      </c>
      <c r="R1050" s="1">
        <v>0</v>
      </c>
      <c r="S1050" s="1">
        <v>0</v>
      </c>
      <c r="T1050" s="1">
        <v>0</v>
      </c>
      <c r="U1050" s="1" t="s">
        <v>2692</v>
      </c>
    </row>
    <row r="1051" spans="1:21" x14ac:dyDescent="0.3">
      <c r="A1051" t="s">
        <v>10</v>
      </c>
      <c r="B1051" s="30" t="s">
        <v>2436</v>
      </c>
      <c r="C1051" s="30" t="s">
        <v>97</v>
      </c>
      <c r="D1051" s="30" t="s">
        <v>98</v>
      </c>
      <c r="E1051" s="1">
        <v>48.608695652173914</v>
      </c>
      <c r="F1051" s="1">
        <v>0.54782608695652113</v>
      </c>
      <c r="G1051" s="29">
        <v>9.7826086956521743E-2</v>
      </c>
      <c r="H1051" s="1">
        <v>8.673913043478261E-2</v>
      </c>
      <c r="I1051" s="1">
        <v>0.35869565217391303</v>
      </c>
      <c r="J1051" s="29">
        <v>0</v>
      </c>
      <c r="K1051" s="29">
        <v>0</v>
      </c>
      <c r="L1051" s="29">
        <v>0</v>
      </c>
      <c r="M1051" s="1">
        <v>1.0434782608695652</v>
      </c>
      <c r="N1051" s="1">
        <v>2.1466905187835419E-2</v>
      </c>
      <c r="O1051" s="1">
        <v>3.9130434782608696</v>
      </c>
      <c r="P1051" s="1">
        <v>8.0500894454382826E-2</v>
      </c>
      <c r="Q1051" s="1">
        <v>0</v>
      </c>
      <c r="R1051" s="1">
        <v>0</v>
      </c>
      <c r="S1051" s="1">
        <v>0</v>
      </c>
      <c r="T1051" s="1">
        <v>0</v>
      </c>
      <c r="U1051" s="1" t="s">
        <v>2437</v>
      </c>
    </row>
    <row r="1052" spans="1:21" x14ac:dyDescent="0.3">
      <c r="A1052" t="s">
        <v>10</v>
      </c>
      <c r="B1052" s="30" t="s">
        <v>2438</v>
      </c>
      <c r="C1052" s="30" t="s">
        <v>254</v>
      </c>
      <c r="D1052" s="30" t="s">
        <v>51</v>
      </c>
      <c r="E1052" s="1">
        <v>54.565217391304351</v>
      </c>
      <c r="F1052" s="1">
        <v>5.7391304347826084</v>
      </c>
      <c r="G1052" s="29">
        <v>0</v>
      </c>
      <c r="H1052" s="1">
        <v>0</v>
      </c>
      <c r="I1052" s="1">
        <v>0</v>
      </c>
      <c r="J1052" s="29">
        <v>0</v>
      </c>
      <c r="K1052" s="29">
        <v>0</v>
      </c>
      <c r="L1052" s="29">
        <v>0</v>
      </c>
      <c r="M1052" s="1">
        <v>0</v>
      </c>
      <c r="N1052" s="1">
        <v>0</v>
      </c>
      <c r="O1052" s="1">
        <v>0</v>
      </c>
      <c r="P1052" s="1">
        <v>0</v>
      </c>
      <c r="Q1052" s="1">
        <v>0</v>
      </c>
      <c r="R1052" s="1">
        <v>0</v>
      </c>
      <c r="S1052" s="1">
        <v>0</v>
      </c>
      <c r="T1052" s="1">
        <v>0</v>
      </c>
      <c r="U1052" s="1" t="s">
        <v>2439</v>
      </c>
    </row>
    <row r="1053" spans="1:21" x14ac:dyDescent="0.3">
      <c r="A1053" t="s">
        <v>10</v>
      </c>
      <c r="B1053" s="30" t="s">
        <v>2440</v>
      </c>
      <c r="C1053" s="30" t="s">
        <v>536</v>
      </c>
      <c r="D1053" s="30" t="s">
        <v>158</v>
      </c>
      <c r="E1053" s="1">
        <v>126.55434782608695</v>
      </c>
      <c r="F1053" s="1">
        <v>5.2173913043478262</v>
      </c>
      <c r="G1053" s="29">
        <v>0.52173913043478259</v>
      </c>
      <c r="H1053" s="1">
        <v>0.43478260869565216</v>
      </c>
      <c r="I1053" s="1">
        <v>0.2608695652173913</v>
      </c>
      <c r="J1053" s="29">
        <v>0</v>
      </c>
      <c r="K1053" s="29">
        <v>0</v>
      </c>
      <c r="L1053" s="29">
        <v>5.1503260869565217</v>
      </c>
      <c r="M1053" s="1">
        <v>16.448260869565217</v>
      </c>
      <c r="N1053" s="1">
        <v>0.12996993901915313</v>
      </c>
      <c r="O1053" s="1">
        <v>9.171086956521739</v>
      </c>
      <c r="P1053" s="1">
        <v>7.2467577084943738E-2</v>
      </c>
      <c r="Q1053" s="1">
        <v>4.1450000000000014</v>
      </c>
      <c r="R1053" s="1">
        <v>3.2752726960405404E-2</v>
      </c>
      <c r="S1053" s="1">
        <v>12.057173913043478</v>
      </c>
      <c r="T1053" s="1">
        <v>9.5272696040539381E-2</v>
      </c>
      <c r="U1053" s="1" t="s">
        <v>2441</v>
      </c>
    </row>
    <row r="1054" spans="1:21" x14ac:dyDescent="0.3">
      <c r="A1054" t="s">
        <v>10</v>
      </c>
      <c r="B1054" s="30" t="s">
        <v>2442</v>
      </c>
      <c r="C1054" s="30" t="s">
        <v>1202</v>
      </c>
      <c r="D1054" s="30" t="s">
        <v>129</v>
      </c>
      <c r="E1054" s="1">
        <v>143.65217391304347</v>
      </c>
      <c r="F1054" s="1">
        <v>5.5652173913043477</v>
      </c>
      <c r="G1054" s="29">
        <v>0</v>
      </c>
      <c r="H1054" s="1">
        <v>0</v>
      </c>
      <c r="I1054" s="1">
        <v>10.956521739130435</v>
      </c>
      <c r="J1054" s="29">
        <v>0</v>
      </c>
      <c r="K1054" s="29">
        <v>0</v>
      </c>
      <c r="L1054" s="29">
        <v>5.2317391304347822</v>
      </c>
      <c r="M1054" s="1">
        <v>17.272717391304347</v>
      </c>
      <c r="N1054" s="1">
        <v>0.12023986077481841</v>
      </c>
      <c r="O1054" s="1">
        <v>24.723152173913039</v>
      </c>
      <c r="P1054" s="1">
        <v>0.17210426755447941</v>
      </c>
      <c r="Q1054" s="1">
        <v>3.1911956521739135</v>
      </c>
      <c r="R1054" s="1">
        <v>2.2214739709443106E-2</v>
      </c>
      <c r="S1054" s="1">
        <v>21.428913043478257</v>
      </c>
      <c r="T1054" s="1">
        <v>0.14917221549636803</v>
      </c>
      <c r="U1054" s="1" t="s">
        <v>2443</v>
      </c>
    </row>
    <row r="1055" spans="1:21" x14ac:dyDescent="0.3">
      <c r="A1055" t="s">
        <v>10</v>
      </c>
      <c r="B1055" s="30" t="s">
        <v>2444</v>
      </c>
      <c r="C1055" s="30" t="s">
        <v>109</v>
      </c>
      <c r="D1055" s="30" t="s">
        <v>32</v>
      </c>
      <c r="E1055" s="1">
        <v>19.423913043478262</v>
      </c>
      <c r="F1055" s="1">
        <v>5.7391304347826084</v>
      </c>
      <c r="G1055" s="29">
        <v>0.18478260869565216</v>
      </c>
      <c r="H1055" s="1">
        <v>0.13315217391304349</v>
      </c>
      <c r="I1055" s="1">
        <v>4.6956521739130439</v>
      </c>
      <c r="J1055" s="29">
        <v>0</v>
      </c>
      <c r="K1055" s="29">
        <v>0</v>
      </c>
      <c r="L1055" s="29">
        <v>0</v>
      </c>
      <c r="M1055" s="1">
        <v>7.6804347826086943</v>
      </c>
      <c r="N1055" s="1">
        <v>0.39541130386121981</v>
      </c>
      <c r="O1055" s="1">
        <v>16.036956521739128</v>
      </c>
      <c r="P1055" s="1">
        <v>0.82562954672635691</v>
      </c>
      <c r="Q1055" s="1">
        <v>0</v>
      </c>
      <c r="R1055" s="1">
        <v>0</v>
      </c>
      <c r="S1055" s="1">
        <v>0</v>
      </c>
      <c r="T1055" s="1">
        <v>0</v>
      </c>
      <c r="U1055" s="1" t="s">
        <v>2445</v>
      </c>
    </row>
    <row r="1056" spans="1:21" x14ac:dyDescent="0.3">
      <c r="A1056" t="s">
        <v>10</v>
      </c>
      <c r="B1056" s="30" t="s">
        <v>2446</v>
      </c>
      <c r="C1056" s="30" t="s">
        <v>50</v>
      </c>
      <c r="D1056" s="30" t="s">
        <v>51</v>
      </c>
      <c r="E1056" s="1">
        <v>90.130434782608702</v>
      </c>
      <c r="F1056" s="1">
        <v>5.5652173913043477</v>
      </c>
      <c r="G1056" s="29">
        <v>1.1521739130434783</v>
      </c>
      <c r="H1056" s="1">
        <v>0.7649999999999999</v>
      </c>
      <c r="I1056" s="1">
        <v>3.4347826086956523</v>
      </c>
      <c r="J1056" s="29">
        <v>0</v>
      </c>
      <c r="K1056" s="29">
        <v>0</v>
      </c>
      <c r="L1056" s="29">
        <v>4.5435869565217386</v>
      </c>
      <c r="M1056" s="1">
        <v>8.7813043478260884</v>
      </c>
      <c r="N1056" s="1">
        <v>9.742884708152437E-2</v>
      </c>
      <c r="O1056" s="1">
        <v>11.632282608695656</v>
      </c>
      <c r="P1056" s="1">
        <v>0.12906054027978778</v>
      </c>
      <c r="Q1056" s="1">
        <v>4.56054347826087</v>
      </c>
      <c r="R1056" s="1">
        <v>5.0599372889532084E-2</v>
      </c>
      <c r="S1056" s="1">
        <v>14.767934782608698</v>
      </c>
      <c r="T1056" s="1">
        <v>0.16385069946936809</v>
      </c>
      <c r="U1056" s="1" t="s">
        <v>2447</v>
      </c>
    </row>
    <row r="1057" spans="1:21" x14ac:dyDescent="0.3">
      <c r="A1057" t="s">
        <v>10</v>
      </c>
      <c r="B1057" s="30" t="s">
        <v>2448</v>
      </c>
      <c r="C1057" s="30" t="s">
        <v>168</v>
      </c>
      <c r="D1057" s="30" t="s">
        <v>133</v>
      </c>
      <c r="E1057" s="1">
        <v>126.65217391304348</v>
      </c>
      <c r="F1057" s="1">
        <v>5.5652173913043477</v>
      </c>
      <c r="G1057" s="29">
        <v>0</v>
      </c>
      <c r="H1057" s="1">
        <v>0</v>
      </c>
      <c r="I1057" s="1">
        <v>5.5652173913043477</v>
      </c>
      <c r="J1057" s="29">
        <v>0</v>
      </c>
      <c r="K1057" s="29">
        <v>0</v>
      </c>
      <c r="L1057" s="29">
        <v>0</v>
      </c>
      <c r="M1057" s="1">
        <v>10.227391304347821</v>
      </c>
      <c r="N1057" s="1">
        <v>8.0751802265705414E-2</v>
      </c>
      <c r="O1057" s="1">
        <v>20.647608695652174</v>
      </c>
      <c r="P1057" s="1">
        <v>0.16302608994164092</v>
      </c>
      <c r="Q1057" s="1">
        <v>0</v>
      </c>
      <c r="R1057" s="1">
        <v>0</v>
      </c>
      <c r="S1057" s="1">
        <v>0</v>
      </c>
      <c r="T1057" s="1">
        <v>0</v>
      </c>
      <c r="U1057" s="1" t="s">
        <v>2449</v>
      </c>
    </row>
    <row r="1058" spans="1:21" x14ac:dyDescent="0.3">
      <c r="A1058" t="s">
        <v>10</v>
      </c>
      <c r="B1058" s="30" t="s">
        <v>2450</v>
      </c>
      <c r="C1058" s="30" t="s">
        <v>2318</v>
      </c>
      <c r="D1058" s="30" t="s">
        <v>741</v>
      </c>
      <c r="E1058" s="1">
        <v>69.456521739130437</v>
      </c>
      <c r="F1058" s="1">
        <v>0</v>
      </c>
      <c r="G1058" s="29">
        <v>0.17391304347826086</v>
      </c>
      <c r="H1058" s="1">
        <v>0.33695652173913043</v>
      </c>
      <c r="I1058" s="1">
        <v>2.0543478260869565</v>
      </c>
      <c r="J1058" s="29">
        <v>0</v>
      </c>
      <c r="K1058" s="29">
        <v>0</v>
      </c>
      <c r="L1058" s="29">
        <v>4.0461956521739131</v>
      </c>
      <c r="M1058" s="1">
        <v>10.261086956521741</v>
      </c>
      <c r="N1058" s="1">
        <v>0.14773395931142411</v>
      </c>
      <c r="O1058" s="1">
        <v>23.451086956521738</v>
      </c>
      <c r="P1058" s="1">
        <v>0.33763693270735523</v>
      </c>
      <c r="Q1058" s="1">
        <v>0</v>
      </c>
      <c r="R1058" s="1">
        <v>0</v>
      </c>
      <c r="S1058" s="1">
        <v>10.264891304347827</v>
      </c>
      <c r="T1058" s="1">
        <v>0.14778873239436621</v>
      </c>
      <c r="U1058" s="1" t="s">
        <v>2451</v>
      </c>
    </row>
    <row r="1059" spans="1:21" x14ac:dyDescent="0.3">
      <c r="A1059" t="s">
        <v>10</v>
      </c>
      <c r="B1059" s="30" t="s">
        <v>2452</v>
      </c>
      <c r="C1059" s="30" t="s">
        <v>2318</v>
      </c>
      <c r="D1059" s="30" t="s">
        <v>741</v>
      </c>
      <c r="E1059" s="1">
        <v>75.586956521739125</v>
      </c>
      <c r="F1059" s="1">
        <v>5.3913043478260869</v>
      </c>
      <c r="G1059" s="29">
        <v>0.15217391304347827</v>
      </c>
      <c r="H1059" s="1">
        <v>0.40217391304347827</v>
      </c>
      <c r="I1059" s="1">
        <v>2.2282608695652173</v>
      </c>
      <c r="J1059" s="29">
        <v>0</v>
      </c>
      <c r="K1059" s="29">
        <v>0</v>
      </c>
      <c r="L1059" s="29">
        <v>2.040978260869565</v>
      </c>
      <c r="M1059" s="1">
        <v>8.7364130434782616</v>
      </c>
      <c r="N1059" s="1">
        <v>0.11558096059821688</v>
      </c>
      <c r="O1059" s="1">
        <v>18.973913043478259</v>
      </c>
      <c r="P1059" s="1">
        <v>0.25102099511072762</v>
      </c>
      <c r="Q1059" s="1">
        <v>0</v>
      </c>
      <c r="R1059" s="1">
        <v>0</v>
      </c>
      <c r="S1059" s="1">
        <v>5.3263043478260883</v>
      </c>
      <c r="T1059" s="1">
        <v>7.046591889559968E-2</v>
      </c>
      <c r="U1059" s="1" t="s">
        <v>2453</v>
      </c>
    </row>
    <row r="1060" spans="1:21" x14ac:dyDescent="0.3">
      <c r="A1060" t="s">
        <v>10</v>
      </c>
      <c r="B1060" s="30" t="s">
        <v>2454</v>
      </c>
      <c r="C1060" s="30" t="s">
        <v>254</v>
      </c>
      <c r="D1060" s="30" t="s">
        <v>51</v>
      </c>
      <c r="E1060" s="1">
        <v>11.228260869565217</v>
      </c>
      <c r="F1060" s="1">
        <v>0</v>
      </c>
      <c r="G1060" s="29">
        <v>0</v>
      </c>
      <c r="H1060" s="1">
        <v>0</v>
      </c>
      <c r="I1060" s="1">
        <v>2.8369565217391304</v>
      </c>
      <c r="J1060" s="29">
        <v>0</v>
      </c>
      <c r="K1060" s="29">
        <v>0</v>
      </c>
      <c r="L1060" s="29">
        <v>0</v>
      </c>
      <c r="M1060" s="1">
        <v>0</v>
      </c>
      <c r="N1060" s="1">
        <v>0</v>
      </c>
      <c r="O1060" s="1">
        <v>0</v>
      </c>
      <c r="P1060" s="1">
        <v>0</v>
      </c>
      <c r="Q1060" s="1">
        <v>0</v>
      </c>
      <c r="R1060" s="1">
        <v>0</v>
      </c>
      <c r="S1060" s="1">
        <v>0</v>
      </c>
      <c r="T1060" s="1">
        <v>0</v>
      </c>
      <c r="U1060" s="1" t="s">
        <v>2455</v>
      </c>
    </row>
    <row r="1061" spans="1:21" x14ac:dyDescent="0.3">
      <c r="A1061" t="s">
        <v>10</v>
      </c>
      <c r="B1061" s="30" t="s">
        <v>2456</v>
      </c>
      <c r="C1061" s="30" t="s">
        <v>1684</v>
      </c>
      <c r="D1061" s="30" t="s">
        <v>13</v>
      </c>
      <c r="E1061" s="1">
        <v>85.521739130434781</v>
      </c>
      <c r="F1061" s="1">
        <v>5.3043478260869561</v>
      </c>
      <c r="G1061" s="29">
        <v>2.2608695652173911</v>
      </c>
      <c r="H1061" s="1">
        <v>0.51630434782608692</v>
      </c>
      <c r="I1061" s="1">
        <v>3.3260869565217392</v>
      </c>
      <c r="J1061" s="29">
        <v>0</v>
      </c>
      <c r="K1061" s="29">
        <v>0</v>
      </c>
      <c r="L1061" s="29">
        <v>0</v>
      </c>
      <c r="M1061" s="1">
        <v>5.4673913043478262</v>
      </c>
      <c r="N1061" s="1">
        <v>6.392984239959329E-2</v>
      </c>
      <c r="O1061" s="1">
        <v>17.876956521739132</v>
      </c>
      <c r="P1061" s="1">
        <v>0.2090340620233859</v>
      </c>
      <c r="Q1061" s="1">
        <v>1.2383695652173914</v>
      </c>
      <c r="R1061" s="1">
        <v>1.4480172852058975E-2</v>
      </c>
      <c r="S1061" s="1">
        <v>8.9365217391304341</v>
      </c>
      <c r="T1061" s="1">
        <v>0.10449415353329944</v>
      </c>
      <c r="U1061" s="1" t="s">
        <v>2457</v>
      </c>
    </row>
    <row r="1062" spans="1:21" x14ac:dyDescent="0.3">
      <c r="A1062" t="s">
        <v>10</v>
      </c>
      <c r="B1062" s="30" t="s">
        <v>2458</v>
      </c>
      <c r="C1062" s="30" t="s">
        <v>125</v>
      </c>
      <c r="D1062" s="30" t="s">
        <v>44</v>
      </c>
      <c r="E1062" s="1">
        <v>176.15217391304347</v>
      </c>
      <c r="F1062" s="1">
        <v>5.6523913043478258</v>
      </c>
      <c r="G1062" s="29">
        <v>1.1086956521739131</v>
      </c>
      <c r="H1062" s="1">
        <v>1.3369565217391304</v>
      </c>
      <c r="I1062" s="1">
        <v>8.6413043478260878</v>
      </c>
      <c r="J1062" s="29">
        <v>0</v>
      </c>
      <c r="K1062" s="29">
        <v>0</v>
      </c>
      <c r="L1062" s="29">
        <v>5.4130434782608692</v>
      </c>
      <c r="M1062" s="1">
        <v>30.05402173913042</v>
      </c>
      <c r="N1062" s="1">
        <v>0.17061397013451801</v>
      </c>
      <c r="O1062" s="1">
        <v>34.102391304347833</v>
      </c>
      <c r="P1062" s="1">
        <v>0.19359619893866475</v>
      </c>
      <c r="Q1062" s="1">
        <v>6.3929347826086964</v>
      </c>
      <c r="R1062" s="1">
        <v>3.6292114031840066E-2</v>
      </c>
      <c r="S1062" s="1">
        <v>27.072391304347825</v>
      </c>
      <c r="T1062" s="1">
        <v>0.15368752313957793</v>
      </c>
      <c r="U1062" s="1" t="s">
        <v>2459</v>
      </c>
    </row>
    <row r="1063" spans="1:21" x14ac:dyDescent="0.3">
      <c r="A1063" t="s">
        <v>10</v>
      </c>
      <c r="B1063" s="30" t="s">
        <v>2460</v>
      </c>
      <c r="C1063" s="30" t="s">
        <v>109</v>
      </c>
      <c r="D1063" s="30" t="s">
        <v>32</v>
      </c>
      <c r="E1063" s="1">
        <v>124.34782608695652</v>
      </c>
      <c r="F1063" s="1">
        <v>10.760108695652175</v>
      </c>
      <c r="G1063" s="29">
        <v>1.0543478260869565</v>
      </c>
      <c r="H1063" s="1">
        <v>0</v>
      </c>
      <c r="I1063" s="1">
        <v>6.4782608695652177</v>
      </c>
      <c r="J1063" s="29">
        <v>0</v>
      </c>
      <c r="K1063" s="29">
        <v>0</v>
      </c>
      <c r="L1063" s="29">
        <v>0.85065217391304349</v>
      </c>
      <c r="M1063" s="1">
        <v>19.895652173913039</v>
      </c>
      <c r="N1063" s="1">
        <v>0.15999999999999998</v>
      </c>
      <c r="O1063" s="1">
        <v>41.064130434782598</v>
      </c>
      <c r="P1063" s="1">
        <v>0.33023601398601393</v>
      </c>
      <c r="Q1063" s="1">
        <v>4.5652173913043477</v>
      </c>
      <c r="R1063" s="1">
        <v>3.6713286713286712E-2</v>
      </c>
      <c r="S1063" s="1">
        <v>5.0570652173913047</v>
      </c>
      <c r="T1063" s="1">
        <v>4.0668706293706301E-2</v>
      </c>
      <c r="U1063" s="1" t="s">
        <v>2461</v>
      </c>
    </row>
    <row r="1064" spans="1:21" x14ac:dyDescent="0.3">
      <c r="A1064" t="s">
        <v>10</v>
      </c>
      <c r="B1064" s="30" t="s">
        <v>2462</v>
      </c>
      <c r="C1064" s="30" t="s">
        <v>109</v>
      </c>
      <c r="D1064" s="30" t="s">
        <v>32</v>
      </c>
      <c r="E1064" s="1">
        <v>22.456521739130434</v>
      </c>
      <c r="F1064" s="1">
        <v>0</v>
      </c>
      <c r="G1064" s="29">
        <v>0</v>
      </c>
      <c r="H1064" s="1">
        <v>0</v>
      </c>
      <c r="I1064" s="1">
        <v>0</v>
      </c>
      <c r="J1064" s="29">
        <v>0</v>
      </c>
      <c r="K1064" s="29">
        <v>0</v>
      </c>
      <c r="L1064" s="29">
        <v>0.29565217391304349</v>
      </c>
      <c r="M1064" s="1">
        <v>5.4239130434782608</v>
      </c>
      <c r="N1064" s="1">
        <v>0.24152952565343661</v>
      </c>
      <c r="O1064" s="1">
        <v>7.4521739130434783</v>
      </c>
      <c r="P1064" s="1">
        <v>0.33184898354307846</v>
      </c>
      <c r="Q1064" s="1">
        <v>0</v>
      </c>
      <c r="R1064" s="1">
        <v>0</v>
      </c>
      <c r="S1064" s="1">
        <v>0.22173913043478266</v>
      </c>
      <c r="T1064" s="1">
        <v>9.8741529525653467E-3</v>
      </c>
      <c r="U1064" s="1" t="s">
        <v>2463</v>
      </c>
    </row>
    <row r="1065" spans="1:21" x14ac:dyDescent="0.3">
      <c r="A1065" t="s">
        <v>10</v>
      </c>
      <c r="B1065" s="30" t="s">
        <v>2464</v>
      </c>
      <c r="C1065" s="30" t="s">
        <v>272</v>
      </c>
      <c r="D1065" s="30" t="s">
        <v>44</v>
      </c>
      <c r="E1065" s="1">
        <v>65.347826086956516</v>
      </c>
      <c r="F1065" s="1">
        <v>5.1304347826086953</v>
      </c>
      <c r="G1065" s="29">
        <v>0.45652173913043476</v>
      </c>
      <c r="H1065" s="1">
        <v>0.52173913043478259</v>
      </c>
      <c r="I1065" s="1">
        <v>1.1086956521739131</v>
      </c>
      <c r="J1065" s="29">
        <v>0</v>
      </c>
      <c r="K1065" s="29">
        <v>0</v>
      </c>
      <c r="L1065" s="29">
        <v>1.0904347826086955</v>
      </c>
      <c r="M1065" s="1">
        <v>6.2853260869565215</v>
      </c>
      <c r="N1065" s="1">
        <v>9.6182634730538924E-2</v>
      </c>
      <c r="O1065" s="1">
        <v>7.7928260869565218</v>
      </c>
      <c r="P1065" s="1">
        <v>0.11925149700598804</v>
      </c>
      <c r="Q1065" s="1">
        <v>0.32717391304347826</v>
      </c>
      <c r="R1065" s="1">
        <v>5.0066533599467736E-3</v>
      </c>
      <c r="S1065" s="1">
        <v>18.073586956521737</v>
      </c>
      <c r="T1065" s="1">
        <v>0.27657518296739853</v>
      </c>
      <c r="U1065" s="1" t="s">
        <v>2465</v>
      </c>
    </row>
    <row r="1066" spans="1:21" x14ac:dyDescent="0.3">
      <c r="A1066" t="s">
        <v>10</v>
      </c>
      <c r="B1066" s="30" t="s">
        <v>2466</v>
      </c>
      <c r="C1066" s="30" t="s">
        <v>272</v>
      </c>
      <c r="D1066" s="30" t="s">
        <v>44</v>
      </c>
      <c r="E1066" s="1">
        <v>27.195652173913043</v>
      </c>
      <c r="F1066" s="1">
        <v>2.7391304347826089</v>
      </c>
      <c r="G1066" s="29">
        <v>0.17391304347826086</v>
      </c>
      <c r="H1066" s="1">
        <v>5.8671739130434766</v>
      </c>
      <c r="I1066" s="1">
        <v>0.69565217391304346</v>
      </c>
      <c r="J1066" s="29">
        <v>0</v>
      </c>
      <c r="K1066" s="29">
        <v>0</v>
      </c>
      <c r="L1066" s="29">
        <v>0</v>
      </c>
      <c r="M1066" s="1">
        <v>0</v>
      </c>
      <c r="N1066" s="1">
        <v>0</v>
      </c>
      <c r="O1066" s="1">
        <v>0</v>
      </c>
      <c r="P1066" s="1">
        <v>0</v>
      </c>
      <c r="Q1066" s="1">
        <v>0</v>
      </c>
      <c r="R1066" s="1">
        <v>0</v>
      </c>
      <c r="S1066" s="1">
        <v>0.44565217391304346</v>
      </c>
      <c r="T1066" s="1">
        <v>1.6386890487609912E-2</v>
      </c>
      <c r="U1066" s="1" t="s">
        <v>2467</v>
      </c>
    </row>
    <row r="1067" spans="1:21" x14ac:dyDescent="0.3">
      <c r="A1067" t="s">
        <v>10</v>
      </c>
      <c r="B1067" s="30" t="s">
        <v>2468</v>
      </c>
      <c r="C1067" s="30" t="s">
        <v>531</v>
      </c>
      <c r="D1067" s="30" t="s">
        <v>44</v>
      </c>
      <c r="E1067" s="1">
        <v>43.315217391304351</v>
      </c>
      <c r="F1067" s="1">
        <v>4.8695652173913047</v>
      </c>
      <c r="G1067" s="29">
        <v>0.2608695652173913</v>
      </c>
      <c r="H1067" s="1">
        <v>0.14673913043478262</v>
      </c>
      <c r="I1067" s="1">
        <v>0.76086956521739135</v>
      </c>
      <c r="J1067" s="29">
        <v>0</v>
      </c>
      <c r="K1067" s="29">
        <v>0</v>
      </c>
      <c r="L1067" s="29">
        <v>0.21195652173913043</v>
      </c>
      <c r="M1067" s="1">
        <v>4.592065217391303</v>
      </c>
      <c r="N1067" s="1">
        <v>0.10601505646173146</v>
      </c>
      <c r="O1067" s="1">
        <v>5.4334782608695642</v>
      </c>
      <c r="P1067" s="1">
        <v>0.12544040150564614</v>
      </c>
      <c r="Q1067" s="1">
        <v>5.3260869565217392</v>
      </c>
      <c r="R1067" s="1">
        <v>0.12296110414052697</v>
      </c>
      <c r="S1067" s="1">
        <v>10.369565217391305</v>
      </c>
      <c r="T1067" s="1">
        <v>0.23939774153074025</v>
      </c>
      <c r="U1067" s="1" t="s">
        <v>2469</v>
      </c>
    </row>
    <row r="1068" spans="1:21" x14ac:dyDescent="0.3">
      <c r="A1068" t="s">
        <v>10</v>
      </c>
      <c r="B1068" s="30" t="s">
        <v>2470</v>
      </c>
      <c r="C1068" s="30" t="s">
        <v>272</v>
      </c>
      <c r="D1068" s="30" t="s">
        <v>44</v>
      </c>
      <c r="E1068" s="1">
        <v>75.282608695652172</v>
      </c>
      <c r="F1068" s="1">
        <v>29.114130434782609</v>
      </c>
      <c r="G1068" s="29">
        <v>0</v>
      </c>
      <c r="H1068" s="1">
        <v>0</v>
      </c>
      <c r="I1068" s="1">
        <v>0</v>
      </c>
      <c r="J1068" s="29">
        <v>0</v>
      </c>
      <c r="K1068" s="29">
        <v>0</v>
      </c>
      <c r="L1068" s="29">
        <v>0.35195652173913045</v>
      </c>
      <c r="M1068" s="1">
        <v>0</v>
      </c>
      <c r="N1068" s="1">
        <v>0</v>
      </c>
      <c r="O1068" s="1">
        <v>0</v>
      </c>
      <c r="P1068" s="1">
        <v>0</v>
      </c>
      <c r="Q1068" s="1">
        <v>0.1947826086956522</v>
      </c>
      <c r="R1068" s="1">
        <v>2.5873520069304074E-3</v>
      </c>
      <c r="S1068" s="1">
        <v>5.9881521739130434</v>
      </c>
      <c r="T1068" s="1">
        <v>7.9542304360381177E-2</v>
      </c>
      <c r="U1068" s="1" t="s">
        <v>2471</v>
      </c>
    </row>
    <row r="1069" spans="1:21" x14ac:dyDescent="0.3">
      <c r="A1069" t="s">
        <v>10</v>
      </c>
      <c r="B1069" s="30" t="s">
        <v>2472</v>
      </c>
      <c r="C1069" s="30" t="s">
        <v>435</v>
      </c>
      <c r="D1069" s="30" t="s">
        <v>44</v>
      </c>
      <c r="E1069" s="1">
        <v>94.293478260869563</v>
      </c>
      <c r="F1069" s="1">
        <v>5.3913043478260869</v>
      </c>
      <c r="G1069" s="29">
        <v>0</v>
      </c>
      <c r="H1069" s="1">
        <v>0</v>
      </c>
      <c r="I1069" s="1">
        <v>0</v>
      </c>
      <c r="J1069" s="29">
        <v>0</v>
      </c>
      <c r="K1069" s="29">
        <v>0</v>
      </c>
      <c r="L1069" s="29">
        <v>2.8063043478260878</v>
      </c>
      <c r="M1069" s="1">
        <v>8.4484782608695657</v>
      </c>
      <c r="N1069" s="1">
        <v>8.9597694524495688E-2</v>
      </c>
      <c r="O1069" s="1">
        <v>27.248260869565211</v>
      </c>
      <c r="P1069" s="1">
        <v>0.28897291066282416</v>
      </c>
      <c r="Q1069" s="1">
        <v>0.37586956521739129</v>
      </c>
      <c r="R1069" s="1">
        <v>3.9861671469740637E-3</v>
      </c>
      <c r="S1069" s="1">
        <v>14.392499999999998</v>
      </c>
      <c r="T1069" s="1">
        <v>0.15263515850144091</v>
      </c>
      <c r="U1069" s="1" t="s">
        <v>2473</v>
      </c>
    </row>
    <row r="1070" spans="1:21" x14ac:dyDescent="0.3">
      <c r="A1070" t="s">
        <v>10</v>
      </c>
      <c r="B1070" s="30" t="s">
        <v>2474</v>
      </c>
      <c r="C1070" s="30" t="s">
        <v>2475</v>
      </c>
      <c r="D1070" s="30" t="s">
        <v>44</v>
      </c>
      <c r="E1070" s="1">
        <v>72.413043478260875</v>
      </c>
      <c r="F1070" s="1">
        <v>5.5652173913043477</v>
      </c>
      <c r="G1070" s="29">
        <v>0</v>
      </c>
      <c r="H1070" s="1">
        <v>0</v>
      </c>
      <c r="I1070" s="1">
        <v>0</v>
      </c>
      <c r="J1070" s="29">
        <v>0</v>
      </c>
      <c r="K1070" s="29">
        <v>0</v>
      </c>
      <c r="L1070" s="29">
        <v>0.66815217391304338</v>
      </c>
      <c r="M1070" s="1">
        <v>9.825760869565217</v>
      </c>
      <c r="N1070" s="1">
        <v>0.13569048333833683</v>
      </c>
      <c r="O1070" s="1">
        <v>2.702934782608696</v>
      </c>
      <c r="P1070" s="1">
        <v>3.7326628640048036E-2</v>
      </c>
      <c r="Q1070" s="1">
        <v>0</v>
      </c>
      <c r="R1070" s="1">
        <v>0</v>
      </c>
      <c r="S1070" s="1">
        <v>0</v>
      </c>
      <c r="T1070" s="1">
        <v>0</v>
      </c>
      <c r="U1070" s="1" t="s">
        <v>2476</v>
      </c>
    </row>
    <row r="1071" spans="1:21" x14ac:dyDescent="0.3">
      <c r="A1071" t="s">
        <v>10</v>
      </c>
      <c r="B1071" s="30" t="s">
        <v>2477</v>
      </c>
      <c r="C1071" s="30" t="s">
        <v>65</v>
      </c>
      <c r="D1071" s="30" t="s">
        <v>44</v>
      </c>
      <c r="E1071" s="1">
        <v>91.423913043478265</v>
      </c>
      <c r="F1071" s="1">
        <v>9.2814130434782598</v>
      </c>
      <c r="G1071" s="29">
        <v>0</v>
      </c>
      <c r="H1071" s="1">
        <v>0</v>
      </c>
      <c r="I1071" s="1">
        <v>1.2173913043478262</v>
      </c>
      <c r="J1071" s="29">
        <v>0</v>
      </c>
      <c r="K1071" s="29">
        <v>0</v>
      </c>
      <c r="L1071" s="29">
        <v>4.5298913043478262</v>
      </c>
      <c r="M1071" s="1">
        <v>5.9171739130434782</v>
      </c>
      <c r="N1071" s="1">
        <v>6.4722387349898935E-2</v>
      </c>
      <c r="O1071" s="1">
        <v>11.810869565217391</v>
      </c>
      <c r="P1071" s="1">
        <v>0.12918796813696348</v>
      </c>
      <c r="Q1071" s="1">
        <v>3.6875</v>
      </c>
      <c r="R1071" s="1">
        <v>4.0334086315539176E-2</v>
      </c>
      <c r="S1071" s="1">
        <v>8.4103260869565215</v>
      </c>
      <c r="T1071" s="1">
        <v>9.1992628700511225E-2</v>
      </c>
      <c r="U1071" s="1" t="s">
        <v>2478</v>
      </c>
    </row>
    <row r="1072" spans="1:21" x14ac:dyDescent="0.3">
      <c r="A1072" t="s">
        <v>10</v>
      </c>
      <c r="B1072" s="30" t="s">
        <v>2479</v>
      </c>
      <c r="C1072" s="30" t="s">
        <v>935</v>
      </c>
      <c r="D1072" s="30" t="s">
        <v>240</v>
      </c>
      <c r="E1072" s="1">
        <v>88.217391304347828</v>
      </c>
      <c r="F1072" s="1">
        <v>5.7391304347826084</v>
      </c>
      <c r="G1072" s="29">
        <v>0</v>
      </c>
      <c r="H1072" s="1">
        <v>0</v>
      </c>
      <c r="I1072" s="1">
        <v>3.5217391304347827</v>
      </c>
      <c r="J1072" s="29">
        <v>0</v>
      </c>
      <c r="K1072" s="29">
        <v>0</v>
      </c>
      <c r="L1072" s="29">
        <v>4.1108695652173903</v>
      </c>
      <c r="M1072" s="1">
        <v>9.9564130434782605</v>
      </c>
      <c r="N1072" s="1">
        <v>0.11286224741251848</v>
      </c>
      <c r="O1072" s="1">
        <v>4.9794565217391309</v>
      </c>
      <c r="P1072" s="1">
        <v>5.6445293247905377E-2</v>
      </c>
      <c r="Q1072" s="1">
        <v>4.5476086956521744</v>
      </c>
      <c r="R1072" s="1">
        <v>5.155002464268113E-2</v>
      </c>
      <c r="S1072" s="1">
        <v>9.2384782608695648</v>
      </c>
      <c r="T1072" s="1">
        <v>0.10472400197141449</v>
      </c>
      <c r="U1072" s="1" t="s">
        <v>2480</v>
      </c>
    </row>
    <row r="1073" spans="1:21" x14ac:dyDescent="0.3">
      <c r="A1073" t="s">
        <v>10</v>
      </c>
      <c r="B1073" s="30" t="s">
        <v>2481</v>
      </c>
      <c r="C1073" s="30" t="s">
        <v>699</v>
      </c>
      <c r="D1073" s="30" t="s">
        <v>700</v>
      </c>
      <c r="E1073" s="1">
        <v>106.3695652173913</v>
      </c>
      <c r="F1073" s="1">
        <v>5.7391304347826084</v>
      </c>
      <c r="G1073" s="29">
        <v>0.34782608695652173</v>
      </c>
      <c r="H1073" s="1">
        <v>0</v>
      </c>
      <c r="I1073" s="1">
        <v>1.7065217391304348</v>
      </c>
      <c r="J1073" s="29">
        <v>0</v>
      </c>
      <c r="K1073" s="29">
        <v>0</v>
      </c>
      <c r="L1073" s="29">
        <v>5.0404347826086964</v>
      </c>
      <c r="M1073" s="1">
        <v>5.055326086956522</v>
      </c>
      <c r="N1073" s="1">
        <v>4.7526057633353776E-2</v>
      </c>
      <c r="O1073" s="1">
        <v>13.739565217391304</v>
      </c>
      <c r="P1073" s="1">
        <v>0.12916819946862865</v>
      </c>
      <c r="Q1073" s="1">
        <v>8.0178260869565232</v>
      </c>
      <c r="R1073" s="1">
        <v>7.5377069282648701E-2</v>
      </c>
      <c r="S1073" s="1">
        <v>18.171956521739137</v>
      </c>
      <c r="T1073" s="1">
        <v>0.17083793173921938</v>
      </c>
      <c r="U1073" s="1" t="s">
        <v>2482</v>
      </c>
    </row>
    <row r="1074" spans="1:21" x14ac:dyDescent="0.3">
      <c r="A1074" t="s">
        <v>10</v>
      </c>
      <c r="B1074" s="30" t="s">
        <v>2483</v>
      </c>
      <c r="C1074" s="30" t="s">
        <v>65</v>
      </c>
      <c r="D1074" s="30" t="s">
        <v>44</v>
      </c>
      <c r="E1074" s="1">
        <v>59.597826086956523</v>
      </c>
      <c r="F1074" s="1">
        <v>4.3913043478260869</v>
      </c>
      <c r="G1074" s="29">
        <v>2.1739130434782608E-2</v>
      </c>
      <c r="H1074" s="1">
        <v>0.14130434782608695</v>
      </c>
      <c r="I1074" s="1">
        <v>5.5652173913043477</v>
      </c>
      <c r="J1074" s="29">
        <v>0</v>
      </c>
      <c r="K1074" s="29">
        <v>0</v>
      </c>
      <c r="L1074" s="29">
        <v>0</v>
      </c>
      <c r="M1074" s="1">
        <v>9.0380434782608692</v>
      </c>
      <c r="N1074" s="1">
        <v>0.15165055626481852</v>
      </c>
      <c r="O1074" s="1">
        <v>15.086956521739131</v>
      </c>
      <c r="P1074" s="1">
        <v>0.25314608790807952</v>
      </c>
      <c r="Q1074" s="1">
        <v>0</v>
      </c>
      <c r="R1074" s="1">
        <v>0</v>
      </c>
      <c r="S1074" s="1">
        <v>0</v>
      </c>
      <c r="T1074" s="1">
        <v>0</v>
      </c>
      <c r="U1074" s="1" t="s">
        <v>2484</v>
      </c>
    </row>
    <row r="1075" spans="1:21" x14ac:dyDescent="0.3">
      <c r="A1075" t="s">
        <v>10</v>
      </c>
      <c r="B1075" s="30" t="s">
        <v>2485</v>
      </c>
      <c r="C1075" s="30" t="s">
        <v>450</v>
      </c>
      <c r="D1075" s="30" t="s">
        <v>432</v>
      </c>
      <c r="E1075" s="1">
        <v>14.130434782608695</v>
      </c>
      <c r="F1075" s="1">
        <v>5.2173913043478262</v>
      </c>
      <c r="G1075" s="29">
        <v>0</v>
      </c>
      <c r="H1075" s="1">
        <v>0</v>
      </c>
      <c r="I1075" s="1">
        <v>4.1086956521739131</v>
      </c>
      <c r="J1075" s="29">
        <v>0</v>
      </c>
      <c r="K1075" s="29">
        <v>0</v>
      </c>
      <c r="L1075" s="29">
        <v>3.0922826086956516</v>
      </c>
      <c r="M1075" s="1">
        <v>6.2416304347826088</v>
      </c>
      <c r="N1075" s="1">
        <v>0.44171538461538462</v>
      </c>
      <c r="O1075" s="1">
        <v>3.4266304347826089</v>
      </c>
      <c r="P1075" s="1">
        <v>0.24250000000000002</v>
      </c>
      <c r="Q1075" s="1">
        <v>0</v>
      </c>
      <c r="R1075" s="1">
        <v>0</v>
      </c>
      <c r="S1075" s="1">
        <v>16.847717391304347</v>
      </c>
      <c r="T1075" s="1">
        <v>1.1922999999999999</v>
      </c>
      <c r="U1075" s="1" t="s">
        <v>2486</v>
      </c>
    </row>
    <row r="1076" spans="1:21" x14ac:dyDescent="0.3">
      <c r="A1076" t="s">
        <v>10</v>
      </c>
      <c r="B1076" s="30" t="s">
        <v>2487</v>
      </c>
      <c r="C1076" s="30" t="s">
        <v>2</v>
      </c>
      <c r="D1076" s="30" t="s">
        <v>203</v>
      </c>
      <c r="E1076" s="1">
        <v>159.71739130434781</v>
      </c>
      <c r="F1076" s="1">
        <v>5.5652173913043477</v>
      </c>
      <c r="G1076" s="29">
        <v>0</v>
      </c>
      <c r="H1076" s="1">
        <v>0</v>
      </c>
      <c r="I1076" s="1">
        <v>0</v>
      </c>
      <c r="J1076" s="29">
        <v>0</v>
      </c>
      <c r="K1076" s="29">
        <v>2.0217391304347827</v>
      </c>
      <c r="L1076" s="29">
        <v>2.0628260869565223</v>
      </c>
      <c r="M1076" s="1">
        <v>13.768695652173911</v>
      </c>
      <c r="N1076" s="1">
        <v>8.6206614944875457E-2</v>
      </c>
      <c r="O1076" s="1">
        <v>18.116413043478271</v>
      </c>
      <c r="P1076" s="1">
        <v>0.11342792976725201</v>
      </c>
      <c r="Q1076" s="1">
        <v>0.80500000000000005</v>
      </c>
      <c r="R1076" s="1">
        <v>5.0401524431740851E-3</v>
      </c>
      <c r="S1076" s="1">
        <v>10.822608695652177</v>
      </c>
      <c r="T1076" s="1">
        <v>6.7760990880631575E-2</v>
      </c>
      <c r="U1076" s="1" t="s">
        <v>2488</v>
      </c>
    </row>
    <row r="1077" spans="1:21" x14ac:dyDescent="0.3">
      <c r="A1077" t="s">
        <v>10</v>
      </c>
      <c r="B1077" s="30" t="s">
        <v>2489</v>
      </c>
      <c r="C1077" s="30" t="s">
        <v>12</v>
      </c>
      <c r="D1077" s="30" t="s">
        <v>13</v>
      </c>
      <c r="E1077" s="1">
        <v>212.65217391304347</v>
      </c>
      <c r="F1077" s="1">
        <v>18.969130434782606</v>
      </c>
      <c r="G1077" s="29">
        <v>1.2173913043478262</v>
      </c>
      <c r="H1077" s="1">
        <v>1.3641304347826086</v>
      </c>
      <c r="I1077" s="1">
        <v>16.641304347826086</v>
      </c>
      <c r="J1077" s="29">
        <v>0</v>
      </c>
      <c r="K1077" s="29">
        <v>0</v>
      </c>
      <c r="L1077" s="29">
        <v>4.943478260869564</v>
      </c>
      <c r="M1077" s="1">
        <v>24.579239130434779</v>
      </c>
      <c r="N1077" s="1">
        <v>0.11558423635248415</v>
      </c>
      <c r="O1077" s="1">
        <v>55.127608695652164</v>
      </c>
      <c r="P1077" s="1">
        <v>0.25923839705581675</v>
      </c>
      <c r="Q1077" s="1">
        <v>0</v>
      </c>
      <c r="R1077" s="1">
        <v>0</v>
      </c>
      <c r="S1077" s="1">
        <v>20.697173913043478</v>
      </c>
      <c r="T1077" s="1">
        <v>9.7328767123287682E-2</v>
      </c>
      <c r="U1077" s="1" t="s">
        <v>2490</v>
      </c>
    </row>
    <row r="1078" spans="1:21" x14ac:dyDescent="0.3">
      <c r="A1078" t="s">
        <v>10</v>
      </c>
      <c r="B1078" s="30" t="s">
        <v>2491</v>
      </c>
      <c r="C1078" s="30" t="s">
        <v>12</v>
      </c>
      <c r="D1078" s="30" t="s">
        <v>13</v>
      </c>
      <c r="E1078" s="1">
        <v>145.60869565217391</v>
      </c>
      <c r="F1078" s="1">
        <v>5.7391304347826084</v>
      </c>
      <c r="G1078" s="29">
        <v>0</v>
      </c>
      <c r="H1078" s="1">
        <v>0</v>
      </c>
      <c r="I1078" s="1">
        <v>0</v>
      </c>
      <c r="J1078" s="29">
        <v>0</v>
      </c>
      <c r="K1078" s="29">
        <v>0</v>
      </c>
      <c r="L1078" s="29">
        <v>4.2525000000000004</v>
      </c>
      <c r="M1078" s="1">
        <v>11.025869565217391</v>
      </c>
      <c r="N1078" s="1">
        <v>7.5722603762317112E-2</v>
      </c>
      <c r="O1078" s="1">
        <v>28.311086956521731</v>
      </c>
      <c r="P1078" s="1">
        <v>0.19443266646760221</v>
      </c>
      <c r="Q1078" s="1">
        <v>4.4047826086956521</v>
      </c>
      <c r="R1078" s="1">
        <v>3.0250821140638998E-2</v>
      </c>
      <c r="S1078" s="1">
        <v>47.612826086956517</v>
      </c>
      <c r="T1078" s="1">
        <v>0.326991639295312</v>
      </c>
      <c r="U1078" s="1" t="s">
        <v>2492</v>
      </c>
    </row>
    <row r="1079" spans="1:21" x14ac:dyDescent="0.3">
      <c r="A1079" t="s">
        <v>10</v>
      </c>
      <c r="B1079" s="30" t="s">
        <v>2493</v>
      </c>
      <c r="C1079" s="30" t="s">
        <v>65</v>
      </c>
      <c r="D1079" s="30" t="s">
        <v>44</v>
      </c>
      <c r="E1079" s="1">
        <v>9.5217391304347831</v>
      </c>
      <c r="F1079" s="1">
        <v>5.2608695652173916</v>
      </c>
      <c r="G1079" s="29">
        <v>0.84782608695652173</v>
      </c>
      <c r="H1079" s="1">
        <v>0.13043478260869565</v>
      </c>
      <c r="I1079" s="1">
        <v>0.94565217391304346</v>
      </c>
      <c r="J1079" s="29">
        <v>0</v>
      </c>
      <c r="K1079" s="29">
        <v>0</v>
      </c>
      <c r="L1079" s="29">
        <v>0.33152173913043476</v>
      </c>
      <c r="M1079" s="1">
        <v>5.0434782608695654</v>
      </c>
      <c r="N1079" s="1">
        <v>0.52968036529680362</v>
      </c>
      <c r="O1079" s="1">
        <v>0</v>
      </c>
      <c r="P1079" s="1">
        <v>0</v>
      </c>
      <c r="Q1079" s="1">
        <v>3.1902173913043477</v>
      </c>
      <c r="R1079" s="1">
        <v>0.33504566210045661</v>
      </c>
      <c r="S1079" s="1">
        <v>6.8858695652173916</v>
      </c>
      <c r="T1079" s="1">
        <v>0.72317351598173518</v>
      </c>
      <c r="U1079" s="1" t="s">
        <v>2494</v>
      </c>
    </row>
    <row r="1080" spans="1:21" x14ac:dyDescent="0.3">
      <c r="A1080" t="s">
        <v>10</v>
      </c>
      <c r="B1080" s="30" t="s">
        <v>2495</v>
      </c>
      <c r="C1080" s="30" t="s">
        <v>106</v>
      </c>
      <c r="D1080" s="30" t="s">
        <v>25</v>
      </c>
      <c r="E1080" s="1">
        <v>86.423913043478265</v>
      </c>
      <c r="F1080" s="1">
        <v>5.3804347826086953</v>
      </c>
      <c r="G1080" s="29">
        <v>0.11956521739130435</v>
      </c>
      <c r="H1080" s="1">
        <v>0</v>
      </c>
      <c r="I1080" s="1">
        <v>0.44565217391304346</v>
      </c>
      <c r="J1080" s="29">
        <v>0</v>
      </c>
      <c r="K1080" s="29">
        <v>0</v>
      </c>
      <c r="L1080" s="29">
        <v>1.6175000000000004</v>
      </c>
      <c r="M1080" s="1">
        <v>8.7054347826086964</v>
      </c>
      <c r="N1080" s="1">
        <v>0.10072946799144762</v>
      </c>
      <c r="O1080" s="1">
        <v>15.713478260869561</v>
      </c>
      <c r="P1080" s="1">
        <v>0.18181863916488486</v>
      </c>
      <c r="Q1080" s="1">
        <v>6.7155434782608703</v>
      </c>
      <c r="R1080" s="1">
        <v>7.7704691233807077E-2</v>
      </c>
      <c r="S1080" s="1">
        <v>18.704782608695652</v>
      </c>
      <c r="T1080" s="1">
        <v>0.21643063765564077</v>
      </c>
      <c r="U1080" s="1" t="s">
        <v>2496</v>
      </c>
    </row>
    <row r="1081" spans="1:21" x14ac:dyDescent="0.3">
      <c r="A1081" t="s">
        <v>10</v>
      </c>
      <c r="B1081" s="30" t="s">
        <v>2497</v>
      </c>
      <c r="C1081" s="30" t="s">
        <v>1776</v>
      </c>
      <c r="D1081" s="30" t="s">
        <v>44</v>
      </c>
      <c r="E1081" s="1">
        <v>134.91304347826087</v>
      </c>
      <c r="F1081" s="1">
        <v>5.7391304347826084</v>
      </c>
      <c r="G1081" s="29">
        <v>0</v>
      </c>
      <c r="H1081" s="1">
        <v>0</v>
      </c>
      <c r="I1081" s="1">
        <v>0</v>
      </c>
      <c r="J1081" s="29">
        <v>0</v>
      </c>
      <c r="K1081" s="29">
        <v>0</v>
      </c>
      <c r="L1081" s="29">
        <v>5.1781521739130438</v>
      </c>
      <c r="M1081" s="1">
        <v>27.233260869565214</v>
      </c>
      <c r="N1081" s="1">
        <v>0.20185787947147918</v>
      </c>
      <c r="O1081" s="1">
        <v>12.77130434782609</v>
      </c>
      <c r="P1081" s="1">
        <v>9.4663229133097021E-2</v>
      </c>
      <c r="Q1081" s="1">
        <v>21.27717391304348</v>
      </c>
      <c r="R1081" s="1">
        <v>0.15771028037383178</v>
      </c>
      <c r="S1081" s="1">
        <v>33.886521739130437</v>
      </c>
      <c r="T1081" s="1">
        <v>0.25117305833064779</v>
      </c>
      <c r="U1081" s="1" t="s">
        <v>2498</v>
      </c>
    </row>
    <row r="1082" spans="1:21" x14ac:dyDescent="0.3">
      <c r="A1082" t="s">
        <v>10</v>
      </c>
      <c r="B1082" s="30" t="s">
        <v>2499</v>
      </c>
      <c r="C1082" s="30" t="s">
        <v>1776</v>
      </c>
      <c r="D1082" s="30" t="s">
        <v>44</v>
      </c>
      <c r="E1082" s="1">
        <v>21.152173913043477</v>
      </c>
      <c r="F1082" s="1">
        <v>0</v>
      </c>
      <c r="G1082" s="29">
        <v>0</v>
      </c>
      <c r="H1082" s="1">
        <v>0</v>
      </c>
      <c r="I1082" s="1">
        <v>0.59782608695652173</v>
      </c>
      <c r="J1082" s="29">
        <v>0</v>
      </c>
      <c r="K1082" s="29">
        <v>0</v>
      </c>
      <c r="L1082" s="29">
        <v>0</v>
      </c>
      <c r="M1082" s="1">
        <v>5.2717391304347823</v>
      </c>
      <c r="N1082" s="1">
        <v>0.24922918807810895</v>
      </c>
      <c r="O1082" s="1">
        <v>2.839673913043478</v>
      </c>
      <c r="P1082" s="1">
        <v>0.13424974306269269</v>
      </c>
      <c r="Q1082" s="1">
        <v>0</v>
      </c>
      <c r="R1082" s="1">
        <v>0</v>
      </c>
      <c r="S1082" s="1">
        <v>0.26630434782608697</v>
      </c>
      <c r="T1082" s="1">
        <v>1.2589928057553958E-2</v>
      </c>
      <c r="U1082" s="1" t="s">
        <v>2500</v>
      </c>
    </row>
    <row r="1083" spans="1:21" x14ac:dyDescent="0.3">
      <c r="A1083" t="s">
        <v>10</v>
      </c>
      <c r="B1083" s="30" t="s">
        <v>2501</v>
      </c>
      <c r="C1083" s="30" t="s">
        <v>1776</v>
      </c>
      <c r="D1083" s="30" t="s">
        <v>44</v>
      </c>
      <c r="E1083" s="1">
        <v>32.369565217391305</v>
      </c>
      <c r="F1083" s="1">
        <v>0</v>
      </c>
      <c r="G1083" s="29">
        <v>6.5217391304347824E-2</v>
      </c>
      <c r="H1083" s="1">
        <v>0.13043478260869565</v>
      </c>
      <c r="I1083" s="1">
        <v>15.913043478260869</v>
      </c>
      <c r="J1083" s="29">
        <v>0</v>
      </c>
      <c r="K1083" s="29">
        <v>0</v>
      </c>
      <c r="L1083" s="29">
        <v>0</v>
      </c>
      <c r="M1083" s="1">
        <v>0</v>
      </c>
      <c r="N1083" s="1">
        <v>0</v>
      </c>
      <c r="O1083" s="1">
        <v>3.1405434782608692</v>
      </c>
      <c r="P1083" s="1">
        <v>9.7021490933512408E-2</v>
      </c>
      <c r="Q1083" s="1">
        <v>4.5272826086956526</v>
      </c>
      <c r="R1083" s="1">
        <v>0.13986232370718604</v>
      </c>
      <c r="S1083" s="1">
        <v>6.7169565217391298</v>
      </c>
      <c r="T1083" s="1">
        <v>0.20750839489590328</v>
      </c>
      <c r="U1083" s="1" t="s">
        <v>2502</v>
      </c>
    </row>
    <row r="1084" spans="1:21" x14ac:dyDescent="0.3">
      <c r="A1084" t="s">
        <v>10</v>
      </c>
      <c r="B1084" s="30" t="s">
        <v>2503</v>
      </c>
      <c r="C1084" s="30" t="s">
        <v>1776</v>
      </c>
      <c r="D1084" s="30" t="s">
        <v>44</v>
      </c>
      <c r="E1084" s="1">
        <v>91.576086956521735</v>
      </c>
      <c r="F1084" s="1">
        <v>4.6956521739130439</v>
      </c>
      <c r="G1084" s="29">
        <v>1.2717391304347827</v>
      </c>
      <c r="H1084" s="1">
        <v>0</v>
      </c>
      <c r="I1084" s="1">
        <v>0.73913043478260865</v>
      </c>
      <c r="J1084" s="29">
        <v>0</v>
      </c>
      <c r="K1084" s="29">
        <v>0</v>
      </c>
      <c r="L1084" s="29">
        <v>1.673913043478261</v>
      </c>
      <c r="M1084" s="1">
        <v>2.7416304347826084</v>
      </c>
      <c r="N1084" s="1">
        <v>2.9938278931750741E-2</v>
      </c>
      <c r="O1084" s="1">
        <v>14.9020652173913</v>
      </c>
      <c r="P1084" s="1">
        <v>0.16272878338278929</v>
      </c>
      <c r="Q1084" s="1">
        <v>6.6875</v>
      </c>
      <c r="R1084" s="1">
        <v>7.3026706231454006E-2</v>
      </c>
      <c r="S1084" s="1">
        <v>16.948369565217391</v>
      </c>
      <c r="T1084" s="1">
        <v>0.18507418397626113</v>
      </c>
      <c r="U1084" s="1" t="s">
        <v>2504</v>
      </c>
    </row>
    <row r="1085" spans="1:21" x14ac:dyDescent="0.3">
      <c r="A1085" t="s">
        <v>10</v>
      </c>
      <c r="B1085" s="30" t="s">
        <v>2505</v>
      </c>
      <c r="C1085" s="30" t="s">
        <v>744</v>
      </c>
      <c r="D1085" s="30" t="s">
        <v>407</v>
      </c>
      <c r="E1085" s="1">
        <v>117.81521739130434</v>
      </c>
      <c r="F1085" s="1">
        <v>5.3043478260869561</v>
      </c>
      <c r="G1085" s="29">
        <v>0</v>
      </c>
      <c r="H1085" s="1">
        <v>0</v>
      </c>
      <c r="I1085" s="1">
        <v>3.6086956521739131</v>
      </c>
      <c r="J1085" s="29">
        <v>0</v>
      </c>
      <c r="K1085" s="29">
        <v>0</v>
      </c>
      <c r="L1085" s="29">
        <v>11.230326086956522</v>
      </c>
      <c r="M1085" s="1">
        <v>13.264565217391306</v>
      </c>
      <c r="N1085" s="1">
        <v>0.11258787711043455</v>
      </c>
      <c r="O1085" s="1">
        <v>15.456086956521741</v>
      </c>
      <c r="P1085" s="1">
        <v>0.13118922409816405</v>
      </c>
      <c r="Q1085" s="1">
        <v>9.5906521739130444</v>
      </c>
      <c r="R1085" s="1">
        <v>8.1404188578282133E-2</v>
      </c>
      <c r="S1085" s="1">
        <v>19.361521739130435</v>
      </c>
      <c r="T1085" s="1">
        <v>0.16433803856444321</v>
      </c>
      <c r="U1085" s="1" t="s">
        <v>2506</v>
      </c>
    </row>
    <row r="1086" spans="1:21" x14ac:dyDescent="0.3">
      <c r="A1086" t="s">
        <v>10</v>
      </c>
      <c r="B1086" s="30" t="s">
        <v>2507</v>
      </c>
      <c r="C1086" s="30" t="s">
        <v>251</v>
      </c>
      <c r="D1086" s="30" t="s">
        <v>129</v>
      </c>
      <c r="E1086" s="1">
        <v>79.467391304347828</v>
      </c>
      <c r="F1086" s="1">
        <v>5.3913043478260869</v>
      </c>
      <c r="G1086" s="29">
        <v>0.56521739130434778</v>
      </c>
      <c r="H1086" s="1">
        <v>0.4891304347826087</v>
      </c>
      <c r="I1086" s="1">
        <v>0.78260869565217395</v>
      </c>
      <c r="J1086" s="29">
        <v>0</v>
      </c>
      <c r="K1086" s="29">
        <v>0</v>
      </c>
      <c r="L1086" s="29">
        <v>1.8531521739130437</v>
      </c>
      <c r="M1086" s="1">
        <v>0</v>
      </c>
      <c r="N1086" s="1">
        <v>0</v>
      </c>
      <c r="O1086" s="1">
        <v>0</v>
      </c>
      <c r="P1086" s="1">
        <v>0</v>
      </c>
      <c r="Q1086" s="1">
        <v>3.9405434782608699</v>
      </c>
      <c r="R1086" s="1">
        <v>4.958692381343182E-2</v>
      </c>
      <c r="S1086" s="1">
        <v>5.6576086956521738</v>
      </c>
      <c r="T1086" s="1">
        <v>7.1194091095609355E-2</v>
      </c>
      <c r="U1086" s="1" t="s">
        <v>2508</v>
      </c>
    </row>
    <row r="1087" spans="1:21" x14ac:dyDescent="0.3">
      <c r="A1087" t="s">
        <v>10</v>
      </c>
      <c r="B1087" s="30" t="s">
        <v>2509</v>
      </c>
      <c r="C1087" s="30" t="s">
        <v>2510</v>
      </c>
      <c r="D1087" s="30" t="s">
        <v>2511</v>
      </c>
      <c r="E1087" s="1">
        <v>66.043478260869563</v>
      </c>
      <c r="F1087" s="1">
        <v>5.6521739130434785</v>
      </c>
      <c r="G1087" s="29">
        <v>5.434782608695652E-2</v>
      </c>
      <c r="H1087" s="1">
        <v>0.52717391304347827</v>
      </c>
      <c r="I1087" s="1">
        <v>0</v>
      </c>
      <c r="J1087" s="29">
        <v>0</v>
      </c>
      <c r="K1087" s="29">
        <v>0</v>
      </c>
      <c r="L1087" s="29">
        <v>4.2539130434782608</v>
      </c>
      <c r="M1087" s="1">
        <v>5.7319565217391295</v>
      </c>
      <c r="N1087" s="1">
        <v>8.6790651744568778E-2</v>
      </c>
      <c r="O1087" s="1">
        <v>9.9128260869565228</v>
      </c>
      <c r="P1087" s="1">
        <v>0.15009545753785386</v>
      </c>
      <c r="Q1087" s="1">
        <v>4.137282608695652</v>
      </c>
      <c r="R1087" s="1">
        <v>6.2644832126398944E-2</v>
      </c>
      <c r="S1087" s="1">
        <v>10.632934782608697</v>
      </c>
      <c r="T1087" s="1">
        <v>0.16099901250822912</v>
      </c>
      <c r="U1087" s="1" t="s">
        <v>2512</v>
      </c>
    </row>
    <row r="1088" spans="1:21" x14ac:dyDescent="0.3">
      <c r="A1088" t="s">
        <v>10</v>
      </c>
      <c r="B1088" s="30" t="s">
        <v>2513</v>
      </c>
      <c r="C1088" s="30" t="s">
        <v>65</v>
      </c>
      <c r="D1088" s="30" t="s">
        <v>44</v>
      </c>
      <c r="E1088" s="1">
        <v>65.043478260869563</v>
      </c>
      <c r="F1088" s="1">
        <v>5.5652173913043477</v>
      </c>
      <c r="G1088" s="29">
        <v>0.35869565217391303</v>
      </c>
      <c r="H1088" s="1">
        <v>0.47826086956521741</v>
      </c>
      <c r="I1088" s="1">
        <v>2.5217391304347827</v>
      </c>
      <c r="J1088" s="29">
        <v>0</v>
      </c>
      <c r="K1088" s="29">
        <v>0</v>
      </c>
      <c r="L1088" s="29">
        <v>3.4973913043478273</v>
      </c>
      <c r="M1088" s="1">
        <v>8.5991304347826087</v>
      </c>
      <c r="N1088" s="1">
        <v>0.13220588235294117</v>
      </c>
      <c r="O1088" s="1">
        <v>6.5699999999999985</v>
      </c>
      <c r="P1088" s="1">
        <v>0.10100935828877003</v>
      </c>
      <c r="Q1088" s="1">
        <v>8.5204347826086959</v>
      </c>
      <c r="R1088" s="1">
        <v>0.13099598930481285</v>
      </c>
      <c r="S1088" s="1">
        <v>21.427500000000002</v>
      </c>
      <c r="T1088" s="1">
        <v>0.32943348930481287</v>
      </c>
      <c r="U1088" s="1" t="s">
        <v>2514</v>
      </c>
    </row>
    <row r="1089" spans="1:21" x14ac:dyDescent="0.3">
      <c r="A1089" t="s">
        <v>10</v>
      </c>
      <c r="B1089" s="30" t="s">
        <v>2515</v>
      </c>
      <c r="C1089" s="30" t="s">
        <v>801</v>
      </c>
      <c r="D1089" s="30" t="s">
        <v>137</v>
      </c>
      <c r="E1089" s="1">
        <v>60.152173913043477</v>
      </c>
      <c r="F1089" s="1">
        <v>5.9130434782608692</v>
      </c>
      <c r="G1089" s="29">
        <v>0.52173913043478259</v>
      </c>
      <c r="H1089" s="1">
        <v>0.24728260869565216</v>
      </c>
      <c r="I1089" s="1">
        <v>1.1413043478260869</v>
      </c>
      <c r="J1089" s="29">
        <v>0</v>
      </c>
      <c r="K1089" s="29">
        <v>0</v>
      </c>
      <c r="L1089" s="29">
        <v>0.90434782608695652</v>
      </c>
      <c r="M1089" s="1">
        <v>5.2173913043478262</v>
      </c>
      <c r="N1089" s="1">
        <v>8.6736537766534158E-2</v>
      </c>
      <c r="O1089" s="1">
        <v>5.2255434782608692</v>
      </c>
      <c r="P1089" s="1">
        <v>8.6872063606794364E-2</v>
      </c>
      <c r="Q1089" s="1">
        <v>0</v>
      </c>
      <c r="R1089" s="1">
        <v>0</v>
      </c>
      <c r="S1089" s="1">
        <v>7.2385869565217389</v>
      </c>
      <c r="T1089" s="1">
        <v>0.12033791109504879</v>
      </c>
      <c r="U1089" s="1" t="s">
        <v>2516</v>
      </c>
    </row>
    <row r="1090" spans="1:21" x14ac:dyDescent="0.3">
      <c r="A1090" t="s">
        <v>10</v>
      </c>
      <c r="B1090" s="30" t="s">
        <v>2517</v>
      </c>
      <c r="C1090" s="30" t="s">
        <v>24</v>
      </c>
      <c r="D1090" s="30" t="s">
        <v>25</v>
      </c>
      <c r="E1090" s="1">
        <v>114.31521739130434</v>
      </c>
      <c r="F1090" s="1">
        <v>5.6521739130434785</v>
      </c>
      <c r="G1090" s="29">
        <v>0.39130434782608697</v>
      </c>
      <c r="H1090" s="1">
        <v>0.78260869565217395</v>
      </c>
      <c r="I1090" s="1">
        <v>1.3043478260869565</v>
      </c>
      <c r="J1090" s="29">
        <v>0</v>
      </c>
      <c r="K1090" s="29">
        <v>0</v>
      </c>
      <c r="L1090" s="29">
        <v>1.3918478260869567</v>
      </c>
      <c r="M1090" s="1">
        <v>11.430760869565219</v>
      </c>
      <c r="N1090" s="1">
        <v>9.9993344109536961E-2</v>
      </c>
      <c r="O1090" s="1">
        <v>18.814891304347828</v>
      </c>
      <c r="P1090" s="1">
        <v>0.16458781021203767</v>
      </c>
      <c r="Q1090" s="1">
        <v>1.7610869565217393</v>
      </c>
      <c r="R1090" s="1">
        <v>1.5405533897499289E-2</v>
      </c>
      <c r="S1090" s="1">
        <v>11.812717391304346</v>
      </c>
      <c r="T1090" s="1">
        <v>0.10333460112199296</v>
      </c>
      <c r="U1090" s="1" t="s">
        <v>2518</v>
      </c>
    </row>
    <row r="1091" spans="1:21" x14ac:dyDescent="0.3">
      <c r="A1091" t="s">
        <v>10</v>
      </c>
      <c r="B1091" s="30" t="s">
        <v>2519</v>
      </c>
      <c r="C1091" s="30" t="s">
        <v>153</v>
      </c>
      <c r="D1091" s="30" t="s">
        <v>154</v>
      </c>
      <c r="E1091" s="1">
        <v>57.413043478260867</v>
      </c>
      <c r="F1091" s="1">
        <v>2.347826086956522</v>
      </c>
      <c r="G1091" s="29">
        <v>0.2608695652173913</v>
      </c>
      <c r="H1091" s="1">
        <v>0.62771739130434778</v>
      </c>
      <c r="I1091" s="1">
        <v>0.60869565217391308</v>
      </c>
      <c r="J1091" s="29">
        <v>0</v>
      </c>
      <c r="K1091" s="29">
        <v>0</v>
      </c>
      <c r="L1091" s="29">
        <v>12.712717391304359</v>
      </c>
      <c r="M1091" s="1">
        <v>4.8472826086956529</v>
      </c>
      <c r="N1091" s="1">
        <v>8.4428246876183277E-2</v>
      </c>
      <c r="O1091" s="1">
        <v>12.58380434782609</v>
      </c>
      <c r="P1091" s="1">
        <v>0.21918023475956083</v>
      </c>
      <c r="Q1091" s="1">
        <v>0</v>
      </c>
      <c r="R1091" s="1">
        <v>0</v>
      </c>
      <c r="S1091" s="1">
        <v>10.757065217391307</v>
      </c>
      <c r="T1091" s="1">
        <v>0.18736274138583875</v>
      </c>
      <c r="U1091" s="1" t="s">
        <v>2520</v>
      </c>
    </row>
    <row r="1092" spans="1:21" x14ac:dyDescent="0.3">
      <c r="A1092" t="s">
        <v>10</v>
      </c>
      <c r="B1092" s="30" t="s">
        <v>2521</v>
      </c>
      <c r="C1092" s="30" t="s">
        <v>153</v>
      </c>
      <c r="D1092" s="30" t="s">
        <v>154</v>
      </c>
      <c r="E1092" s="1">
        <v>131.72826086956522</v>
      </c>
      <c r="F1092" s="1">
        <v>5.9130434782608692</v>
      </c>
      <c r="G1092" s="29">
        <v>0.60869565217391308</v>
      </c>
      <c r="H1092" s="1">
        <v>0.50652173913043474</v>
      </c>
      <c r="I1092" s="1">
        <v>2.3260869565217392</v>
      </c>
      <c r="J1092" s="29">
        <v>0</v>
      </c>
      <c r="K1092" s="29">
        <v>0</v>
      </c>
      <c r="L1092" s="29">
        <v>17.83673913043479</v>
      </c>
      <c r="M1092" s="1">
        <v>11.956195652173911</v>
      </c>
      <c r="N1092" s="1">
        <v>9.0764089446323928E-2</v>
      </c>
      <c r="O1092" s="1">
        <v>10.192934782608695</v>
      </c>
      <c r="P1092" s="1">
        <v>7.7378496575625053E-2</v>
      </c>
      <c r="Q1092" s="1">
        <v>0.2608695652173913</v>
      </c>
      <c r="R1092" s="1">
        <v>1.9803614159584122E-3</v>
      </c>
      <c r="S1092" s="1">
        <v>22.239239130434783</v>
      </c>
      <c r="T1092" s="1">
        <v>0.16882663586104463</v>
      </c>
      <c r="U1092" s="1" t="s">
        <v>2522</v>
      </c>
    </row>
    <row r="1093" spans="1:21" x14ac:dyDescent="0.3">
      <c r="A1093" t="s">
        <v>10</v>
      </c>
      <c r="B1093" s="30" t="s">
        <v>2523</v>
      </c>
      <c r="C1093" s="30" t="s">
        <v>59</v>
      </c>
      <c r="D1093" s="30" t="s">
        <v>44</v>
      </c>
      <c r="E1093" s="1">
        <v>88.532608695652172</v>
      </c>
      <c r="F1093" s="1">
        <v>5.1304347826086953</v>
      </c>
      <c r="G1093" s="29">
        <v>0.33695652173913043</v>
      </c>
      <c r="H1093" s="1">
        <v>0.5</v>
      </c>
      <c r="I1093" s="1">
        <v>2.6086956521739131</v>
      </c>
      <c r="J1093" s="29">
        <v>0</v>
      </c>
      <c r="K1093" s="29">
        <v>4.9565217391304346</v>
      </c>
      <c r="L1093" s="29">
        <v>2.1473913043478254</v>
      </c>
      <c r="M1093" s="1">
        <v>8.8130434782608695</v>
      </c>
      <c r="N1093" s="1">
        <v>9.9545733578882759E-2</v>
      </c>
      <c r="O1093" s="1">
        <v>21.139456521739127</v>
      </c>
      <c r="P1093" s="1">
        <v>0.23877593615715159</v>
      </c>
      <c r="Q1093" s="1">
        <v>7.1300000000000017</v>
      </c>
      <c r="R1093" s="1">
        <v>8.0535297728667909E-2</v>
      </c>
      <c r="S1093" s="1">
        <v>17.550108695652174</v>
      </c>
      <c r="T1093" s="1">
        <v>0.19823327194597914</v>
      </c>
      <c r="U1093" s="1" t="s">
        <v>2524</v>
      </c>
    </row>
    <row r="1094" spans="1:21" x14ac:dyDescent="0.3">
      <c r="A1094" t="s">
        <v>10</v>
      </c>
      <c r="B1094" s="30" t="s">
        <v>2525</v>
      </c>
      <c r="C1094" s="30" t="s">
        <v>666</v>
      </c>
      <c r="D1094" s="30" t="s">
        <v>51</v>
      </c>
      <c r="E1094" s="1">
        <v>79.880434782608702</v>
      </c>
      <c r="F1094" s="1">
        <v>5.3913043478260869</v>
      </c>
      <c r="G1094" s="29">
        <v>0.33695652173913043</v>
      </c>
      <c r="H1094" s="1">
        <v>0.44565217391304346</v>
      </c>
      <c r="I1094" s="1">
        <v>4.2608695652173916</v>
      </c>
      <c r="J1094" s="29">
        <v>0</v>
      </c>
      <c r="K1094" s="29">
        <v>0</v>
      </c>
      <c r="L1094" s="29">
        <v>10.923369565217394</v>
      </c>
      <c r="M1094" s="1">
        <v>15.823260869565217</v>
      </c>
      <c r="N1094" s="1">
        <v>0.19808681453258944</v>
      </c>
      <c r="O1094" s="1">
        <v>9.2278260869565223</v>
      </c>
      <c r="P1094" s="1">
        <v>0.11552047897673152</v>
      </c>
      <c r="Q1094" s="1">
        <v>2.5771739130434783</v>
      </c>
      <c r="R1094" s="1">
        <v>3.2262892910600083E-2</v>
      </c>
      <c r="S1094" s="1">
        <v>20.135978260869564</v>
      </c>
      <c r="T1094" s="1">
        <v>0.25207647298952235</v>
      </c>
      <c r="U1094" s="1" t="s">
        <v>2526</v>
      </c>
    </row>
    <row r="1095" spans="1:21" x14ac:dyDescent="0.3">
      <c r="A1095" t="s">
        <v>10</v>
      </c>
      <c r="B1095" s="30" t="s">
        <v>2527</v>
      </c>
      <c r="C1095" s="30" t="s">
        <v>97</v>
      </c>
      <c r="D1095" s="30" t="s">
        <v>98</v>
      </c>
      <c r="E1095" s="1">
        <v>83.086956521739125</v>
      </c>
      <c r="F1095" s="1">
        <v>5.5654347826086958</v>
      </c>
      <c r="G1095" s="29">
        <v>0.32608695652173914</v>
      </c>
      <c r="H1095" s="1">
        <v>0.4891304347826087</v>
      </c>
      <c r="I1095" s="1">
        <v>1.4891304347826086</v>
      </c>
      <c r="J1095" s="29">
        <v>0</v>
      </c>
      <c r="K1095" s="29">
        <v>0</v>
      </c>
      <c r="L1095" s="29">
        <v>1.8669565217391304</v>
      </c>
      <c r="M1095" s="1">
        <v>8.7905434782608705</v>
      </c>
      <c r="N1095" s="1">
        <v>0.10579931972789117</v>
      </c>
      <c r="O1095" s="1">
        <v>12.590760869565212</v>
      </c>
      <c r="P1095" s="1">
        <v>0.15153715332286755</v>
      </c>
      <c r="Q1095" s="1">
        <v>7.7754347826086923</v>
      </c>
      <c r="R1095" s="1">
        <v>9.3581894296179968E-2</v>
      </c>
      <c r="S1095" s="1">
        <v>17.955326086956521</v>
      </c>
      <c r="T1095" s="1">
        <v>0.2161028257456829</v>
      </c>
      <c r="U1095" s="1" t="s">
        <v>2528</v>
      </c>
    </row>
    <row r="1096" spans="1:21" x14ac:dyDescent="0.3">
      <c r="A1096" t="s">
        <v>10</v>
      </c>
      <c r="B1096" s="30" t="s">
        <v>2529</v>
      </c>
      <c r="C1096" s="30" t="s">
        <v>106</v>
      </c>
      <c r="D1096" s="30" t="s">
        <v>25</v>
      </c>
      <c r="E1096" s="1">
        <v>141.29347826086956</v>
      </c>
      <c r="F1096" s="1">
        <v>4.9565217391304346</v>
      </c>
      <c r="G1096" s="29">
        <v>0.39130434782608697</v>
      </c>
      <c r="H1096" s="1">
        <v>0.91304347826086951</v>
      </c>
      <c r="I1096" s="1">
        <v>5.6521739130434785</v>
      </c>
      <c r="J1096" s="29">
        <v>0</v>
      </c>
      <c r="K1096" s="29">
        <v>0</v>
      </c>
      <c r="L1096" s="29">
        <v>1.8077173913043478</v>
      </c>
      <c r="M1096" s="1">
        <v>13.988478260869565</v>
      </c>
      <c r="N1096" s="1">
        <v>9.9003000230786981E-2</v>
      </c>
      <c r="O1096" s="1">
        <v>16.601521739130437</v>
      </c>
      <c r="P1096" s="1">
        <v>0.11749673051773216</v>
      </c>
      <c r="Q1096" s="1">
        <v>5.5848913043478232</v>
      </c>
      <c r="R1096" s="1">
        <v>3.9526886683591028E-2</v>
      </c>
      <c r="S1096" s="1">
        <v>28.410760869565216</v>
      </c>
      <c r="T1096" s="1">
        <v>0.2010762366335872</v>
      </c>
      <c r="U1096" s="1" t="s">
        <v>2530</v>
      </c>
    </row>
    <row r="1097" spans="1:21" x14ac:dyDescent="0.3">
      <c r="A1097" t="s">
        <v>10</v>
      </c>
      <c r="B1097" s="30" t="s">
        <v>2531</v>
      </c>
      <c r="C1097" s="30" t="s">
        <v>2532</v>
      </c>
      <c r="D1097" s="30" t="s">
        <v>25</v>
      </c>
      <c r="E1097" s="1">
        <v>103.20652173913044</v>
      </c>
      <c r="F1097" s="1">
        <v>5.6521739130434785</v>
      </c>
      <c r="G1097" s="29">
        <v>0.20652173913043478</v>
      </c>
      <c r="H1097" s="1">
        <v>0.76086956521739135</v>
      </c>
      <c r="I1097" s="1">
        <v>3.0652173913043477</v>
      </c>
      <c r="J1097" s="29">
        <v>0</v>
      </c>
      <c r="K1097" s="29">
        <v>0</v>
      </c>
      <c r="L1097" s="29">
        <v>7.3918478260869565</v>
      </c>
      <c r="M1097" s="1">
        <v>9.998804347826086</v>
      </c>
      <c r="N1097" s="1">
        <v>9.6881516587677713E-2</v>
      </c>
      <c r="O1097" s="1">
        <v>8.1374999999999993</v>
      </c>
      <c r="P1097" s="1">
        <v>7.8846761453396516E-2</v>
      </c>
      <c r="Q1097" s="1">
        <v>5.5361956521739133</v>
      </c>
      <c r="R1097" s="1">
        <v>5.3641916798314905E-2</v>
      </c>
      <c r="S1097" s="1">
        <v>21.612391304347824</v>
      </c>
      <c r="T1097" s="1">
        <v>0.20940916271721957</v>
      </c>
      <c r="U1097" s="1" t="s">
        <v>2533</v>
      </c>
    </row>
    <row r="1098" spans="1:21" x14ac:dyDescent="0.3">
      <c r="A1098" t="s">
        <v>10</v>
      </c>
      <c r="B1098" s="30" t="s">
        <v>2534</v>
      </c>
      <c r="C1098" s="30" t="s">
        <v>536</v>
      </c>
      <c r="D1098" s="30" t="s">
        <v>158</v>
      </c>
      <c r="E1098" s="1">
        <v>110.57608695652173</v>
      </c>
      <c r="F1098" s="1">
        <v>5.6521739130434785</v>
      </c>
      <c r="G1098" s="29">
        <v>0.58695652173913049</v>
      </c>
      <c r="H1098" s="1">
        <v>0.66304347826086951</v>
      </c>
      <c r="I1098" s="1">
        <v>2</v>
      </c>
      <c r="J1098" s="29">
        <v>0</v>
      </c>
      <c r="K1098" s="29">
        <v>0</v>
      </c>
      <c r="L1098" s="29">
        <v>4.7458695652173919</v>
      </c>
      <c r="M1098" s="1">
        <v>10.742391304347827</v>
      </c>
      <c r="N1098" s="1">
        <v>9.7149316819030773E-2</v>
      </c>
      <c r="O1098" s="1">
        <v>17.612499999999997</v>
      </c>
      <c r="P1098" s="1">
        <v>0.15927946525115499</v>
      </c>
      <c r="Q1098" s="1">
        <v>15.331521739130435</v>
      </c>
      <c r="R1098" s="1">
        <v>0.13865133195714147</v>
      </c>
      <c r="S1098" s="1">
        <v>14.537282608695655</v>
      </c>
      <c r="T1098" s="1">
        <v>0.13146859333529937</v>
      </c>
      <c r="U1098" s="1" t="s">
        <v>2535</v>
      </c>
    </row>
    <row r="1099" spans="1:21" x14ac:dyDescent="0.3">
      <c r="A1099" t="s">
        <v>10</v>
      </c>
      <c r="B1099" s="30" t="s">
        <v>2536</v>
      </c>
      <c r="C1099" s="30" t="s">
        <v>948</v>
      </c>
      <c r="D1099" s="30" t="s">
        <v>32</v>
      </c>
      <c r="E1099" s="1">
        <v>73.108695652173907</v>
      </c>
      <c r="F1099" s="1">
        <v>4.4347826086956523</v>
      </c>
      <c r="G1099" s="29">
        <v>9.7826086956521743E-2</v>
      </c>
      <c r="H1099" s="1">
        <v>0.44565217391304346</v>
      </c>
      <c r="I1099" s="1">
        <v>3</v>
      </c>
      <c r="J1099" s="29">
        <v>0</v>
      </c>
      <c r="K1099" s="29">
        <v>0</v>
      </c>
      <c r="L1099" s="29">
        <v>5.7010869565217401</v>
      </c>
      <c r="M1099" s="1">
        <v>7.2052173913043482</v>
      </c>
      <c r="N1099" s="1">
        <v>9.8554861730597701E-2</v>
      </c>
      <c r="O1099" s="1">
        <v>13.185652173913045</v>
      </c>
      <c r="P1099" s="1">
        <v>0.18035682426405</v>
      </c>
      <c r="Q1099" s="1">
        <v>12.592826086956521</v>
      </c>
      <c r="R1099" s="1">
        <v>0.17224799286351472</v>
      </c>
      <c r="S1099" s="1">
        <v>27.803913043478254</v>
      </c>
      <c r="T1099" s="1">
        <v>0.38030924769550989</v>
      </c>
      <c r="U1099" s="1" t="s">
        <v>2537</v>
      </c>
    </row>
    <row r="1100" spans="1:21" x14ac:dyDescent="0.3">
      <c r="A1100" t="s">
        <v>10</v>
      </c>
      <c r="B1100" s="30" t="s">
        <v>2538</v>
      </c>
      <c r="C1100" s="30" t="s">
        <v>254</v>
      </c>
      <c r="D1100" s="30" t="s">
        <v>51</v>
      </c>
      <c r="E1100" s="1">
        <v>55.456521739130437</v>
      </c>
      <c r="F1100" s="1">
        <v>4.8695652173913047</v>
      </c>
      <c r="G1100" s="29">
        <v>0.53260869565217395</v>
      </c>
      <c r="H1100" s="1">
        <v>0.21739130434782608</v>
      </c>
      <c r="I1100" s="1">
        <v>0.57608695652173914</v>
      </c>
      <c r="J1100" s="29">
        <v>0</v>
      </c>
      <c r="K1100" s="29">
        <v>0</v>
      </c>
      <c r="L1100" s="29">
        <v>4.8015217391304335</v>
      </c>
      <c r="M1100" s="1">
        <v>5.2173913043478262</v>
      </c>
      <c r="N1100" s="1">
        <v>9.4080752646021171E-2</v>
      </c>
      <c r="O1100" s="1">
        <v>5.1083695652173917</v>
      </c>
      <c r="P1100" s="1">
        <v>9.2114856918855348E-2</v>
      </c>
      <c r="Q1100" s="1">
        <v>5.1570652173913052</v>
      </c>
      <c r="R1100" s="1">
        <v>9.2992943943551565E-2</v>
      </c>
      <c r="S1100" s="1">
        <v>24.552934782608691</v>
      </c>
      <c r="T1100" s="1">
        <v>0.4427420619364954</v>
      </c>
      <c r="U1100" s="1" t="s">
        <v>2539</v>
      </c>
    </row>
    <row r="1101" spans="1:21" x14ac:dyDescent="0.3">
      <c r="A1101" t="s">
        <v>10</v>
      </c>
      <c r="B1101" s="30" t="s">
        <v>2540</v>
      </c>
      <c r="C1101" s="30" t="s">
        <v>1010</v>
      </c>
      <c r="D1101" s="30" t="s">
        <v>44</v>
      </c>
      <c r="E1101" s="1">
        <v>71.891304347826093</v>
      </c>
      <c r="F1101" s="1">
        <v>5.2173913043478262</v>
      </c>
      <c r="G1101" s="29">
        <v>0.32608695652173914</v>
      </c>
      <c r="H1101" s="1">
        <v>0.4891304347826087</v>
      </c>
      <c r="I1101" s="1">
        <v>2.4347826086956523</v>
      </c>
      <c r="J1101" s="29">
        <v>0</v>
      </c>
      <c r="K1101" s="29">
        <v>0</v>
      </c>
      <c r="L1101" s="29">
        <v>4.5607608695652155</v>
      </c>
      <c r="M1101" s="1">
        <v>5.6521739130434785</v>
      </c>
      <c r="N1101" s="1">
        <v>7.8621106743271843E-2</v>
      </c>
      <c r="O1101" s="1">
        <v>10.320434782608697</v>
      </c>
      <c r="P1101" s="1">
        <v>0.14355609313577261</v>
      </c>
      <c r="Q1101" s="1">
        <v>4.8168478260869554</v>
      </c>
      <c r="R1101" s="1">
        <v>6.7001814333232518E-2</v>
      </c>
      <c r="S1101" s="1">
        <v>7.9647826086956517</v>
      </c>
      <c r="T1101" s="1">
        <v>0.1107892349561536</v>
      </c>
      <c r="U1101" s="1" t="s">
        <v>2541</v>
      </c>
    </row>
    <row r="1102" spans="1:21" x14ac:dyDescent="0.3">
      <c r="A1102" t="s">
        <v>10</v>
      </c>
      <c r="B1102" s="30" t="s">
        <v>2542</v>
      </c>
      <c r="C1102" s="30" t="s">
        <v>467</v>
      </c>
      <c r="D1102" s="30" t="s">
        <v>17</v>
      </c>
      <c r="E1102" s="1">
        <v>52.760869565217391</v>
      </c>
      <c r="F1102" s="1">
        <v>4.2608695652173916</v>
      </c>
      <c r="G1102" s="29">
        <v>0.20652173913043478</v>
      </c>
      <c r="H1102" s="1">
        <v>0.28260869565217389</v>
      </c>
      <c r="I1102" s="1">
        <v>0.33695652173913043</v>
      </c>
      <c r="J1102" s="29">
        <v>0</v>
      </c>
      <c r="K1102" s="29">
        <v>0</v>
      </c>
      <c r="L1102" s="29">
        <v>2.2123913043478249</v>
      </c>
      <c r="M1102" s="1">
        <v>5.6570652173913052</v>
      </c>
      <c r="N1102" s="1">
        <v>0.10722084878450763</v>
      </c>
      <c r="O1102" s="1">
        <v>7.1389130434782615</v>
      </c>
      <c r="P1102" s="1">
        <v>0.13530696332921302</v>
      </c>
      <c r="Q1102" s="1">
        <v>6.2851086956521751</v>
      </c>
      <c r="R1102" s="1">
        <v>0.11912443345694275</v>
      </c>
      <c r="S1102" s="1">
        <v>13.362391304347828</v>
      </c>
      <c r="T1102" s="1">
        <v>0.25326328800988879</v>
      </c>
      <c r="U1102" s="1" t="s">
        <v>2543</v>
      </c>
    </row>
    <row r="1103" spans="1:21" x14ac:dyDescent="0.3">
      <c r="A1103" t="s">
        <v>10</v>
      </c>
      <c r="B1103" s="30" t="s">
        <v>2544</v>
      </c>
      <c r="C1103" s="30" t="s">
        <v>109</v>
      </c>
      <c r="D1103" s="30" t="s">
        <v>32</v>
      </c>
      <c r="E1103" s="1">
        <v>131.25</v>
      </c>
      <c r="F1103" s="1">
        <v>5.8260869565217392</v>
      </c>
      <c r="G1103" s="29">
        <v>0.32608695652173914</v>
      </c>
      <c r="H1103" s="1">
        <v>0</v>
      </c>
      <c r="I1103" s="1">
        <v>2.5760869565217392</v>
      </c>
      <c r="J1103" s="29">
        <v>0</v>
      </c>
      <c r="K1103" s="29">
        <v>0</v>
      </c>
      <c r="L1103" s="29">
        <v>9.5520652173913057</v>
      </c>
      <c r="M1103" s="1">
        <v>9.1480434782608704</v>
      </c>
      <c r="N1103" s="1">
        <v>6.9699378881987586E-2</v>
      </c>
      <c r="O1103" s="1">
        <v>19.449673913043476</v>
      </c>
      <c r="P1103" s="1">
        <v>0.14818799171842648</v>
      </c>
      <c r="Q1103" s="1">
        <v>0</v>
      </c>
      <c r="R1103" s="1">
        <v>0</v>
      </c>
      <c r="S1103" s="1">
        <v>20.028913043478262</v>
      </c>
      <c r="T1103" s="1">
        <v>0.15260124223602486</v>
      </c>
      <c r="U1103" s="1" t="s">
        <v>2545</v>
      </c>
    </row>
    <row r="1104" spans="1:21" x14ac:dyDescent="0.3">
      <c r="A1104" t="s">
        <v>10</v>
      </c>
      <c r="B1104" s="30" t="s">
        <v>2546</v>
      </c>
      <c r="C1104" s="30" t="s">
        <v>59</v>
      </c>
      <c r="D1104" s="30" t="s">
        <v>44</v>
      </c>
      <c r="E1104" s="1">
        <v>147.80434782608697</v>
      </c>
      <c r="F1104" s="1">
        <v>5.2280434782608696</v>
      </c>
      <c r="G1104" s="29">
        <v>0.17391304347826086</v>
      </c>
      <c r="H1104" s="1">
        <v>0.85869565217391308</v>
      </c>
      <c r="I1104" s="1">
        <v>5.7391304347826084</v>
      </c>
      <c r="J1104" s="29">
        <v>0</v>
      </c>
      <c r="K1104" s="29">
        <v>0</v>
      </c>
      <c r="L1104" s="29">
        <v>3.735108695652174</v>
      </c>
      <c r="M1104" s="1">
        <v>11.304347826086957</v>
      </c>
      <c r="N1104" s="1">
        <v>7.6481835564053538E-2</v>
      </c>
      <c r="O1104" s="1">
        <v>23.006195652173908</v>
      </c>
      <c r="P1104" s="1">
        <v>0.15565303721135457</v>
      </c>
      <c r="Q1104" s="1">
        <v>9.5161956521739111</v>
      </c>
      <c r="R1104" s="1">
        <v>6.438373290189732E-2</v>
      </c>
      <c r="S1104" s="1">
        <v>33.313260869565219</v>
      </c>
      <c r="T1104" s="1">
        <v>0.22538755699367555</v>
      </c>
      <c r="U1104" s="1" t="s">
        <v>2547</v>
      </c>
    </row>
    <row r="1105" spans="1:21" x14ac:dyDescent="0.3">
      <c r="A1105" t="s">
        <v>10</v>
      </c>
      <c r="B1105" s="30" t="s">
        <v>2548</v>
      </c>
      <c r="C1105" s="30" t="s">
        <v>65</v>
      </c>
      <c r="D1105" s="30" t="s">
        <v>44</v>
      </c>
      <c r="E1105" s="1">
        <v>71.630434782608702</v>
      </c>
      <c r="F1105" s="1">
        <v>5.6521739130434785</v>
      </c>
      <c r="G1105" s="29">
        <v>0.43478260869565216</v>
      </c>
      <c r="H1105" s="1">
        <v>0.52717391304347827</v>
      </c>
      <c r="I1105" s="1">
        <v>2.8695652173913042</v>
      </c>
      <c r="J1105" s="29">
        <v>0</v>
      </c>
      <c r="K1105" s="29">
        <v>0</v>
      </c>
      <c r="L1105" s="29">
        <v>3.6069565217391313</v>
      </c>
      <c r="M1105" s="1">
        <v>9.3084782608695633</v>
      </c>
      <c r="N1105" s="1">
        <v>0.12995144157814867</v>
      </c>
      <c r="O1105" s="1">
        <v>13.12532608695652</v>
      </c>
      <c r="P1105" s="1">
        <v>0.18323672230652499</v>
      </c>
      <c r="Q1105" s="1">
        <v>5.4952173913043465</v>
      </c>
      <c r="R1105" s="1">
        <v>7.6716236722306499E-2</v>
      </c>
      <c r="S1105" s="1">
        <v>24.783260869565211</v>
      </c>
      <c r="T1105" s="1">
        <v>0.34598786039453705</v>
      </c>
      <c r="U1105" s="1" t="s">
        <v>2549</v>
      </c>
    </row>
    <row r="1106" spans="1:21" x14ac:dyDescent="0.3">
      <c r="A1106" t="s">
        <v>10</v>
      </c>
      <c r="B1106" s="30" t="s">
        <v>2550</v>
      </c>
      <c r="C1106" s="30" t="s">
        <v>85</v>
      </c>
      <c r="D1106" s="30" t="s">
        <v>44</v>
      </c>
      <c r="E1106" s="1">
        <v>72.576086956521735</v>
      </c>
      <c r="F1106" s="1">
        <v>5.3043478260869561</v>
      </c>
      <c r="G1106" s="29">
        <v>0.35869565217391303</v>
      </c>
      <c r="H1106" s="1">
        <v>0.45652173913043476</v>
      </c>
      <c r="I1106" s="1">
        <v>1.1304347826086956</v>
      </c>
      <c r="J1106" s="29">
        <v>0</v>
      </c>
      <c r="K1106" s="29">
        <v>0</v>
      </c>
      <c r="L1106" s="29">
        <v>4.2129347826086958</v>
      </c>
      <c r="M1106" s="1">
        <v>5.0434782608695654</v>
      </c>
      <c r="N1106" s="1">
        <v>6.9492286955219418E-2</v>
      </c>
      <c r="O1106" s="1">
        <v>8.8867391304347834</v>
      </c>
      <c r="P1106" s="1">
        <v>0.12244720682941443</v>
      </c>
      <c r="Q1106" s="1">
        <v>4.6196739130434779</v>
      </c>
      <c r="R1106" s="1">
        <v>6.3652838100943535E-2</v>
      </c>
      <c r="S1106" s="1">
        <v>21.647065217391301</v>
      </c>
      <c r="T1106" s="1">
        <v>0.29826718586191403</v>
      </c>
      <c r="U1106" s="1" t="s">
        <v>2551</v>
      </c>
    </row>
    <row r="1107" spans="1:21" x14ac:dyDescent="0.3">
      <c r="A1107" t="s">
        <v>10</v>
      </c>
      <c r="B1107" s="30" t="s">
        <v>2552</v>
      </c>
      <c r="C1107" s="30" t="s">
        <v>1160</v>
      </c>
      <c r="D1107" s="30" t="s">
        <v>432</v>
      </c>
      <c r="E1107" s="1">
        <v>82.163043478260875</v>
      </c>
      <c r="F1107" s="1">
        <v>5.6521739130434785</v>
      </c>
      <c r="G1107" s="29">
        <v>0.40217391304347827</v>
      </c>
      <c r="H1107" s="1">
        <v>0.36956521739130432</v>
      </c>
      <c r="I1107" s="1">
        <v>3.4239130434782608</v>
      </c>
      <c r="J1107" s="29">
        <v>0</v>
      </c>
      <c r="K1107" s="29">
        <v>0</v>
      </c>
      <c r="L1107" s="29">
        <v>4.6933695652173926</v>
      </c>
      <c r="M1107" s="1">
        <v>9.2609782608695657</v>
      </c>
      <c r="N1107" s="1">
        <v>0.11271464479428496</v>
      </c>
      <c r="O1107" s="1">
        <v>16.008913043478266</v>
      </c>
      <c r="P1107" s="1">
        <v>0.19484323323190902</v>
      </c>
      <c r="Q1107" s="1">
        <v>5.2096739130434795</v>
      </c>
      <c r="R1107" s="1">
        <v>6.3406535255986246E-2</v>
      </c>
      <c r="S1107" s="1">
        <v>14.962500000000002</v>
      </c>
      <c r="T1107" s="1">
        <v>0.18210742161661597</v>
      </c>
      <c r="U1107" s="1" t="s">
        <v>2553</v>
      </c>
    </row>
    <row r="1108" spans="1:21" x14ac:dyDescent="0.3">
      <c r="A1108" t="s">
        <v>10</v>
      </c>
      <c r="B1108" s="30" t="s">
        <v>2554</v>
      </c>
      <c r="C1108" s="30" t="s">
        <v>536</v>
      </c>
      <c r="D1108" s="30" t="s">
        <v>158</v>
      </c>
      <c r="E1108" s="1">
        <v>94.782608695652172</v>
      </c>
      <c r="F1108" s="1">
        <v>5.6521739130434785</v>
      </c>
      <c r="G1108" s="29">
        <v>0.39130434782608697</v>
      </c>
      <c r="H1108" s="1">
        <v>0.52173913043478259</v>
      </c>
      <c r="I1108" s="1">
        <v>3.4891304347826089</v>
      </c>
      <c r="J1108" s="29">
        <v>0</v>
      </c>
      <c r="K1108" s="29">
        <v>0</v>
      </c>
      <c r="L1108" s="29">
        <v>4.4901086956521734</v>
      </c>
      <c r="M1108" s="1">
        <v>11.11358695652174</v>
      </c>
      <c r="N1108" s="1">
        <v>0.11725344036697248</v>
      </c>
      <c r="O1108" s="1">
        <v>12.962065217391306</v>
      </c>
      <c r="P1108" s="1">
        <v>0.13675573394495413</v>
      </c>
      <c r="Q1108" s="1">
        <v>13.260760869565216</v>
      </c>
      <c r="R1108" s="1">
        <v>0.13990711009174311</v>
      </c>
      <c r="S1108" s="1">
        <v>26.902826086956523</v>
      </c>
      <c r="T1108" s="1">
        <v>0.28383715596330278</v>
      </c>
      <c r="U1108" s="1" t="s">
        <v>2555</v>
      </c>
    </row>
    <row r="1109" spans="1:21" x14ac:dyDescent="0.3">
      <c r="A1109" t="s">
        <v>10</v>
      </c>
      <c r="B1109" s="30" t="s">
        <v>2556</v>
      </c>
      <c r="C1109" s="30" t="s">
        <v>243</v>
      </c>
      <c r="D1109" s="30" t="s">
        <v>51</v>
      </c>
      <c r="E1109" s="1">
        <v>77.380434782608702</v>
      </c>
      <c r="F1109" s="1">
        <v>5.7391304347826084</v>
      </c>
      <c r="G1109" s="29">
        <v>0.2608695652173913</v>
      </c>
      <c r="H1109" s="1">
        <v>0.20108695652173914</v>
      </c>
      <c r="I1109" s="1">
        <v>1.2173913043478262</v>
      </c>
      <c r="J1109" s="29">
        <v>0</v>
      </c>
      <c r="K1109" s="29">
        <v>0</v>
      </c>
      <c r="L1109" s="29">
        <v>2.0434782608695654</v>
      </c>
      <c r="M1109" s="1">
        <v>9.0489130434782616</v>
      </c>
      <c r="N1109" s="1">
        <v>0.11694058154235146</v>
      </c>
      <c r="O1109" s="1">
        <v>9.5668478260869563</v>
      </c>
      <c r="P1109" s="1">
        <v>0.1236339373507515</v>
      </c>
      <c r="Q1109" s="1">
        <v>0</v>
      </c>
      <c r="R1109" s="1">
        <v>0</v>
      </c>
      <c r="S1109" s="1">
        <v>19.510869565217398</v>
      </c>
      <c r="T1109" s="1">
        <v>0.25214215479702212</v>
      </c>
      <c r="U1109" s="1" t="s">
        <v>2557</v>
      </c>
    </row>
    <row r="1110" spans="1:21" x14ac:dyDescent="0.3">
      <c r="A1110" t="s">
        <v>10</v>
      </c>
      <c r="B1110" s="30" t="s">
        <v>2558</v>
      </c>
      <c r="C1110" s="30" t="s">
        <v>7</v>
      </c>
      <c r="D1110" s="30" t="s">
        <v>44</v>
      </c>
      <c r="E1110" s="1">
        <v>21.5</v>
      </c>
      <c r="F1110" s="1">
        <v>14.225</v>
      </c>
      <c r="G1110" s="29">
        <v>0.13043478260869565</v>
      </c>
      <c r="H1110" s="1">
        <v>0</v>
      </c>
      <c r="I1110" s="1">
        <v>0</v>
      </c>
      <c r="J1110" s="29">
        <v>0</v>
      </c>
      <c r="K1110" s="29">
        <v>0</v>
      </c>
      <c r="L1110" s="29">
        <v>0.38499999999999995</v>
      </c>
      <c r="M1110" s="1">
        <v>0</v>
      </c>
      <c r="N1110" s="1">
        <v>0</v>
      </c>
      <c r="O1110" s="1">
        <v>10.897826086956517</v>
      </c>
      <c r="P1110" s="1">
        <v>0.5068756319514659</v>
      </c>
      <c r="Q1110" s="1">
        <v>0</v>
      </c>
      <c r="R1110" s="1">
        <v>0</v>
      </c>
      <c r="S1110" s="1">
        <v>2.2536956521739127</v>
      </c>
      <c r="T1110" s="1">
        <v>0.10482305358948431</v>
      </c>
      <c r="U1110" s="1" t="s">
        <v>2559</v>
      </c>
    </row>
    <row r="1111" spans="1:21" x14ac:dyDescent="0.3">
      <c r="A1111" t="s">
        <v>10</v>
      </c>
      <c r="B1111" s="30" t="s">
        <v>2560</v>
      </c>
      <c r="C1111" s="30" t="s">
        <v>251</v>
      </c>
      <c r="D1111" s="30" t="s">
        <v>129</v>
      </c>
      <c r="E1111" s="1">
        <v>150.97826086956522</v>
      </c>
      <c r="F1111" s="1">
        <v>5.6521739130434785</v>
      </c>
      <c r="G1111" s="29">
        <v>0.11956521739130435</v>
      </c>
      <c r="H1111" s="1">
        <v>0.86956521739130432</v>
      </c>
      <c r="I1111" s="1">
        <v>3.0108695652173911</v>
      </c>
      <c r="J1111" s="29">
        <v>0</v>
      </c>
      <c r="K1111" s="29">
        <v>0</v>
      </c>
      <c r="L1111" s="29">
        <v>2.5769565217391297</v>
      </c>
      <c r="M1111" s="1">
        <v>11.782282608695652</v>
      </c>
      <c r="N1111" s="1">
        <v>7.8039596832253422E-2</v>
      </c>
      <c r="O1111" s="1">
        <v>12.842282608695653</v>
      </c>
      <c r="P1111" s="1">
        <v>8.5060475161987045E-2</v>
      </c>
      <c r="Q1111" s="1">
        <v>9.649999999999995</v>
      </c>
      <c r="R1111" s="1">
        <v>6.3916486681065476E-2</v>
      </c>
      <c r="S1111" s="1">
        <v>18.48782608695652</v>
      </c>
      <c r="T1111" s="1">
        <v>0.12245356371490279</v>
      </c>
      <c r="U1111" s="1" t="s">
        <v>2561</v>
      </c>
    </row>
    <row r="1112" spans="1:21" x14ac:dyDescent="0.3">
      <c r="A1112" t="s">
        <v>10</v>
      </c>
      <c r="B1112" s="30" t="s">
        <v>2562</v>
      </c>
      <c r="C1112" s="30" t="s">
        <v>450</v>
      </c>
      <c r="D1112" s="30" t="s">
        <v>432</v>
      </c>
      <c r="E1112" s="1">
        <v>63.271739130434781</v>
      </c>
      <c r="F1112" s="1">
        <v>5.6521739130434785</v>
      </c>
      <c r="G1112" s="29">
        <v>0.44565217391304346</v>
      </c>
      <c r="H1112" s="1">
        <v>0.39130434782608697</v>
      </c>
      <c r="I1112" s="1">
        <v>2.4239130434782608</v>
      </c>
      <c r="J1112" s="29">
        <v>0</v>
      </c>
      <c r="K1112" s="29">
        <v>0</v>
      </c>
      <c r="L1112" s="29">
        <v>1.6780434782608697</v>
      </c>
      <c r="M1112" s="1">
        <v>5.6521739130434785</v>
      </c>
      <c r="N1112" s="1">
        <v>8.9331729943308721E-2</v>
      </c>
      <c r="O1112" s="1">
        <v>8.8520652173913028</v>
      </c>
      <c r="P1112" s="1">
        <v>0.13990551451640609</v>
      </c>
      <c r="Q1112" s="1">
        <v>2.8443478260869566</v>
      </c>
      <c r="R1112" s="1">
        <v>4.4954475176086583E-2</v>
      </c>
      <c r="S1112" s="1">
        <v>18.40608695652174</v>
      </c>
      <c r="T1112" s="1">
        <v>0.29090534272461777</v>
      </c>
      <c r="U1112" s="1" t="s">
        <v>2563</v>
      </c>
    </row>
    <row r="1113" spans="1:21" x14ac:dyDescent="0.3">
      <c r="A1113" t="s">
        <v>10</v>
      </c>
      <c r="B1113" s="30" t="s">
        <v>2564</v>
      </c>
      <c r="C1113" s="30" t="s">
        <v>177</v>
      </c>
      <c r="D1113" s="30" t="s">
        <v>44</v>
      </c>
      <c r="E1113" s="1">
        <v>268.08695652173913</v>
      </c>
      <c r="F1113" s="1">
        <v>5.6521739130434785</v>
      </c>
      <c r="G1113" s="29">
        <v>0.27173913043478259</v>
      </c>
      <c r="H1113" s="1">
        <v>1.1086956521739131</v>
      </c>
      <c r="I1113" s="1">
        <v>5.6521739130434785</v>
      </c>
      <c r="J1113" s="29">
        <v>0</v>
      </c>
      <c r="K1113" s="29">
        <v>0</v>
      </c>
      <c r="L1113" s="29">
        <v>3.7657608695652178</v>
      </c>
      <c r="M1113" s="1">
        <v>34.848913043478262</v>
      </c>
      <c r="N1113" s="1">
        <v>0.12999108011676938</v>
      </c>
      <c r="O1113" s="1">
        <v>58.618043478260866</v>
      </c>
      <c r="P1113" s="1">
        <v>0.21865309763217644</v>
      </c>
      <c r="Q1113" s="1">
        <v>7.8948913043478282</v>
      </c>
      <c r="R1113" s="1">
        <v>2.9448994485890376E-2</v>
      </c>
      <c r="S1113" s="1">
        <v>26.317934782608699</v>
      </c>
      <c r="T1113" s="1">
        <v>9.8169396691534239E-2</v>
      </c>
      <c r="U1113" s="1" t="s">
        <v>2565</v>
      </c>
    </row>
    <row r="1114" spans="1:21" x14ac:dyDescent="0.3">
      <c r="A1114" t="s">
        <v>10</v>
      </c>
      <c r="B1114" s="30" t="s">
        <v>2566</v>
      </c>
      <c r="C1114" s="30" t="s">
        <v>666</v>
      </c>
      <c r="D1114" s="30" t="s">
        <v>51</v>
      </c>
      <c r="E1114" s="1">
        <v>54.891304347826086</v>
      </c>
      <c r="F1114" s="1">
        <v>5.5652173913043477</v>
      </c>
      <c r="G1114" s="29">
        <v>0.30434782608695654</v>
      </c>
      <c r="H1114" s="1">
        <v>0.20652173913043478</v>
      </c>
      <c r="I1114" s="1">
        <v>2.0217391304347827</v>
      </c>
      <c r="J1114" s="29">
        <v>0</v>
      </c>
      <c r="K1114" s="29">
        <v>0</v>
      </c>
      <c r="L1114" s="29">
        <v>5.4160869565217382</v>
      </c>
      <c r="M1114" s="1">
        <v>5.0434782608695654</v>
      </c>
      <c r="N1114" s="1">
        <v>9.188118811881188E-2</v>
      </c>
      <c r="O1114" s="1">
        <v>3.6280434782608699</v>
      </c>
      <c r="P1114" s="1">
        <v>6.6095049504950501E-2</v>
      </c>
      <c r="Q1114" s="1">
        <v>0.3364130434782609</v>
      </c>
      <c r="R1114" s="1">
        <v>6.128712871287129E-3</v>
      </c>
      <c r="S1114" s="1">
        <v>13.784565217391304</v>
      </c>
      <c r="T1114" s="1">
        <v>0.25112475247524751</v>
      </c>
      <c r="U1114" s="1" t="s">
        <v>2567</v>
      </c>
    </row>
    <row r="1115" spans="1:21" x14ac:dyDescent="0.3">
      <c r="A1115" t="s">
        <v>10</v>
      </c>
      <c r="B1115" s="30" t="s">
        <v>2568</v>
      </c>
      <c r="C1115" s="30" t="s">
        <v>254</v>
      </c>
      <c r="D1115" s="30" t="s">
        <v>51</v>
      </c>
      <c r="E1115" s="1">
        <v>69.880434782608702</v>
      </c>
      <c r="F1115" s="1">
        <v>5.6521739130434785</v>
      </c>
      <c r="G1115" s="29">
        <v>0.34782608695652173</v>
      </c>
      <c r="H1115" s="1">
        <v>0.38858695652173914</v>
      </c>
      <c r="I1115" s="1">
        <v>0.95652173913043481</v>
      </c>
      <c r="J1115" s="29">
        <v>0</v>
      </c>
      <c r="K1115" s="29">
        <v>0</v>
      </c>
      <c r="L1115" s="29">
        <v>2.2514130434782613</v>
      </c>
      <c r="M1115" s="1">
        <v>5.5652173913043477</v>
      </c>
      <c r="N1115" s="1">
        <v>7.9639135168766514E-2</v>
      </c>
      <c r="O1115" s="1">
        <v>11.197500000000002</v>
      </c>
      <c r="P1115" s="1">
        <v>0.16023798413439105</v>
      </c>
      <c r="Q1115" s="1">
        <v>0.70402173913043475</v>
      </c>
      <c r="R1115" s="1">
        <v>1.0074661689220717E-2</v>
      </c>
      <c r="S1115" s="1">
        <v>17.666086956521738</v>
      </c>
      <c r="T1115" s="1">
        <v>0.25280447970135322</v>
      </c>
      <c r="U1115" s="1" t="s">
        <v>2569</v>
      </c>
    </row>
    <row r="1116" spans="1:21" x14ac:dyDescent="0.3">
      <c r="A1116" t="s">
        <v>10</v>
      </c>
      <c r="B1116" s="30" t="s">
        <v>2570</v>
      </c>
      <c r="C1116" s="30" t="s">
        <v>2571</v>
      </c>
      <c r="D1116" s="30" t="s">
        <v>36</v>
      </c>
      <c r="E1116" s="1">
        <v>67.369565217391298</v>
      </c>
      <c r="F1116" s="1">
        <v>5.6521739130434785</v>
      </c>
      <c r="G1116" s="29">
        <v>0.32608695652173914</v>
      </c>
      <c r="H1116" s="1">
        <v>0.35869565217391303</v>
      </c>
      <c r="I1116" s="1">
        <v>1.25</v>
      </c>
      <c r="J1116" s="29">
        <v>0</v>
      </c>
      <c r="K1116" s="29">
        <v>0</v>
      </c>
      <c r="L1116" s="29">
        <v>0.26913043478260873</v>
      </c>
      <c r="M1116" s="1">
        <v>5.4782608695652177</v>
      </c>
      <c r="N1116" s="1">
        <v>8.1316553727008731E-2</v>
      </c>
      <c r="O1116" s="1">
        <v>10.938043478260868</v>
      </c>
      <c r="P1116" s="1">
        <v>0.16235882542755728</v>
      </c>
      <c r="Q1116" s="1">
        <v>5.6573913043478266</v>
      </c>
      <c r="R1116" s="1">
        <v>8.3975475959987111E-2</v>
      </c>
      <c r="S1116" s="1">
        <v>10.892717391304348</v>
      </c>
      <c r="T1116" s="1">
        <v>0.16168602775088742</v>
      </c>
      <c r="U1116" s="1" t="s">
        <v>2572</v>
      </c>
    </row>
    <row r="1117" spans="1:21" x14ac:dyDescent="0.3">
      <c r="A1117" t="s">
        <v>10</v>
      </c>
      <c r="B1117" s="30" t="s">
        <v>2573</v>
      </c>
      <c r="C1117" s="30" t="s">
        <v>375</v>
      </c>
      <c r="D1117" s="30" t="s">
        <v>36</v>
      </c>
      <c r="E1117" s="1">
        <v>70.75</v>
      </c>
      <c r="F1117" s="1">
        <v>3.7393478260869562</v>
      </c>
      <c r="G1117" s="29">
        <v>0.32608695652173914</v>
      </c>
      <c r="H1117" s="1">
        <v>0.40217391304347827</v>
      </c>
      <c r="I1117" s="1">
        <v>1.2826086956521738</v>
      </c>
      <c r="J1117" s="29">
        <v>0</v>
      </c>
      <c r="K1117" s="29">
        <v>0</v>
      </c>
      <c r="L1117" s="29">
        <v>3.1077173913043481</v>
      </c>
      <c r="M1117" s="1">
        <v>10.551304347826086</v>
      </c>
      <c r="N1117" s="1">
        <v>0.14913504378552772</v>
      </c>
      <c r="O1117" s="1">
        <v>7.2840217391304343</v>
      </c>
      <c r="P1117" s="1">
        <v>0.10295437087110154</v>
      </c>
      <c r="Q1117" s="1">
        <v>11.327065217391301</v>
      </c>
      <c r="R1117" s="1">
        <v>0.16009986172991239</v>
      </c>
      <c r="S1117" s="1">
        <v>13.502065217391303</v>
      </c>
      <c r="T1117" s="1">
        <v>0.19084191119987709</v>
      </c>
      <c r="U1117" s="1" t="s">
        <v>2574</v>
      </c>
    </row>
    <row r="1118" spans="1:21" x14ac:dyDescent="0.3">
      <c r="A1118" t="s">
        <v>10</v>
      </c>
      <c r="B1118" s="30" t="s">
        <v>2575</v>
      </c>
      <c r="C1118" s="30" t="s">
        <v>20</v>
      </c>
      <c r="D1118" s="30" t="s">
        <v>21</v>
      </c>
      <c r="E1118" s="1">
        <v>131.5108695652174</v>
      </c>
      <c r="F1118" s="1">
        <v>5.6521739130434785</v>
      </c>
      <c r="G1118" s="29">
        <v>0.15217391304347827</v>
      </c>
      <c r="H1118" s="1">
        <v>0.70652173913043481</v>
      </c>
      <c r="I1118" s="1">
        <v>2.8152173913043477</v>
      </c>
      <c r="J1118" s="29">
        <v>0</v>
      </c>
      <c r="K1118" s="29">
        <v>0</v>
      </c>
      <c r="L1118" s="29">
        <v>4.0730434782608702</v>
      </c>
      <c r="M1118" s="1">
        <v>12.239673913043482</v>
      </c>
      <c r="N1118" s="1">
        <v>9.3069675179766942E-2</v>
      </c>
      <c r="O1118" s="1">
        <v>21.934891304347822</v>
      </c>
      <c r="P1118" s="1">
        <v>0.16679147036945197</v>
      </c>
      <c r="Q1118" s="1">
        <v>7.3273913043478265</v>
      </c>
      <c r="R1118" s="1">
        <v>5.5717001405074795E-2</v>
      </c>
      <c r="S1118" s="1">
        <v>12.200543478260871</v>
      </c>
      <c r="T1118" s="1">
        <v>9.2772129928093236E-2</v>
      </c>
      <c r="U1118" s="1" t="s">
        <v>2576</v>
      </c>
    </row>
    <row r="1119" spans="1:21" x14ac:dyDescent="0.3">
      <c r="A1119" t="s">
        <v>10</v>
      </c>
      <c r="B1119" s="30" t="s">
        <v>2577</v>
      </c>
      <c r="C1119" s="30" t="s">
        <v>571</v>
      </c>
      <c r="D1119" s="30" t="s">
        <v>572</v>
      </c>
      <c r="E1119" s="1">
        <v>89.913043478260875</v>
      </c>
      <c r="F1119" s="1">
        <v>5.4782608695652177</v>
      </c>
      <c r="G1119" s="29">
        <v>0.64130434782608692</v>
      </c>
      <c r="H1119" s="1">
        <v>0.4891304347826087</v>
      </c>
      <c r="I1119" s="1">
        <v>0.95652173913043481</v>
      </c>
      <c r="J1119" s="29">
        <v>0</v>
      </c>
      <c r="K1119" s="29">
        <v>0</v>
      </c>
      <c r="L1119" s="29">
        <v>9.8839130434782643</v>
      </c>
      <c r="M1119" s="1">
        <v>9.0992391304347819</v>
      </c>
      <c r="N1119" s="1">
        <v>0.10120043520309477</v>
      </c>
      <c r="O1119" s="1">
        <v>10.493369565217392</v>
      </c>
      <c r="P1119" s="1">
        <v>0.11670575435203095</v>
      </c>
      <c r="Q1119" s="1">
        <v>0.63695652173913053</v>
      </c>
      <c r="R1119" s="1">
        <v>7.0841392649903297E-3</v>
      </c>
      <c r="S1119" s="1">
        <v>16.765000000000015</v>
      </c>
      <c r="T1119" s="1">
        <v>0.18645793036750499</v>
      </c>
      <c r="U1119" s="1" t="s">
        <v>2578</v>
      </c>
    </row>
    <row r="1120" spans="1:21" x14ac:dyDescent="0.3">
      <c r="A1120" t="s">
        <v>10</v>
      </c>
      <c r="B1120" s="30" t="s">
        <v>2579</v>
      </c>
      <c r="C1120" s="30" t="s">
        <v>1757</v>
      </c>
      <c r="D1120" s="30" t="s">
        <v>129</v>
      </c>
      <c r="E1120" s="1">
        <v>91.836956521739125</v>
      </c>
      <c r="F1120" s="1">
        <v>5.6521739130434785</v>
      </c>
      <c r="G1120" s="29">
        <v>0.34782608695652173</v>
      </c>
      <c r="H1120" s="1">
        <v>0.39130434782608697</v>
      </c>
      <c r="I1120" s="1">
        <v>2.1195652173913042</v>
      </c>
      <c r="J1120" s="29">
        <v>0</v>
      </c>
      <c r="K1120" s="29">
        <v>0</v>
      </c>
      <c r="L1120" s="29">
        <v>4.7379347826086953</v>
      </c>
      <c r="M1120" s="1">
        <v>10.252717391304348</v>
      </c>
      <c r="N1120" s="1">
        <v>0.11164043082021541</v>
      </c>
      <c r="O1120" s="1">
        <v>6.657717391304347</v>
      </c>
      <c r="P1120" s="1">
        <v>7.2494969818913471E-2</v>
      </c>
      <c r="Q1120" s="1">
        <v>2.2297826086956518</v>
      </c>
      <c r="R1120" s="1">
        <v>2.4279796425612496E-2</v>
      </c>
      <c r="S1120" s="1">
        <v>11.973152173913043</v>
      </c>
      <c r="T1120" s="1">
        <v>0.13037400875843294</v>
      </c>
      <c r="U1120" s="1" t="s">
        <v>2580</v>
      </c>
    </row>
    <row r="1121" spans="1:21" x14ac:dyDescent="0.3">
      <c r="A1121" t="s">
        <v>10</v>
      </c>
      <c r="B1121" s="30" t="s">
        <v>2581</v>
      </c>
      <c r="C1121" s="30" t="s">
        <v>1160</v>
      </c>
      <c r="D1121" s="30" t="s">
        <v>432</v>
      </c>
      <c r="E1121" s="1">
        <v>59.25</v>
      </c>
      <c r="F1121" s="1">
        <v>2.2608695652173911</v>
      </c>
      <c r="G1121" s="29">
        <v>0.32608695652173914</v>
      </c>
      <c r="H1121" s="1">
        <v>0.28260869565217389</v>
      </c>
      <c r="I1121" s="1">
        <v>1.9130434782608696</v>
      </c>
      <c r="J1121" s="29">
        <v>0</v>
      </c>
      <c r="K1121" s="29">
        <v>0</v>
      </c>
      <c r="L1121" s="29">
        <v>1.3922826086956519</v>
      </c>
      <c r="M1121" s="1">
        <v>5.6521739130434785</v>
      </c>
      <c r="N1121" s="1">
        <v>9.5395340304531284E-2</v>
      </c>
      <c r="O1121" s="1">
        <v>7.4869565217391294</v>
      </c>
      <c r="P1121" s="1">
        <v>0.12636213538800217</v>
      </c>
      <c r="Q1121" s="1">
        <v>1.9492391304347825</v>
      </c>
      <c r="R1121" s="1">
        <v>3.2898550724637682E-2</v>
      </c>
      <c r="S1121" s="1">
        <v>18.008695652173913</v>
      </c>
      <c r="T1121" s="1">
        <v>0.30394423041643737</v>
      </c>
      <c r="U1121" s="1" t="s">
        <v>2582</v>
      </c>
    </row>
    <row r="1122" spans="1:21" x14ac:dyDescent="0.3">
      <c r="A1122" t="s">
        <v>10</v>
      </c>
      <c r="B1122" s="30" t="s">
        <v>2583</v>
      </c>
      <c r="C1122" s="30" t="s">
        <v>299</v>
      </c>
      <c r="D1122" s="30" t="s">
        <v>44</v>
      </c>
      <c r="E1122" s="1">
        <v>81.836956521739125</v>
      </c>
      <c r="F1122" s="1">
        <v>5.4782608695652177</v>
      </c>
      <c r="G1122" s="29">
        <v>1.0978260869565217</v>
      </c>
      <c r="H1122" s="1">
        <v>0.51086956521739135</v>
      </c>
      <c r="I1122" s="1">
        <v>5.2173913043478262</v>
      </c>
      <c r="J1122" s="29">
        <v>0</v>
      </c>
      <c r="K1122" s="29">
        <v>1.4782608695652173</v>
      </c>
      <c r="L1122" s="29">
        <v>2.6944565217391303</v>
      </c>
      <c r="M1122" s="1">
        <v>9.912826086956521</v>
      </c>
      <c r="N1122" s="1">
        <v>0.12112896799043697</v>
      </c>
      <c r="O1122" s="1">
        <v>13.067065217391303</v>
      </c>
      <c r="P1122" s="1">
        <v>0.15967193518395537</v>
      </c>
      <c r="Q1122" s="1">
        <v>8.7949999999999982</v>
      </c>
      <c r="R1122" s="1">
        <v>0.10746978350378535</v>
      </c>
      <c r="S1122" s="1">
        <v>23.619673913043478</v>
      </c>
      <c r="T1122" s="1">
        <v>0.28861867445875949</v>
      </c>
      <c r="U1122" s="1" t="s">
        <v>2584</v>
      </c>
    </row>
    <row r="1123" spans="1:21" x14ac:dyDescent="0.3">
      <c r="A1123" t="s">
        <v>10</v>
      </c>
      <c r="B1123" s="30" t="s">
        <v>2585</v>
      </c>
      <c r="C1123" s="30" t="s">
        <v>1609</v>
      </c>
      <c r="D1123" s="30" t="s">
        <v>361</v>
      </c>
      <c r="E1123" s="1">
        <v>65.989130434782609</v>
      </c>
      <c r="F1123" s="1">
        <v>5.6521739130434785</v>
      </c>
      <c r="G1123" s="29">
        <v>0.70652173913043481</v>
      </c>
      <c r="H1123" s="1">
        <v>0.45652173913043476</v>
      </c>
      <c r="I1123" s="1">
        <v>3.3695652173913042</v>
      </c>
      <c r="J1123" s="29">
        <v>0</v>
      </c>
      <c r="K1123" s="29">
        <v>0</v>
      </c>
      <c r="L1123" s="29">
        <v>3.7313043478260868</v>
      </c>
      <c r="M1123" s="1">
        <v>9.1489130434782595</v>
      </c>
      <c r="N1123" s="1">
        <v>0.13864272772195682</v>
      </c>
      <c r="O1123" s="1">
        <v>10.994999999999999</v>
      </c>
      <c r="P1123" s="1">
        <v>0.16661834953055507</v>
      </c>
      <c r="Q1123" s="1">
        <v>10.589456521739132</v>
      </c>
      <c r="R1123" s="1">
        <v>0.16047273925218253</v>
      </c>
      <c r="S1123" s="1">
        <v>25.004891304347829</v>
      </c>
      <c r="T1123" s="1">
        <v>0.37892439466315275</v>
      </c>
      <c r="U1123" s="1" t="s">
        <v>2586</v>
      </c>
    </row>
    <row r="1124" spans="1:21" x14ac:dyDescent="0.3">
      <c r="A1124" t="s">
        <v>10</v>
      </c>
      <c r="B1124" s="30" t="s">
        <v>2587</v>
      </c>
      <c r="C1124" s="30" t="s">
        <v>1160</v>
      </c>
      <c r="D1124" s="30" t="s">
        <v>432</v>
      </c>
      <c r="E1124" s="1">
        <v>79.576086956521735</v>
      </c>
      <c r="F1124" s="1">
        <v>3.3913043478260869</v>
      </c>
      <c r="G1124" s="29">
        <v>0.16304347826086957</v>
      </c>
      <c r="H1124" s="1">
        <v>0.36956521739130432</v>
      </c>
      <c r="I1124" s="1">
        <v>2.8695652173913042</v>
      </c>
      <c r="J1124" s="29">
        <v>0</v>
      </c>
      <c r="K1124" s="29">
        <v>0</v>
      </c>
      <c r="L1124" s="29">
        <v>4.6988043478260861</v>
      </c>
      <c r="M1124" s="1">
        <v>5.6757608695652166</v>
      </c>
      <c r="N1124" s="1">
        <v>7.1324955607157486E-2</v>
      </c>
      <c r="O1124" s="1">
        <v>8.0878260869565217</v>
      </c>
      <c r="P1124" s="1">
        <v>0.10163638847152029</v>
      </c>
      <c r="Q1124" s="1">
        <v>9.501521739130439</v>
      </c>
      <c r="R1124" s="1">
        <v>0.11940172107635574</v>
      </c>
      <c r="S1124" s="1">
        <v>26.732717391304348</v>
      </c>
      <c r="T1124" s="1">
        <v>0.33593907936074308</v>
      </c>
      <c r="U1124" s="1" t="s">
        <v>2588</v>
      </c>
    </row>
    <row r="1125" spans="1:21" x14ac:dyDescent="0.3">
      <c r="A1125" t="s">
        <v>10</v>
      </c>
      <c r="B1125" s="30" t="s">
        <v>2589</v>
      </c>
      <c r="C1125" s="30" t="s">
        <v>1040</v>
      </c>
      <c r="D1125" s="30" t="s">
        <v>838</v>
      </c>
      <c r="E1125" s="1">
        <v>128.06521739130434</v>
      </c>
      <c r="F1125" s="1">
        <v>5.4782608695652177</v>
      </c>
      <c r="G1125" s="29">
        <v>0.32608695652173914</v>
      </c>
      <c r="H1125" s="1">
        <v>0.81521739130434778</v>
      </c>
      <c r="I1125" s="1">
        <v>5.6521739130434785</v>
      </c>
      <c r="J1125" s="29">
        <v>0</v>
      </c>
      <c r="K1125" s="29">
        <v>0</v>
      </c>
      <c r="L1125" s="29">
        <v>9.7230434782608715</v>
      </c>
      <c r="M1125" s="1">
        <v>17.542173913043477</v>
      </c>
      <c r="N1125" s="1">
        <v>0.13697844169071466</v>
      </c>
      <c r="O1125" s="1">
        <v>12.542065217391301</v>
      </c>
      <c r="P1125" s="1">
        <v>9.793498557121029E-2</v>
      </c>
      <c r="Q1125" s="1">
        <v>6.1551086956521734</v>
      </c>
      <c r="R1125" s="1">
        <v>4.8062298421320655E-2</v>
      </c>
      <c r="S1125" s="1">
        <v>28.445217391304354</v>
      </c>
      <c r="T1125" s="1">
        <v>0.2221150908164998</v>
      </c>
      <c r="U1125" s="1" t="s">
        <v>2590</v>
      </c>
    </row>
    <row r="1126" spans="1:21" x14ac:dyDescent="0.3">
      <c r="A1126" t="s">
        <v>10</v>
      </c>
      <c r="B1126" s="30" t="s">
        <v>2591</v>
      </c>
      <c r="C1126" s="30" t="s">
        <v>675</v>
      </c>
      <c r="D1126" s="30" t="s">
        <v>3</v>
      </c>
      <c r="E1126" s="1">
        <v>49.271739130434781</v>
      </c>
      <c r="F1126" s="1">
        <v>5.7391304347826084</v>
      </c>
      <c r="G1126" s="29">
        <v>0</v>
      </c>
      <c r="H1126" s="1">
        <v>0</v>
      </c>
      <c r="I1126" s="1">
        <v>0</v>
      </c>
      <c r="J1126" s="29">
        <v>0</v>
      </c>
      <c r="K1126" s="29">
        <v>0</v>
      </c>
      <c r="L1126" s="29">
        <v>3.2749999999999999</v>
      </c>
      <c r="M1126" s="1">
        <v>4.4853260869565217</v>
      </c>
      <c r="N1126" s="1">
        <v>9.103242885506288E-2</v>
      </c>
      <c r="O1126" s="1">
        <v>6.7283695652173936</v>
      </c>
      <c r="P1126" s="1">
        <v>0.1365563644385617</v>
      </c>
      <c r="Q1126" s="1">
        <v>3.5416304347826086</v>
      </c>
      <c r="R1126" s="1">
        <v>7.1879549966909331E-2</v>
      </c>
      <c r="S1126" s="1">
        <v>4.7308695652173913</v>
      </c>
      <c r="T1126" s="1">
        <v>9.6015883520847126E-2</v>
      </c>
      <c r="U1126" s="1" t="s">
        <v>2592</v>
      </c>
    </row>
    <row r="1127" spans="1:21" x14ac:dyDescent="0.3">
      <c r="A1127" t="s">
        <v>10</v>
      </c>
      <c r="B1127" s="30" t="s">
        <v>2593</v>
      </c>
      <c r="C1127" s="30" t="s">
        <v>789</v>
      </c>
      <c r="D1127" s="30" t="s">
        <v>44</v>
      </c>
      <c r="E1127" s="1">
        <v>109.89130434782609</v>
      </c>
      <c r="F1127" s="1">
        <v>6.3478260869565215</v>
      </c>
      <c r="G1127" s="29">
        <v>0</v>
      </c>
      <c r="H1127" s="1">
        <v>0.99380434782608684</v>
      </c>
      <c r="I1127" s="1">
        <v>0</v>
      </c>
      <c r="J1127" s="29">
        <v>0</v>
      </c>
      <c r="K1127" s="29">
        <v>0</v>
      </c>
      <c r="L1127" s="29">
        <v>4.4039130434782621</v>
      </c>
      <c r="M1127" s="1">
        <v>16.724999999999994</v>
      </c>
      <c r="N1127" s="1">
        <v>0.15219584569732933</v>
      </c>
      <c r="O1127" s="1">
        <v>7.1797826086956542</v>
      </c>
      <c r="P1127" s="1">
        <v>6.5335311572700311E-2</v>
      </c>
      <c r="Q1127" s="1">
        <v>11.167608695652175</v>
      </c>
      <c r="R1127" s="1">
        <v>0.10162413452027697</v>
      </c>
      <c r="S1127" s="1">
        <v>24.795108695652182</v>
      </c>
      <c r="T1127" s="1">
        <v>0.22563303659742834</v>
      </c>
      <c r="U1127" s="1" t="s">
        <v>2594</v>
      </c>
    </row>
    <row r="1128" spans="1:21" x14ac:dyDescent="0.3">
      <c r="A1128" t="s">
        <v>10</v>
      </c>
      <c r="B1128" s="30" t="s">
        <v>2595</v>
      </c>
      <c r="C1128" s="30" t="s">
        <v>74</v>
      </c>
      <c r="D1128" s="30" t="s">
        <v>75</v>
      </c>
      <c r="E1128" s="1">
        <v>81.945652173913047</v>
      </c>
      <c r="F1128" s="1">
        <v>35.277065217391311</v>
      </c>
      <c r="G1128" s="29">
        <v>0</v>
      </c>
      <c r="H1128" s="1">
        <v>0</v>
      </c>
      <c r="I1128" s="1">
        <v>13.326086956521738</v>
      </c>
      <c r="J1128" s="29">
        <v>0</v>
      </c>
      <c r="K1128" s="29">
        <v>0</v>
      </c>
      <c r="L1128" s="29">
        <v>5.5392391304347823</v>
      </c>
      <c r="M1128" s="1">
        <v>10.02282608695652</v>
      </c>
      <c r="N1128" s="1">
        <v>0.12231065128001059</v>
      </c>
      <c r="O1128" s="1">
        <v>0</v>
      </c>
      <c r="P1128" s="1">
        <v>0</v>
      </c>
      <c r="Q1128" s="1">
        <v>0</v>
      </c>
      <c r="R1128" s="1">
        <v>0</v>
      </c>
      <c r="S1128" s="1">
        <v>24.847173913043473</v>
      </c>
      <c r="T1128" s="1">
        <v>0.30321528054118574</v>
      </c>
      <c r="U1128" s="1" t="s">
        <v>2596</v>
      </c>
    </row>
    <row r="1129" spans="1:21" x14ac:dyDescent="0.3">
      <c r="A1129" t="s">
        <v>10</v>
      </c>
      <c r="B1129" s="30" t="s">
        <v>2597</v>
      </c>
      <c r="C1129" s="30" t="s">
        <v>2136</v>
      </c>
      <c r="D1129" s="30" t="s">
        <v>13</v>
      </c>
      <c r="E1129" s="1">
        <v>36.793478260869563</v>
      </c>
      <c r="F1129" s="1">
        <v>5.5652173913043477</v>
      </c>
      <c r="G1129" s="29">
        <v>0.65217391304347827</v>
      </c>
      <c r="H1129" s="1">
        <v>0</v>
      </c>
      <c r="I1129" s="1">
        <v>0</v>
      </c>
      <c r="J1129" s="29">
        <v>0</v>
      </c>
      <c r="K1129" s="29">
        <v>0</v>
      </c>
      <c r="L1129" s="29">
        <v>1.0995652173913044</v>
      </c>
      <c r="M1129" s="1">
        <v>0.86956521739130432</v>
      </c>
      <c r="N1129" s="1">
        <v>2.3633677991137372E-2</v>
      </c>
      <c r="O1129" s="1">
        <v>0</v>
      </c>
      <c r="P1129" s="1">
        <v>0</v>
      </c>
      <c r="Q1129" s="1">
        <v>1.3343478260869568</v>
      </c>
      <c r="R1129" s="1">
        <v>3.6265878877400307E-2</v>
      </c>
      <c r="S1129" s="1">
        <v>8.2871739130434783</v>
      </c>
      <c r="T1129" s="1">
        <v>0.22523485967503695</v>
      </c>
      <c r="U1129" s="1" t="s">
        <v>2598</v>
      </c>
    </row>
    <row r="1130" spans="1:21" x14ac:dyDescent="0.3">
      <c r="A1130" t="s">
        <v>10</v>
      </c>
      <c r="B1130" s="30" t="s">
        <v>2599</v>
      </c>
      <c r="C1130" s="30" t="s">
        <v>2600</v>
      </c>
      <c r="D1130" s="30" t="s">
        <v>44</v>
      </c>
      <c r="E1130" s="1">
        <v>36.010869565217391</v>
      </c>
      <c r="F1130" s="1">
        <v>0</v>
      </c>
      <c r="G1130" s="29">
        <v>0.20652173913043478</v>
      </c>
      <c r="H1130" s="1">
        <v>0.20826086956521739</v>
      </c>
      <c r="I1130" s="1">
        <v>6.1086956521739131</v>
      </c>
      <c r="J1130" s="29">
        <v>0</v>
      </c>
      <c r="K1130" s="29">
        <v>0</v>
      </c>
      <c r="L1130" s="29">
        <v>6.1413043478260876E-2</v>
      </c>
      <c r="M1130" s="1">
        <v>0</v>
      </c>
      <c r="N1130" s="1">
        <v>0</v>
      </c>
      <c r="O1130" s="1">
        <v>0</v>
      </c>
      <c r="P1130" s="1">
        <v>0</v>
      </c>
      <c r="Q1130" s="1">
        <v>0.10836956521739131</v>
      </c>
      <c r="R1130" s="1">
        <v>3.0093570781768793E-3</v>
      </c>
      <c r="S1130" s="1">
        <v>2.0708695652173912</v>
      </c>
      <c r="T1130" s="1">
        <v>5.7506791427709023E-2</v>
      </c>
      <c r="U1130" s="1" t="s">
        <v>2601</v>
      </c>
    </row>
    <row r="1131" spans="1:21" x14ac:dyDescent="0.3">
      <c r="A1131" t="s">
        <v>10</v>
      </c>
      <c r="B1131" s="30" t="s">
        <v>2602</v>
      </c>
      <c r="C1131" s="30" t="s">
        <v>24</v>
      </c>
      <c r="D1131" s="30" t="s">
        <v>25</v>
      </c>
      <c r="E1131" s="1">
        <v>53.663043478260867</v>
      </c>
      <c r="F1131" s="1">
        <v>0</v>
      </c>
      <c r="G1131" s="29">
        <v>0</v>
      </c>
      <c r="H1131" s="1">
        <v>0</v>
      </c>
      <c r="I1131" s="1">
        <v>0</v>
      </c>
      <c r="J1131" s="29">
        <v>0</v>
      </c>
      <c r="K1131" s="29">
        <v>0</v>
      </c>
      <c r="L1131" s="29">
        <v>0</v>
      </c>
      <c r="M1131" s="1">
        <v>5.0408695652173918</v>
      </c>
      <c r="N1131" s="1">
        <v>9.3935588414016627E-2</v>
      </c>
      <c r="O1131" s="1">
        <v>0.75500000000000012</v>
      </c>
      <c r="P1131" s="1">
        <v>1.4069272837755725E-2</v>
      </c>
      <c r="Q1131" s="1">
        <v>0</v>
      </c>
      <c r="R1131" s="1">
        <v>0</v>
      </c>
      <c r="S1131" s="1">
        <v>0</v>
      </c>
      <c r="T1131" s="1">
        <v>0</v>
      </c>
      <c r="U1131" s="1" t="s">
        <v>2603</v>
      </c>
    </row>
    <row r="1132" spans="1:21" x14ac:dyDescent="0.3">
      <c r="A1132" t="s">
        <v>10</v>
      </c>
      <c r="B1132" s="30" t="s">
        <v>2604</v>
      </c>
      <c r="C1132" s="30" t="s">
        <v>65</v>
      </c>
      <c r="D1132" s="30" t="s">
        <v>44</v>
      </c>
      <c r="E1132" s="1">
        <v>66.141304347826093</v>
      </c>
      <c r="F1132" s="1">
        <v>5.5652173913043477</v>
      </c>
      <c r="G1132" s="29">
        <v>0.85869565217391308</v>
      </c>
      <c r="H1132" s="1">
        <v>0.28260869565217389</v>
      </c>
      <c r="I1132" s="1">
        <v>1.3478260869565217</v>
      </c>
      <c r="J1132" s="29">
        <v>0</v>
      </c>
      <c r="K1132" s="29">
        <v>0</v>
      </c>
      <c r="L1132" s="29">
        <v>9.1705434782608695</v>
      </c>
      <c r="M1132" s="1">
        <v>5.9642391304347822</v>
      </c>
      <c r="N1132" s="1">
        <v>9.0174198849630224E-2</v>
      </c>
      <c r="O1132" s="1">
        <v>5.0781521739130424</v>
      </c>
      <c r="P1132" s="1">
        <v>7.6777321281840574E-2</v>
      </c>
      <c r="Q1132" s="1">
        <v>0</v>
      </c>
      <c r="R1132" s="1">
        <v>0</v>
      </c>
      <c r="S1132" s="1">
        <v>30.444239130434799</v>
      </c>
      <c r="T1132" s="1">
        <v>0.46029087921117523</v>
      </c>
      <c r="U1132" s="1" t="s">
        <v>2605</v>
      </c>
    </row>
    <row r="1133" spans="1:21" x14ac:dyDescent="0.3">
      <c r="A1133" t="s">
        <v>10</v>
      </c>
      <c r="B1133" s="30" t="s">
        <v>2606</v>
      </c>
      <c r="C1133" s="30" t="s">
        <v>337</v>
      </c>
      <c r="D1133" s="30" t="s">
        <v>338</v>
      </c>
      <c r="E1133" s="1">
        <v>46.510869565217391</v>
      </c>
      <c r="F1133" s="1">
        <v>5.7391304347826084</v>
      </c>
      <c r="G1133" s="29">
        <v>0</v>
      </c>
      <c r="H1133" s="1">
        <v>0</v>
      </c>
      <c r="I1133" s="1">
        <v>0</v>
      </c>
      <c r="J1133" s="29">
        <v>0</v>
      </c>
      <c r="K1133" s="29">
        <v>0</v>
      </c>
      <c r="L1133" s="29">
        <v>0</v>
      </c>
      <c r="M1133" s="1">
        <v>7.6368478260869574</v>
      </c>
      <c r="N1133" s="1">
        <v>0.16419490535171771</v>
      </c>
      <c r="O1133" s="1">
        <v>10.391413043478259</v>
      </c>
      <c r="P1133" s="1">
        <v>0.22341902313624676</v>
      </c>
      <c r="Q1133" s="1">
        <v>0</v>
      </c>
      <c r="R1133" s="1">
        <v>0</v>
      </c>
      <c r="S1133" s="1">
        <v>0</v>
      </c>
      <c r="T1133" s="1">
        <v>0</v>
      </c>
      <c r="U1133" s="1" t="s">
        <v>2607</v>
      </c>
    </row>
    <row r="1134" spans="1:21" x14ac:dyDescent="0.3">
      <c r="A1134" t="s">
        <v>10</v>
      </c>
      <c r="B1134" s="30" t="s">
        <v>2608</v>
      </c>
      <c r="C1134" s="30" t="s">
        <v>2314</v>
      </c>
      <c r="D1134" s="30" t="s">
        <v>133</v>
      </c>
      <c r="E1134" s="1">
        <v>73.826086956521735</v>
      </c>
      <c r="F1134" s="1">
        <v>0</v>
      </c>
      <c r="G1134" s="29">
        <v>0.32608695652173914</v>
      </c>
      <c r="H1134" s="1">
        <v>0</v>
      </c>
      <c r="I1134" s="1">
        <v>1.5543478260869565</v>
      </c>
      <c r="J1134" s="29">
        <v>0</v>
      </c>
      <c r="K1134" s="29">
        <v>0</v>
      </c>
      <c r="L1134" s="29">
        <v>0</v>
      </c>
      <c r="M1134" s="1">
        <v>7.0094565217391303</v>
      </c>
      <c r="N1134" s="1">
        <v>9.4945524146054186E-2</v>
      </c>
      <c r="O1134" s="1">
        <v>5.4259782608695657</v>
      </c>
      <c r="P1134" s="1">
        <v>7.3496760895170807E-2</v>
      </c>
      <c r="Q1134" s="1">
        <v>0</v>
      </c>
      <c r="R1134" s="1">
        <v>0</v>
      </c>
      <c r="S1134" s="1">
        <v>0</v>
      </c>
      <c r="T1134" s="1">
        <v>0</v>
      </c>
      <c r="U1134" s="1" t="s">
        <v>2609</v>
      </c>
    </row>
    <row r="1135" spans="1:21" x14ac:dyDescent="0.3">
      <c r="A1135" t="s">
        <v>10</v>
      </c>
      <c r="B1135" s="30" t="s">
        <v>2610</v>
      </c>
      <c r="C1135" s="30" t="s">
        <v>413</v>
      </c>
      <c r="D1135" s="30" t="s">
        <v>414</v>
      </c>
      <c r="E1135" s="1">
        <v>24.25</v>
      </c>
      <c r="F1135" s="1">
        <v>0</v>
      </c>
      <c r="G1135" s="29">
        <v>0</v>
      </c>
      <c r="H1135" s="1">
        <v>1.1521739130434783</v>
      </c>
      <c r="I1135" s="1">
        <v>0.32608695652173914</v>
      </c>
      <c r="J1135" s="29">
        <v>0</v>
      </c>
      <c r="K1135" s="29">
        <v>5.1304347826086953</v>
      </c>
      <c r="L1135" s="29">
        <v>0.82456521739130439</v>
      </c>
      <c r="M1135" s="1">
        <v>9.0217391304347831</v>
      </c>
      <c r="N1135" s="1">
        <v>0.37203047960555807</v>
      </c>
      <c r="O1135" s="1">
        <v>4.7826086956521738</v>
      </c>
      <c r="P1135" s="1">
        <v>0.19722097714029582</v>
      </c>
      <c r="Q1135" s="1">
        <v>0</v>
      </c>
      <c r="R1135" s="1">
        <v>0</v>
      </c>
      <c r="S1135" s="1">
        <v>4.2336956521739131</v>
      </c>
      <c r="T1135" s="1">
        <v>0.17458538771851187</v>
      </c>
      <c r="U1135" s="1" t="s">
        <v>2611</v>
      </c>
    </row>
  </sheetData>
  <pageMargins left="0.7" right="0.7" top="0.75" bottom="0.75" header="0.3" footer="0.3"/>
  <ignoredErrors>
    <ignoredError sqref="U2:U201 U203:U246 U252:U265 U267:U290 U292:U314 U316:U347 U349:U369 U371:U396 U398:U486 U488:U497 U499:U504 U506:U524 U526:U574 U576:U582 U584:U662 U664:U701 U703:U715 U717:U745 U747:U774 U776:U802 U804:U847 U849:U866 U868:U896 U898:U917 U919:U953 U955:U977 U979:U1039 U1041:U1049 U1051:U1135"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2643</v>
      </c>
      <c r="C2" s="35"/>
      <c r="E2" s="25" t="s">
        <v>2613</v>
      </c>
    </row>
    <row r="3" spans="2:6" ht="15.6" customHeight="1" x14ac:dyDescent="0.3">
      <c r="B3" s="3" t="s">
        <v>2614</v>
      </c>
      <c r="C3" s="4">
        <f>C11</f>
        <v>4.0530102581659611</v>
      </c>
      <c r="E3" s="40" t="s">
        <v>2615</v>
      </c>
    </row>
    <row r="4" spans="2:6" ht="15.6" customHeight="1" x14ac:dyDescent="0.3">
      <c r="B4" s="17" t="s">
        <v>2645</v>
      </c>
      <c r="C4" s="18">
        <f>C12</f>
        <v>0.46223631314668334</v>
      </c>
      <c r="E4" s="41"/>
    </row>
    <row r="5" spans="2:6" x14ac:dyDescent="0.3">
      <c r="B5" s="5" t="s">
        <v>2693</v>
      </c>
      <c r="C5" s="6">
        <f>AVERAGE('Nurse Staff'!E:E)</f>
        <v>75.592362548884296</v>
      </c>
      <c r="E5" s="41"/>
    </row>
    <row r="6" spans="2:6" x14ac:dyDescent="0.3">
      <c r="E6" s="41"/>
    </row>
    <row r="7" spans="2:6" ht="19.8" customHeight="1" x14ac:dyDescent="0.3">
      <c r="B7" s="21" t="s">
        <v>2644</v>
      </c>
      <c r="C7" s="7"/>
      <c r="E7" s="33" t="s">
        <v>2617</v>
      </c>
      <c r="F7" s="8"/>
    </row>
    <row r="8" spans="2:6" ht="15.6" customHeight="1" x14ac:dyDescent="0.3">
      <c r="B8" s="9" t="s">
        <v>2616</v>
      </c>
      <c r="C8" s="22">
        <f>SUM(Table156[MDS Census])</f>
        <v>85721.739130434784</v>
      </c>
      <c r="E8" s="33"/>
    </row>
    <row r="9" spans="2:6" ht="18" customHeight="1" x14ac:dyDescent="0.3">
      <c r="B9" s="9" t="s">
        <v>2618</v>
      </c>
      <c r="C9" s="22">
        <f>SUM('Nurse Staff'!I:I)</f>
        <v>347431.08804347867</v>
      </c>
      <c r="E9" s="33"/>
    </row>
    <row r="10" spans="2:6" ht="16.2" thickBot="1" x14ac:dyDescent="0.35">
      <c r="B10" s="9" t="s">
        <v>2619</v>
      </c>
      <c r="C10" s="22">
        <f>SUM('Nurse Staff'!F:F)</f>
        <v>39623.700652173953</v>
      </c>
      <c r="E10" s="33"/>
    </row>
    <row r="11" spans="2:6" ht="16.2" customHeight="1" x14ac:dyDescent="0.3">
      <c r="B11" s="10" t="s">
        <v>2620</v>
      </c>
      <c r="C11" s="11">
        <f>C9/C8</f>
        <v>4.0530102581659611</v>
      </c>
      <c r="E11" s="42" t="s">
        <v>2648</v>
      </c>
    </row>
    <row r="12" spans="2:6" ht="16.2" customHeight="1" thickBot="1" x14ac:dyDescent="0.35">
      <c r="B12" s="12" t="s">
        <v>2621</v>
      </c>
      <c r="C12" s="13">
        <f>C10/C8</f>
        <v>0.46223631314668334</v>
      </c>
      <c r="E12" s="42"/>
    </row>
    <row r="13" spans="2:6" ht="16.2" customHeight="1" x14ac:dyDescent="0.3">
      <c r="E13" s="43" t="s">
        <v>2622</v>
      </c>
    </row>
    <row r="14" spans="2:6" ht="15.6" customHeight="1" x14ac:dyDescent="0.3">
      <c r="B14" s="36" t="s">
        <v>2642</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2646</v>
      </c>
    </row>
    <row r="18" spans="2:5" ht="32.4" customHeight="1" x14ac:dyDescent="0.3">
      <c r="B18" s="15"/>
      <c r="C18" s="15"/>
      <c r="E18" s="33"/>
    </row>
    <row r="19" spans="2:5" ht="15" customHeight="1" x14ac:dyDescent="0.3">
      <c r="E19" s="26" t="s">
        <v>2647</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2649</v>
      </c>
      <c r="C2" s="47"/>
    </row>
    <row r="3" spans="2:3" ht="15.6" x14ac:dyDescent="0.3">
      <c r="B3" s="27" t="s">
        <v>2626</v>
      </c>
      <c r="C3" s="27" t="s">
        <v>2650</v>
      </c>
    </row>
    <row r="4" spans="2:3" ht="15.6" x14ac:dyDescent="0.3">
      <c r="B4" s="24" t="s">
        <v>2679</v>
      </c>
      <c r="C4" s="24" t="s">
        <v>2685</v>
      </c>
    </row>
    <row r="5" spans="2:3" ht="15.6" x14ac:dyDescent="0.3">
      <c r="B5" s="24" t="s">
        <v>2651</v>
      </c>
      <c r="C5" s="24" t="s">
        <v>2652</v>
      </c>
    </row>
    <row r="6" spans="2:3" ht="15.6" x14ac:dyDescent="0.3">
      <c r="B6" s="24" t="s">
        <v>2625</v>
      </c>
      <c r="C6" s="24" t="s">
        <v>2653</v>
      </c>
    </row>
    <row r="7" spans="2:3" ht="15.6" x14ac:dyDescent="0.3">
      <c r="B7" s="24" t="s">
        <v>2659</v>
      </c>
      <c r="C7" s="24" t="s">
        <v>2660</v>
      </c>
    </row>
    <row r="8" spans="2:3" ht="15.6" x14ac:dyDescent="0.3">
      <c r="B8" s="24" t="s">
        <v>2654</v>
      </c>
      <c r="C8" s="24" t="s">
        <v>2655</v>
      </c>
    </row>
    <row r="9" spans="2:3" ht="15.6" x14ac:dyDescent="0.3">
      <c r="B9" s="24" t="s">
        <v>2612</v>
      </c>
      <c r="C9" s="24" t="s">
        <v>2661</v>
      </c>
    </row>
    <row r="10" spans="2:3" ht="15.6" x14ac:dyDescent="0.3">
      <c r="B10" s="24" t="s">
        <v>2656</v>
      </c>
      <c r="C10" s="24" t="s">
        <v>2657</v>
      </c>
    </row>
    <row r="11" spans="2:3" ht="15.6" x14ac:dyDescent="0.3">
      <c r="B11" s="24" t="s">
        <v>2624</v>
      </c>
      <c r="C11" s="24" t="s">
        <v>2658</v>
      </c>
    </row>
    <row r="12" spans="2:3" ht="15.6" x14ac:dyDescent="0.3">
      <c r="B12" s="24" t="s">
        <v>2687</v>
      </c>
      <c r="C12" s="24" t="s">
        <v>2688</v>
      </c>
    </row>
    <row r="13" spans="2:3" ht="15.6" x14ac:dyDescent="0.3">
      <c r="B13" s="24" t="s">
        <v>2681</v>
      </c>
      <c r="C13" s="24" t="s">
        <v>2683</v>
      </c>
    </row>
    <row r="14" spans="2:3" ht="15.6" x14ac:dyDescent="0.3">
      <c r="B14" s="24" t="s">
        <v>2682</v>
      </c>
      <c r="C14" s="24" t="s">
        <v>2684</v>
      </c>
    </row>
    <row r="15" spans="2:3" ht="15.6" x14ac:dyDescent="0.3">
      <c r="B15" s="24" t="s">
        <v>2680</v>
      </c>
      <c r="C15" s="24" t="s">
        <v>2686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2021-01-19T20:54:20Z</dcterms:modified>
</cp:coreProperties>
</file>