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My Documents\nursing home issues of interest\staffing\2020 staffing\q1 staffing 2020\"/>
    </mc:Choice>
  </mc:AlternateContent>
  <xr:revisionPtr revIDLastSave="0" documentId="13_ncr:1_{7166BFCF-499B-4674-A449-F7811132DFDB}" xr6:coauthVersionLast="45" xr6:coauthVersionMax="45" xr10:uidLastSave="{00000000-0000-0000-0000-000000000000}"/>
  <bookViews>
    <workbookView xWindow="-120" yWindow="-120" windowWidth="20730" windowHeight="11160"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10" i="3" s="1"/>
  <c r="C3" i="3" s="1"/>
  <c r="C7" i="3"/>
  <c r="C11" i="3" l="1"/>
  <c r="C4" i="3" s="1"/>
</calcChain>
</file>

<file path=xl/sharedStrings.xml><?xml version="1.0" encoding="utf-8"?>
<sst xmlns="http://schemas.openxmlformats.org/spreadsheetml/2006/main" count="2957" uniqueCount="640">
  <si>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</si>
  <si>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</si>
  <si>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</si>
  <si>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</si>
  <si>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</si>
  <si>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</si>
  <si>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</si>
  <si>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</si>
  <si>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</si>
  <si>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</si>
  <si>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</si>
  <si>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</si>
  <si>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Madison</t>
  </si>
  <si>
    <t>Franklin</t>
  </si>
  <si>
    <t>Russell</t>
  </si>
  <si>
    <t>Montgomery</t>
  </si>
  <si>
    <t>ASHLAND</t>
  </si>
  <si>
    <t>Henry</t>
  </si>
  <si>
    <t>MARION</t>
  </si>
  <si>
    <t>ROANOKE</t>
  </si>
  <si>
    <t>Washington</t>
  </si>
  <si>
    <t>HOT SPRINGS</t>
  </si>
  <si>
    <t>Pulaski</t>
  </si>
  <si>
    <t>Greene</t>
  </si>
  <si>
    <t>CLARKSVILLE</t>
  </si>
  <si>
    <t>DANVILLE</t>
  </si>
  <si>
    <t>SALEM</t>
  </si>
  <si>
    <t>RICHMOND</t>
  </si>
  <si>
    <t>CEDARS HEALTHCARE CENTER</t>
  </si>
  <si>
    <t>WINDSOR</t>
  </si>
  <si>
    <t>SPRINGFIELD</t>
  </si>
  <si>
    <t>Middlesex</t>
  </si>
  <si>
    <t>BRISTOL</t>
  </si>
  <si>
    <t>WOODBRIDGE</t>
  </si>
  <si>
    <t>Sussex</t>
  </si>
  <si>
    <t>LEESBURG</t>
  </si>
  <si>
    <t>Charlotte</t>
  </si>
  <si>
    <t>STUART</t>
  </si>
  <si>
    <t>GAINESVILLE</t>
  </si>
  <si>
    <t>Richmond</t>
  </si>
  <si>
    <t>WAYNESBORO</t>
  </si>
  <si>
    <t>Carroll</t>
  </si>
  <si>
    <t>Floyd</t>
  </si>
  <si>
    <t>LAWRENCEVILLE</t>
  </si>
  <si>
    <t>DUBLIN</t>
  </si>
  <si>
    <t>PULASKI</t>
  </si>
  <si>
    <t>WARRENTON</t>
  </si>
  <si>
    <t>Warren</t>
  </si>
  <si>
    <t>WOODSTOCK</t>
  </si>
  <si>
    <t>INDEPENDENCE</t>
  </si>
  <si>
    <t>Buchanan</t>
  </si>
  <si>
    <t>BEDFORD</t>
  </si>
  <si>
    <t>Louisa</t>
  </si>
  <si>
    <t>HAMPTON</t>
  </si>
  <si>
    <t>WILLIAMSBURG</t>
  </si>
  <si>
    <t>MECHANICSVILLE</t>
  </si>
  <si>
    <t>VINTON</t>
  </si>
  <si>
    <t>WEST POINT</t>
  </si>
  <si>
    <t>WAVERLY</t>
  </si>
  <si>
    <t>MIDLOTHIAN</t>
  </si>
  <si>
    <t>Tazewell</t>
  </si>
  <si>
    <t>LEBANON</t>
  </si>
  <si>
    <t>STAUNTON</t>
  </si>
  <si>
    <t>WINCHESTER</t>
  </si>
  <si>
    <t>PETERSBURG</t>
  </si>
  <si>
    <t>ALEXANDRIA</t>
  </si>
  <si>
    <t>FRANKLIN</t>
  </si>
  <si>
    <t>MARTINSVILLE</t>
  </si>
  <si>
    <t>WARSAW</t>
  </si>
  <si>
    <t>YORKTOWN</t>
  </si>
  <si>
    <t>NORTON</t>
  </si>
  <si>
    <t>EMPORIA</t>
  </si>
  <si>
    <t>LEXINGTON</t>
  </si>
  <si>
    <t>Campbell</t>
  </si>
  <si>
    <t>BOWLING GREEN</t>
  </si>
  <si>
    <t>Grayson</t>
  </si>
  <si>
    <t>Bath</t>
  </si>
  <si>
    <t>GRETNA</t>
  </si>
  <si>
    <t>AMHERST</t>
  </si>
  <si>
    <t>GLOUCESTER</t>
  </si>
  <si>
    <t>ARLINGTON</t>
  </si>
  <si>
    <t>Frederick</t>
  </si>
  <si>
    <t>Caroline</t>
  </si>
  <si>
    <t>York</t>
  </si>
  <si>
    <t>ANNANDALE</t>
  </si>
  <si>
    <t>FAIRFAX</t>
  </si>
  <si>
    <t>CHESTERFIELD</t>
  </si>
  <si>
    <t>Alleghany</t>
  </si>
  <si>
    <t>Mecklenburg</t>
  </si>
  <si>
    <t>SMITHFIELD</t>
  </si>
  <si>
    <t>Rockingham</t>
  </si>
  <si>
    <t>ROCKY MOUNT</t>
  </si>
  <si>
    <t>Brunswick</t>
  </si>
  <si>
    <t>Halifax</t>
  </si>
  <si>
    <t>Northampton</t>
  </si>
  <si>
    <t>GRAFTON</t>
  </si>
  <si>
    <t>Lancaster</t>
  </si>
  <si>
    <t>BASSETT</t>
  </si>
  <si>
    <t>NORFOLK</t>
  </si>
  <si>
    <t>WESTWOOD CENTER</t>
  </si>
  <si>
    <t>Gloucester</t>
  </si>
  <si>
    <t>BRIDGEWATER</t>
  </si>
  <si>
    <t>Bedford</t>
  </si>
  <si>
    <t>Chesterfield</t>
  </si>
  <si>
    <t>SALUDA</t>
  </si>
  <si>
    <t>Giles</t>
  </si>
  <si>
    <t>TAZEWELL</t>
  </si>
  <si>
    <t>LYNCHBURG</t>
  </si>
  <si>
    <t>Wise</t>
  </si>
  <si>
    <t>FREDERICKSBURG</t>
  </si>
  <si>
    <t>VA</t>
  </si>
  <si>
    <t>ACCORDIUS HEALTH AT COURTLAND</t>
  </si>
  <si>
    <t>COURTLAND</t>
  </si>
  <si>
    <t>Southampton</t>
  </si>
  <si>
    <t>495296</t>
  </si>
  <si>
    <t>ACCORDIUS HEALTH AT WAVERLY</t>
  </si>
  <si>
    <t>495185</t>
  </si>
  <si>
    <t>ALBEMARLE HEALTH AND REHABILITATION CENTER</t>
  </si>
  <si>
    <t>CHARLOTTESVILLE</t>
  </si>
  <si>
    <t>Albemarle</t>
  </si>
  <si>
    <t>495420</t>
  </si>
  <si>
    <t>ANNANDALE  HEALTHCARE CENTER</t>
  </si>
  <si>
    <t>Fairfax</t>
  </si>
  <si>
    <t>495155</t>
  </si>
  <si>
    <t>APPOMATTOX HEALTH AND REHABILITATON CENTER</t>
  </si>
  <si>
    <t>APPOMATTOX</t>
  </si>
  <si>
    <t>Appomattox</t>
  </si>
  <si>
    <t>495188</t>
  </si>
  <si>
    <t>ARLEIGH BURKE PAVILION</t>
  </si>
  <si>
    <t>MC LEAN</t>
  </si>
  <si>
    <t>495410</t>
  </si>
  <si>
    <t>ASHBY PONDS INC</t>
  </si>
  <si>
    <t>ASHBURN</t>
  </si>
  <si>
    <t>Loudoun</t>
  </si>
  <si>
    <t>495416</t>
  </si>
  <si>
    <t>ASHLAND NURSING AND REHABILITATION</t>
  </si>
  <si>
    <t>Hanover</t>
  </si>
  <si>
    <t>495362</t>
  </si>
  <si>
    <t>AUGUSTA MEDICAL CTR SKILLED CA</t>
  </si>
  <si>
    <t>FISHERSVILLE</t>
  </si>
  <si>
    <t>Augusta</t>
  </si>
  <si>
    <t>495214</t>
  </si>
  <si>
    <t>AUGUSTA NURSING &amp; REHAB CENTER</t>
  </si>
  <si>
    <t>495336</t>
  </si>
  <si>
    <t>BATTLEFIELD PARK HEALTHCARE CENTER</t>
  </si>
  <si>
    <t>Petersburg City</t>
  </si>
  <si>
    <t>495252</t>
  </si>
  <si>
    <t>BAYSIDE HEALTH &amp; REHABILITATION CENTER</t>
  </si>
  <si>
    <t>VIRGINIA BEACH</t>
  </si>
  <si>
    <t>Virginia Beach City</t>
  </si>
  <si>
    <t>495213</t>
  </si>
  <si>
    <t>BEAUFONT HEALTH AND REHABILITATION CENTER</t>
  </si>
  <si>
    <t>Richmond City</t>
  </si>
  <si>
    <t>495260</t>
  </si>
  <si>
    <t>BEDFORD CO NURSING HOME</t>
  </si>
  <si>
    <t>49E004</t>
  </si>
  <si>
    <t>BERKSHIRE HEALTH &amp; REHABILITATION CENTER</t>
  </si>
  <si>
    <t>Roanoke</t>
  </si>
  <si>
    <t>495293</t>
  </si>
  <si>
    <t>BERRY HILL NURSING HOME</t>
  </si>
  <si>
    <t>SOUTH BOSTON</t>
  </si>
  <si>
    <t>495318</t>
  </si>
  <si>
    <t>BETH SHOLOM HOME OF EASTERN VI</t>
  </si>
  <si>
    <t>495186</t>
  </si>
  <si>
    <t>BETH SHOLOM HOME OF VIRGINIA</t>
  </si>
  <si>
    <t>Henrico</t>
  </si>
  <si>
    <t>495291</t>
  </si>
  <si>
    <t>BLAND COUNTY NURSING &amp; REHABILITATION CENTER</t>
  </si>
  <si>
    <t>BASTIAN</t>
  </si>
  <si>
    <t>Bland</t>
  </si>
  <si>
    <t>495191</t>
  </si>
  <si>
    <t>BLUE RIDGE THERAPY CONNECTION</t>
  </si>
  <si>
    <t>Patrick</t>
  </si>
  <si>
    <t>495306</t>
  </si>
  <si>
    <t>BONVIEW REHABILITATION AND HEALTHCARE</t>
  </si>
  <si>
    <t>495423</t>
  </si>
  <si>
    <t>BOWLING GREEN HEALTH &amp; REHABILITATION CENTER</t>
  </si>
  <si>
    <t>495297</t>
  </si>
  <si>
    <t>BRANDON OAKS NURSING AND REHABILITATION CENTER</t>
  </si>
  <si>
    <t>495373</t>
  </si>
  <si>
    <t>BRIAN CENTER HEALTH AND REHABILITATION</t>
  </si>
  <si>
    <t>FINCASTLE</t>
  </si>
  <si>
    <t>Botetourt</t>
  </si>
  <si>
    <t>495218</t>
  </si>
  <si>
    <t>BRIDGEWATER HOME , INC.</t>
  </si>
  <si>
    <t>495370</t>
  </si>
  <si>
    <t>BURKE HEALTH AND REHABILITATION CENTER</t>
  </si>
  <si>
    <t>BURKE</t>
  </si>
  <si>
    <t>495248</t>
  </si>
  <si>
    <t>Charlottesville City</t>
  </si>
  <si>
    <t>495153</t>
  </si>
  <si>
    <t>CHARLOTTESVILLE HEALTH &amp; REHABILITATION CENTER</t>
  </si>
  <si>
    <t>495178</t>
  </si>
  <si>
    <t>CHERRYDALE HEALTH AND REHABILITATION CENTER</t>
  </si>
  <si>
    <t>Arlington</t>
  </si>
  <si>
    <t>495121</t>
  </si>
  <si>
    <t>CHESAPEAKE HEALTH AND REHABILITATION CENTER</t>
  </si>
  <si>
    <t>CHESAPEAKE</t>
  </si>
  <si>
    <t>Chesapeake City</t>
  </si>
  <si>
    <t>495108</t>
  </si>
  <si>
    <t>CHILDRENS HOSPITAL</t>
  </si>
  <si>
    <t>49A022</t>
  </si>
  <si>
    <t>CLINCH VALLEY MEDICAL CENTER</t>
  </si>
  <si>
    <t>RICHLANDS</t>
  </si>
  <si>
    <t>495181</t>
  </si>
  <si>
    <t>COLISEUM CONVALESCENT AND REHABILITATION CENTER</t>
  </si>
  <si>
    <t>Hampton City</t>
  </si>
  <si>
    <t>495305</t>
  </si>
  <si>
    <t>COMMUNITY MEMORIAL HOSPITAL HUNDLEY CENTER</t>
  </si>
  <si>
    <t>SOUTH HILL</t>
  </si>
  <si>
    <t>495177</t>
  </si>
  <si>
    <t>CONSULATE HEALTH CARE OF NORFOLK</t>
  </si>
  <si>
    <t>Norfolk City</t>
  </si>
  <si>
    <t>495273</t>
  </si>
  <si>
    <t>CONSULATE HEALTH CARE OF WINDSOR</t>
  </si>
  <si>
    <t>Isle Of Wight</t>
  </si>
  <si>
    <t>495347</t>
  </si>
  <si>
    <t>CONSULATE HEALTH CARE OF WOODSTOCK</t>
  </si>
  <si>
    <t>Shenandoah</t>
  </si>
  <si>
    <t>495315</t>
  </si>
  <si>
    <t>CONSULATE HEALTHCARE OF WILLIAMSBURG</t>
  </si>
  <si>
    <t>James City</t>
  </si>
  <si>
    <t>495190</t>
  </si>
  <si>
    <t>COVENANT WOODS NURSING HOME</t>
  </si>
  <si>
    <t>495419</t>
  </si>
  <si>
    <t>CULPEPER HEALTH &amp; REHABILITATION CENTER</t>
  </si>
  <si>
    <t>CULPEPER</t>
  </si>
  <si>
    <t>Culpeper</t>
  </si>
  <si>
    <t>495279</t>
  </si>
  <si>
    <t>ENVOY AT THE MEADOWS</t>
  </si>
  <si>
    <t>GOOCHLAND</t>
  </si>
  <si>
    <t>Goochland</t>
  </si>
  <si>
    <t>495236</t>
  </si>
  <si>
    <t>ENVOY AT THE VILLAGE</t>
  </si>
  <si>
    <t>FORK UNION</t>
  </si>
  <si>
    <t>Fluvanna</t>
  </si>
  <si>
    <t>495230</t>
  </si>
  <si>
    <t>ENVOY OF ALEXANDRIA, LLC</t>
  </si>
  <si>
    <t>Alexandria City</t>
  </si>
  <si>
    <t>495203</t>
  </si>
  <si>
    <t>ENVOY OF LAWRENCEVILLE, LLC</t>
  </si>
  <si>
    <t>495192</t>
  </si>
  <si>
    <t>ENVOY OF STAUNTON, LLC</t>
  </si>
  <si>
    <t>Staunton City</t>
  </si>
  <si>
    <t>495243</t>
  </si>
  <si>
    <t>ENVOY OF WESTOVER HILLS</t>
  </si>
  <si>
    <t>495327</t>
  </si>
  <si>
    <t>ENVOY OF WILLIAMSBURG, LLC</t>
  </si>
  <si>
    <t>495235</t>
  </si>
  <si>
    <t>ENVOY OF WINCHESTER, LLC</t>
  </si>
  <si>
    <t>495389</t>
  </si>
  <si>
    <t>ENVOY OF WOODBRIDGE, LLC</t>
  </si>
  <si>
    <t>Prince William</t>
  </si>
  <si>
    <t>495361</t>
  </si>
  <si>
    <t>EVERGREEN HEALTH AND REHAB</t>
  </si>
  <si>
    <t>Winchester City</t>
  </si>
  <si>
    <t>495142</t>
  </si>
  <si>
    <t>FAIRFAX REHABILITATION AND NURSING CENTER</t>
  </si>
  <si>
    <t>Fairfax City</t>
  </si>
  <si>
    <t>495099</t>
  </si>
  <si>
    <t>FAIRMONT CROSSING HEALTH AND REHABILITATION</t>
  </si>
  <si>
    <t>Amherst</t>
  </si>
  <si>
    <t>495363</t>
  </si>
  <si>
    <t>FAUQUIER HEALTH REHABILITATION &amp; NURSING CENTER</t>
  </si>
  <si>
    <t>Fauquier</t>
  </si>
  <si>
    <t>495233</t>
  </si>
  <si>
    <t>FRANCIS MARION MANOR HEALTH &amp; REHABILITATION</t>
  </si>
  <si>
    <t>Smyth</t>
  </si>
  <si>
    <t>495384</t>
  </si>
  <si>
    <t>FRANCIS N SANDERS NURSING HOME, INC</t>
  </si>
  <si>
    <t>495383</t>
  </si>
  <si>
    <t>FRANKLIN HEALTH AND REHABILITATION CENTER</t>
  </si>
  <si>
    <t>495207</t>
  </si>
  <si>
    <t>FRIENDSHIP HEALTH AND REHAB CENTER</t>
  </si>
  <si>
    <t>Roanoke City</t>
  </si>
  <si>
    <t>495092</t>
  </si>
  <si>
    <t>FRIENDSHIP HEALTH AND REHAB CENTER - SOUTH</t>
  </si>
  <si>
    <t>CAVE SPRING</t>
  </si>
  <si>
    <t>495421</t>
  </si>
  <si>
    <t>GOODWIN HOUSE ALEXANDRIA</t>
  </si>
  <si>
    <t>495057</t>
  </si>
  <si>
    <t>GOODWIN HOUSE BAILEY'S CROSSROADS</t>
  </si>
  <si>
    <t>FALLS CHURCH</t>
  </si>
  <si>
    <t>495171</t>
  </si>
  <si>
    <t>GRACE HEALTH AND REHAB CENTER OF GREENE COUNTY</t>
  </si>
  <si>
    <t>STANARDSVILLE</t>
  </si>
  <si>
    <t>495343</t>
  </si>
  <si>
    <t>GRACE HEALTHCARE OF ABINGDON</t>
  </si>
  <si>
    <t>ABINGDON</t>
  </si>
  <si>
    <t>495338</t>
  </si>
  <si>
    <t>GRAYSON REHABILITATION  AND HEALTH CARE CENTER</t>
  </si>
  <si>
    <t>495331</t>
  </si>
  <si>
    <t>GREENSPRING VILLAGE</t>
  </si>
  <si>
    <t>495354</t>
  </si>
  <si>
    <t>GREENSVILLE HEALTH AND REHABILITATION CENTER</t>
  </si>
  <si>
    <t>Emporia City</t>
  </si>
  <si>
    <t>495199</t>
  </si>
  <si>
    <t>GRETNA HEALTH AND REHABILITATION CENTER</t>
  </si>
  <si>
    <t>Pittsylvania</t>
  </si>
  <si>
    <t>495202</t>
  </si>
  <si>
    <t>HANOVER HEALTH AND REHABILITATION CENTER</t>
  </si>
  <si>
    <t>495266</t>
  </si>
  <si>
    <t>HARRISONBURG HLTH &amp; REHAB CNTR</t>
  </si>
  <si>
    <t>HARRISONBURG</t>
  </si>
  <si>
    <t>Harrisonburg City</t>
  </si>
  <si>
    <t>495093</t>
  </si>
  <si>
    <t>HEALTH CARE CENTER LUCY CORR</t>
  </si>
  <si>
    <t>495079</t>
  </si>
  <si>
    <t>HENRICO HEALTH &amp; REHABILITATION CENTER</t>
  </si>
  <si>
    <t>HIGHLAND SPRINGS</t>
  </si>
  <si>
    <t>495193</t>
  </si>
  <si>
    <t>HERITAGE HALL - BROOKNEAL</t>
  </si>
  <si>
    <t>BROOKNEAL</t>
  </si>
  <si>
    <t>495242</t>
  </si>
  <si>
    <t>HERITAGE HALL  FRONT ROYAL</t>
  </si>
  <si>
    <t>FRONT ROYAL</t>
  </si>
  <si>
    <t>495301</t>
  </si>
  <si>
    <t>HERITAGE HALL - LAUREL MEADOWS</t>
  </si>
  <si>
    <t>LAUREL FORK</t>
  </si>
  <si>
    <t>495323</t>
  </si>
  <si>
    <t>HERITAGE HALL BIG STONE GAP</t>
  </si>
  <si>
    <t>BIG STONE GAP</t>
  </si>
  <si>
    <t>495135</t>
  </si>
  <si>
    <t>HERITAGE HALL BLACKSBURG</t>
  </si>
  <si>
    <t>BLACKSBURG</t>
  </si>
  <si>
    <t>495356</t>
  </si>
  <si>
    <t>HERITAGE HALL BLACKSTONE</t>
  </si>
  <si>
    <t>BLACKSTONE</t>
  </si>
  <si>
    <t>Nottoway</t>
  </si>
  <si>
    <t>495353</t>
  </si>
  <si>
    <t>HERITAGE HALL CLINTWOOD</t>
  </si>
  <si>
    <t>CLINTWOOD</t>
  </si>
  <si>
    <t>Dickenson</t>
  </si>
  <si>
    <t>495320</t>
  </si>
  <si>
    <t>HERITAGE HALL DILLWYN</t>
  </si>
  <si>
    <t>DILLWYN</t>
  </si>
  <si>
    <t>Buckingham</t>
  </si>
  <si>
    <t>495317</t>
  </si>
  <si>
    <t>HERITAGE HALL GRUNDY</t>
  </si>
  <si>
    <t>GRUNDY</t>
  </si>
  <si>
    <t>495259</t>
  </si>
  <si>
    <t>HERITAGE HALL KING GEORGE</t>
  </si>
  <si>
    <t>KING GEORGE</t>
  </si>
  <si>
    <t>King George</t>
  </si>
  <si>
    <t>495300</t>
  </si>
  <si>
    <t>HERITAGE HALL LEESBURG</t>
  </si>
  <si>
    <t>495261</t>
  </si>
  <si>
    <t>HERITAGE HALL LEXINGTON</t>
  </si>
  <si>
    <t>EAST LEXINGTON</t>
  </si>
  <si>
    <t>Lexington City</t>
  </si>
  <si>
    <t>495321</t>
  </si>
  <si>
    <t>HERITAGE HALL NASSAWADOX</t>
  </si>
  <si>
    <t>NASSAWADOX</t>
  </si>
  <si>
    <t>495277</t>
  </si>
  <si>
    <t>HERITAGE HALL TAZEWELL</t>
  </si>
  <si>
    <t>495152</t>
  </si>
  <si>
    <t>HERITAGE HALL VIRGINIA BEACH</t>
  </si>
  <si>
    <t>495234</t>
  </si>
  <si>
    <t>HERITAGE HALL WISE</t>
  </si>
  <si>
    <t>WISE</t>
  </si>
  <si>
    <t>495350</t>
  </si>
  <si>
    <t>HERITAGE HALL-RICH CREEK</t>
  </si>
  <si>
    <t>RICH CREEK</t>
  </si>
  <si>
    <t>495371</t>
  </si>
  <si>
    <t>HIGHLAND RIDGE REHAB CENTER</t>
  </si>
  <si>
    <t>495333</t>
  </si>
  <si>
    <t>HIRAM W DAVIS MEDICAL CTR</t>
  </si>
  <si>
    <t>495113</t>
  </si>
  <si>
    <t>HOLLY MANOR NURSING HOME</t>
  </si>
  <si>
    <t>FARMVILLE</t>
  </si>
  <si>
    <t>Prince Edward</t>
  </si>
  <si>
    <t>495339</t>
  </si>
  <si>
    <t>JAMES RIVER CONVALESCENT CENTE</t>
  </si>
  <si>
    <t>NEWPORT NEWS</t>
  </si>
  <si>
    <t>Newport News City</t>
  </si>
  <si>
    <t>495286</t>
  </si>
  <si>
    <t>KENDAL  AT LEXINGTON</t>
  </si>
  <si>
    <t>495034</t>
  </si>
  <si>
    <t>KINGS DAUGHTERS COMMUNITY HEALTH &amp; REHAB</t>
  </si>
  <si>
    <t>495344</t>
  </si>
  <si>
    <t>KING'S GRANT RETIREMENT COMMUN</t>
  </si>
  <si>
    <t>Martinsville City</t>
  </si>
  <si>
    <t>495408</t>
  </si>
  <si>
    <t>LAKE MANASSAS HEALTH &amp; REHABILITATION CENTER</t>
  </si>
  <si>
    <t>495424</t>
  </si>
  <si>
    <t>LAKE PRINCE WOODS, INC</t>
  </si>
  <si>
    <t>SUFFOLK</t>
  </si>
  <si>
    <t>Suffolk City</t>
  </si>
  <si>
    <t>495366</t>
  </si>
  <si>
    <t>LAKE TAYLOR HOSP</t>
  </si>
  <si>
    <t>495117</t>
  </si>
  <si>
    <t>LAKEWOOD MANOR</t>
  </si>
  <si>
    <t>495403</t>
  </si>
  <si>
    <t>LANCASHIRE CONVALESCENT AND REHABILITATION CENTER</t>
  </si>
  <si>
    <t>KILMARNOCK</t>
  </si>
  <si>
    <t>495345</t>
  </si>
  <si>
    <t>LEEWOOD HEALTHCARE CENTER</t>
  </si>
  <si>
    <t>495337</t>
  </si>
  <si>
    <t>LIFE CARE CENTER OF NEW MARKET</t>
  </si>
  <si>
    <t>NEW MARKET</t>
  </si>
  <si>
    <t>495139</t>
  </si>
  <si>
    <t>LITTLE SISTERS OF THE POOR IN RICHMOND</t>
  </si>
  <si>
    <t>49E151</t>
  </si>
  <si>
    <t>LOUDOUN NURSING AND REHAB CNTR</t>
  </si>
  <si>
    <t>495275</t>
  </si>
  <si>
    <t>LOUISA HEALTH &amp; REHABILITATION CENTER</t>
  </si>
  <si>
    <t>LOUISA</t>
  </si>
  <si>
    <t>495282</t>
  </si>
  <si>
    <t>LYNCHBURG HLTH &amp; REHAB CNTR</t>
  </si>
  <si>
    <t>Lynchburg City</t>
  </si>
  <si>
    <t>495105</t>
  </si>
  <si>
    <t>MAPLE GROVE HEALTH CARE CENTER</t>
  </si>
  <si>
    <t>495365</t>
  </si>
  <si>
    <t>MOUNT VERNON HEALTHCARE CENTER</t>
  </si>
  <si>
    <t>495211</t>
  </si>
  <si>
    <t>MOUNTAIN VIEW NURSING HOME</t>
  </si>
  <si>
    <t>ARODA</t>
  </si>
  <si>
    <t>49E050</t>
  </si>
  <si>
    <t>MOUNTAIN VIEW REGIONAL MEDICAL CENTER</t>
  </si>
  <si>
    <t>495374</t>
  </si>
  <si>
    <t>MULBERRY CREEK NURSING AND REHAB CENTER</t>
  </si>
  <si>
    <t>495426</t>
  </si>
  <si>
    <t>NEWPORT NEWS NURSING &amp; REHAB</t>
  </si>
  <si>
    <t>495340</t>
  </si>
  <si>
    <t>NHC HEALTHCARE,BRISTOL</t>
  </si>
  <si>
    <t>Bristol City</t>
  </si>
  <si>
    <t>495131</t>
  </si>
  <si>
    <t>NORFOLK HEALTH AND REHABILITATION CENTER</t>
  </si>
  <si>
    <t>495210</t>
  </si>
  <si>
    <t>NORTHAMPTON CONVALESCENT AND REHABILITATION CENTER</t>
  </si>
  <si>
    <t>495367</t>
  </si>
  <si>
    <t>OAKWOOD MANOR BEDFORD MEM</t>
  </si>
  <si>
    <t>495046</t>
  </si>
  <si>
    <t>OUR LADY OF HOPE HEALTH CENTER</t>
  </si>
  <si>
    <t>495311</t>
  </si>
  <si>
    <t>OUR LADY OF PERPETUAL HELP</t>
  </si>
  <si>
    <t>49E256</t>
  </si>
  <si>
    <t>PARHAM HEALTH CARE &amp; REHAB CEN</t>
  </si>
  <si>
    <t>495097</t>
  </si>
  <si>
    <t>PETERSBURG HEALTHCARE CENTER</t>
  </si>
  <si>
    <t>495144</t>
  </si>
  <si>
    <t>PHEASANT RIDGE NURSING &amp; REHAB CENTER</t>
  </si>
  <si>
    <t>495325</t>
  </si>
  <si>
    <t>PINEY FOREST HEALTH AND REHABILITATION CENTER</t>
  </si>
  <si>
    <t>Danville City</t>
  </si>
  <si>
    <t>495107</t>
  </si>
  <si>
    <t>PRINCESS ANNE HEALTH &amp; REHABILITATION CENTER</t>
  </si>
  <si>
    <t>495418</t>
  </si>
  <si>
    <t>PULASKI HLTH &amp; REHAB CNTR</t>
  </si>
  <si>
    <t>495294</t>
  </si>
  <si>
    <t>RALEIGH COURT HEALTH AND REHABILITATION CENTER</t>
  </si>
  <si>
    <t>495209</t>
  </si>
  <si>
    <t>RAPPAHANNOCK WESTMINSTER CANTE</t>
  </si>
  <si>
    <t>IRVINGTON</t>
  </si>
  <si>
    <t>495160</t>
  </si>
  <si>
    <t>REGENCY CARE OF ARLINGTON, LLC</t>
  </si>
  <si>
    <t>495114</t>
  </si>
  <si>
    <t>REGENCY HEALTH AND REHABILITATION CENTER</t>
  </si>
  <si>
    <t>495189</t>
  </si>
  <si>
    <t>RICHFIELD RECOVERY &amp;  CARE CENTER</t>
  </si>
  <si>
    <t>Salem City</t>
  </si>
  <si>
    <t>495013</t>
  </si>
  <si>
    <t>RIVERSIDE CONVAL CENTER-MATHEW</t>
  </si>
  <si>
    <t>MATHEWS</t>
  </si>
  <si>
    <t>Mathews</t>
  </si>
  <si>
    <t>49E215</t>
  </si>
  <si>
    <t>RIVERSIDE CONVAL CENTER-SALUDA</t>
  </si>
  <si>
    <t>49E185</t>
  </si>
  <si>
    <t>RIVERSIDE CONVALESCENT CNTR WE</t>
  </si>
  <si>
    <t>King William</t>
  </si>
  <si>
    <t>495303</t>
  </si>
  <si>
    <t>RIVERSIDE HEALTH &amp; REHAB CNTR</t>
  </si>
  <si>
    <t>495295</t>
  </si>
  <si>
    <t>RIVERSIDE HEALTHY LIVING COMMUNITY-SMITHFIELD</t>
  </si>
  <si>
    <t>495332</t>
  </si>
  <si>
    <t>RIVERSIDE REHABILITATION CENTER AT HAMPTON</t>
  </si>
  <si>
    <t>495308</t>
  </si>
  <si>
    <t>ROMAN EAGLE REHABILITATION AND HEALTH CARE CENTER</t>
  </si>
  <si>
    <t>495015</t>
  </si>
  <si>
    <t>SALEM HEALTH &amp; REHABILITATION</t>
  </si>
  <si>
    <t>495087</t>
  </si>
  <si>
    <t>SEASIDE HHC @ ATLANTIC SHORE</t>
  </si>
  <si>
    <t>495324</t>
  </si>
  <si>
    <t>SENTARA MEADOWVIEW TERRACE</t>
  </si>
  <si>
    <t>495379</t>
  </si>
  <si>
    <t>SENTARA NURSING AND REHAB CENTER-WINDERMERE</t>
  </si>
  <si>
    <t>495392</t>
  </si>
  <si>
    <t>SENTARA NURSING CENTER HAMPTON</t>
  </si>
  <si>
    <t>495287</t>
  </si>
  <si>
    <t>SENTARA NURSING CENTER VA BEAC</t>
  </si>
  <si>
    <t>495270</t>
  </si>
  <si>
    <t>SENTARA REHABILITATION &amp; CARE RESIDENCE-CHESAPEAKE</t>
  </si>
  <si>
    <t>495215</t>
  </si>
  <si>
    <t>SENTARA WOODVIEW</t>
  </si>
  <si>
    <t>495372</t>
  </si>
  <si>
    <t>SHENANDOAH VLY WESTMINSTER-CANTERBURY</t>
  </si>
  <si>
    <t>495165</t>
  </si>
  <si>
    <t>SIGNATURE HEALTHCARE OF NORFOLK</t>
  </si>
  <si>
    <t>495068</t>
  </si>
  <si>
    <t>SITTER AND BARFOOT VETERANS CARE CENTER</t>
  </si>
  <si>
    <t>495393</t>
  </si>
  <si>
    <t>SKYLINE NURSING &amp; REHABILITATION CENTER</t>
  </si>
  <si>
    <t>FLOYD</t>
  </si>
  <si>
    <t>495348</t>
  </si>
  <si>
    <t>SKYLINE TERRACE CONV HOME</t>
  </si>
  <si>
    <t>49E075</t>
  </si>
  <si>
    <t>SNYDER NURSING HOME</t>
  </si>
  <si>
    <t>49E076</t>
  </si>
  <si>
    <t>SOUTH ROANOKE NURSING HOME</t>
  </si>
  <si>
    <t>495002</t>
  </si>
  <si>
    <t>SOUTHAMPTON MEMORIAL HOSP</t>
  </si>
  <si>
    <t>Franklin City</t>
  </si>
  <si>
    <t>495157</t>
  </si>
  <si>
    <t>SPRINGTREE HEALTHCARE &amp; REHAB CENTER</t>
  </si>
  <si>
    <t>495378</t>
  </si>
  <si>
    <t>STANLEYTOWN HEALTH AND REHABILITATION CENTER</t>
  </si>
  <si>
    <t>495216</t>
  </si>
  <si>
    <t>SUMMIT HEALTH &amp; REHABILITATION CENTER</t>
  </si>
  <si>
    <t>495381</t>
  </si>
  <si>
    <t>SUMMIT SQUARE</t>
  </si>
  <si>
    <t>Waynesboro City</t>
  </si>
  <si>
    <t>495405</t>
  </si>
  <si>
    <t>SUNNYSIDE PRESBYTERIAN RETIREMENT COMMUNITY</t>
  </si>
  <si>
    <t>495387</t>
  </si>
  <si>
    <t>SW VA M H INST GERI TRT CTR</t>
  </si>
  <si>
    <t>49E131</t>
  </si>
  <si>
    <t>THE BRIAN CENTER</t>
  </si>
  <si>
    <t>LOW MOOR</t>
  </si>
  <si>
    <t>495221</t>
  </si>
  <si>
    <t>THE CHESAPEAKE</t>
  </si>
  <si>
    <t>495397</t>
  </si>
  <si>
    <t>THE CONVALESCENT CENTER AT PATRIOTS COLONY</t>
  </si>
  <si>
    <t>495369</t>
  </si>
  <si>
    <t>THE CULPEPER</t>
  </si>
  <si>
    <t>495400</t>
  </si>
  <si>
    <t>THE FOUNTAINS AT WASHINGTON HOUSE</t>
  </si>
  <si>
    <t>495288</t>
  </si>
  <si>
    <t>THE GARDENS AT WARWICK FOREST</t>
  </si>
  <si>
    <t>495071</t>
  </si>
  <si>
    <t>THE GLEBE</t>
  </si>
  <si>
    <t>DALEVILLE</t>
  </si>
  <si>
    <t>495404</t>
  </si>
  <si>
    <t>THE HAVEN AT BRANDERMILL WOODS</t>
  </si>
  <si>
    <t>495183</t>
  </si>
  <si>
    <t>THE LAURELS OF BON AIR</t>
  </si>
  <si>
    <t>BON AIR</t>
  </si>
  <si>
    <t>495394</t>
  </si>
  <si>
    <t>THE LAURELS OF CHARLOTTESVILLE</t>
  </si>
  <si>
    <t>495377</t>
  </si>
  <si>
    <t>THE LAURELS OF UNIVERSITY PARK</t>
  </si>
  <si>
    <t>495109</t>
  </si>
  <si>
    <t>THE LAURELS OF WILLOW CREEK</t>
  </si>
  <si>
    <t>495257</t>
  </si>
  <si>
    <t>THE NEWPORT</t>
  </si>
  <si>
    <t>495368</t>
  </si>
  <si>
    <t>THE ORCHARD</t>
  </si>
  <si>
    <t>495364</t>
  </si>
  <si>
    <t>THE SPRINGS NURSING CENTER</t>
  </si>
  <si>
    <t>495220</t>
  </si>
  <si>
    <t>THE VILLAGE AT ORCHARD RIDGE</t>
  </si>
  <si>
    <t>495415</t>
  </si>
  <si>
    <t>THE VIRGINIA HOME</t>
  </si>
  <si>
    <t>49E084</t>
  </si>
  <si>
    <t>THE VIRGINIAN</t>
  </si>
  <si>
    <t>495319</t>
  </si>
  <si>
    <t>THE WYBE AND MARIETJE KROONTJE HEALTH CARE CENTER</t>
  </si>
  <si>
    <t>495406</t>
  </si>
  <si>
    <t>VIRGINIA BAPTIST HOSPITAL DIVISION / GUGGENHEIMER</t>
  </si>
  <si>
    <t>495112</t>
  </si>
  <si>
    <t>VIRGINIA BEACH HEALTHCARE AND REHAB CENTER</t>
  </si>
  <si>
    <t>495237</t>
  </si>
  <si>
    <t>VIRGINIA VETERANS CARE CENTER</t>
  </si>
  <si>
    <t>495274</t>
  </si>
  <si>
    <t>VMRC, COMPLETE LIVING CARE</t>
  </si>
  <si>
    <t>495385</t>
  </si>
  <si>
    <t>WALTER REED CONVALESCENT AND REHABILITATION CENTER</t>
  </si>
  <si>
    <t>495276</t>
  </si>
  <si>
    <t>WARREN MEMORIAL HOSP LYNN CARE</t>
  </si>
  <si>
    <t>495316</t>
  </si>
  <si>
    <t>WAYLAND NURSING AND REHABILITATION CENTER</t>
  </si>
  <si>
    <t>KEYSVILLE</t>
  </si>
  <si>
    <t>495226</t>
  </si>
  <si>
    <t>WESTMINSTER CANTERBURY BLUE RI</t>
  </si>
  <si>
    <t>495225</t>
  </si>
  <si>
    <t>WESTMINSTER-CANTERBURY OF LYNCHBURG INC</t>
  </si>
  <si>
    <t>495120</t>
  </si>
  <si>
    <t>WESTMINSTER-CANTERBURY OF RICHMOND</t>
  </si>
  <si>
    <t>495096</t>
  </si>
  <si>
    <t>WESTMINSTER-CANTERBURY ON CHESAPEAKE BAY</t>
  </si>
  <si>
    <t>495127</t>
  </si>
  <si>
    <t>BLUEFIELD</t>
  </si>
  <si>
    <t>495200</t>
  </si>
  <si>
    <t>WINDSORMEADE OF WILLIAMSBURG</t>
  </si>
  <si>
    <t>495402</t>
  </si>
  <si>
    <t>WOODHAVEN HALL AT WILLIAMSBURG LANDING</t>
  </si>
  <si>
    <t>495184</t>
  </si>
  <si>
    <t>WOODMONT CENTER</t>
  </si>
  <si>
    <t>Stafford</t>
  </si>
  <si>
    <t>495246</t>
  </si>
  <si>
    <t>WYTHE CNTY COMMUNITY HOSP ECU</t>
  </si>
  <si>
    <t>WYTHEVILLE</t>
  </si>
  <si>
    <t>Wythe</t>
  </si>
  <si>
    <t>495167</t>
  </si>
  <si>
    <t>YORK CONVALESCENT AND REHABILITATION  CENTER</t>
  </si>
  <si>
    <t>495342</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</si>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</sst>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194" totalsRowShown="0" headerRowDxfId="32">
  <autoFilter ref="A1:L194"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194" totalsRowShown="0" headerRowDxfId="24">
  <autoFilter ref="A1:O194" xr:uid="{69136B69-1182-4585-BA89-5D6B462E8F23}"/>
  <sortState xmlns:xlrd2="http://schemas.microsoft.com/office/spreadsheetml/2017/richdata2" ref="A2:O194">
    <sortCondition ref="A1:A194"/>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194" totalsRowShown="0" headerRowDxfId="13">
  <autoFilter ref="A1:R194"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194"/>
  <sheetViews>
    <sheetView tabSelected="1" workbookViewId="0">
      <pane ySplit="1" topLeftCell="A2" activePane="bottomLeft" state="frozen"/>
      <selection pane="bottomLeft" activeCell="A2" sqref="A2"/>
    </sheetView>
  </sheetViews>
  <sheetFormatPr defaultColWidth="12.7109375" defaultRowHeight="15" x14ac:dyDescent="0.25"/>
  <cols>
    <col min="1" max="1" width="7.5703125" bestFit="1" customWidth="1"/>
    <col min="2" max="2" width="56" bestFit="1" customWidth="1"/>
  </cols>
  <sheetData>
    <row r="1" spans="1:12" s="1" customFormat="1" ht="78" customHeight="1" x14ac:dyDescent="0.25">
      <c r="A1" s="1" t="s">
        <v>0</v>
      </c>
      <c r="B1" s="1" t="s">
        <v>1</v>
      </c>
      <c r="C1" s="1" t="s">
        <v>2</v>
      </c>
      <c r="D1" s="1" t="s">
        <v>3</v>
      </c>
      <c r="E1" s="1" t="s">
        <v>4</v>
      </c>
      <c r="F1" s="1" t="s">
        <v>5</v>
      </c>
      <c r="G1" s="1" t="s">
        <v>6</v>
      </c>
      <c r="H1" s="1" t="s">
        <v>7</v>
      </c>
      <c r="I1" s="1" t="s">
        <v>8</v>
      </c>
      <c r="J1" s="1" t="s">
        <v>9</v>
      </c>
      <c r="K1" s="1" t="s">
        <v>10</v>
      </c>
      <c r="L1" s="1" t="s">
        <v>11</v>
      </c>
    </row>
    <row r="2" spans="1:12" x14ac:dyDescent="0.25">
      <c r="A2" t="s">
        <v>110</v>
      </c>
      <c r="B2" t="s">
        <v>111</v>
      </c>
      <c r="C2" t="s">
        <v>112</v>
      </c>
      <c r="D2" t="s">
        <v>113</v>
      </c>
      <c r="E2" s="2">
        <v>81.219780219780219</v>
      </c>
      <c r="F2" s="2">
        <v>13.2843956043956</v>
      </c>
      <c r="G2" s="2">
        <v>73.933186813186808</v>
      </c>
      <c r="H2" s="2">
        <v>157.81923076923076</v>
      </c>
      <c r="I2" s="2">
        <v>245.03681318681316</v>
      </c>
      <c r="J2" s="2">
        <v>3.0169598159924229</v>
      </c>
      <c r="K2" s="2">
        <v>0.16356108780949799</v>
      </c>
      <c r="L2" t="s">
        <v>114</v>
      </c>
    </row>
    <row r="3" spans="1:12" x14ac:dyDescent="0.25">
      <c r="A3" t="s">
        <v>110</v>
      </c>
      <c r="B3" t="s">
        <v>115</v>
      </c>
      <c r="C3" t="s">
        <v>58</v>
      </c>
      <c r="D3" t="s">
        <v>34</v>
      </c>
      <c r="E3" s="2">
        <v>92.571428571428569</v>
      </c>
      <c r="F3" s="2">
        <v>7.1546153846153837</v>
      </c>
      <c r="G3" s="2">
        <v>91.614615384615362</v>
      </c>
      <c r="H3" s="2">
        <v>178.04615384615386</v>
      </c>
      <c r="I3" s="2">
        <v>276.81538461538457</v>
      </c>
      <c r="J3" s="2">
        <v>2.9902896486229817</v>
      </c>
      <c r="K3" s="2">
        <v>7.7287511870845191E-2</v>
      </c>
      <c r="L3" t="s">
        <v>116</v>
      </c>
    </row>
    <row r="4" spans="1:12" x14ac:dyDescent="0.25">
      <c r="A4" t="s">
        <v>110</v>
      </c>
      <c r="B4" t="s">
        <v>117</v>
      </c>
      <c r="C4" t="s">
        <v>118</v>
      </c>
      <c r="D4" t="s">
        <v>119</v>
      </c>
      <c r="E4" s="2">
        <v>111.4065934065934</v>
      </c>
      <c r="F4" s="2">
        <v>25.083626373626366</v>
      </c>
      <c r="G4" s="2">
        <v>135.21098901098907</v>
      </c>
      <c r="H4" s="2">
        <v>209.04857142857142</v>
      </c>
      <c r="I4" s="2">
        <v>369.34318681318689</v>
      </c>
      <c r="J4" s="2">
        <v>3.3152722430459667</v>
      </c>
      <c r="K4" s="2">
        <v>0.2251538765042414</v>
      </c>
      <c r="L4" t="s">
        <v>120</v>
      </c>
    </row>
    <row r="5" spans="1:12" x14ac:dyDescent="0.25">
      <c r="A5" t="s">
        <v>110</v>
      </c>
      <c r="B5" t="s">
        <v>121</v>
      </c>
      <c r="C5" t="s">
        <v>84</v>
      </c>
      <c r="D5" t="s">
        <v>122</v>
      </c>
      <c r="E5" s="2">
        <v>207.85714285714286</v>
      </c>
      <c r="F5" s="2">
        <v>90.642857142857139</v>
      </c>
      <c r="G5" s="2">
        <v>159.12362637362637</v>
      </c>
      <c r="H5" s="2">
        <v>428.31593406593407</v>
      </c>
      <c r="I5" s="2">
        <v>678.08241758241752</v>
      </c>
      <c r="J5" s="2">
        <v>3.2622521808088814</v>
      </c>
      <c r="K5" s="2">
        <v>0.43608247422680407</v>
      </c>
      <c r="L5" t="s">
        <v>123</v>
      </c>
    </row>
    <row r="6" spans="1:12" x14ac:dyDescent="0.25">
      <c r="A6" t="s">
        <v>110</v>
      </c>
      <c r="B6" t="s">
        <v>124</v>
      </c>
      <c r="C6" t="s">
        <v>125</v>
      </c>
      <c r="D6" t="s">
        <v>126</v>
      </c>
      <c r="E6" s="2">
        <v>56.219780219780219</v>
      </c>
      <c r="F6" s="2">
        <v>8.7572527472527497</v>
      </c>
      <c r="G6" s="2">
        <v>43.41131868131869</v>
      </c>
      <c r="H6" s="2">
        <v>94.448131868131881</v>
      </c>
      <c r="I6" s="2">
        <v>146.61670329670332</v>
      </c>
      <c r="J6" s="2">
        <v>2.6079202501954657</v>
      </c>
      <c r="K6" s="2">
        <v>0.155768178264269</v>
      </c>
      <c r="L6" t="s">
        <v>127</v>
      </c>
    </row>
    <row r="7" spans="1:12" x14ac:dyDescent="0.25">
      <c r="A7" t="s">
        <v>110</v>
      </c>
      <c r="B7" t="s">
        <v>128</v>
      </c>
      <c r="C7" t="s">
        <v>129</v>
      </c>
      <c r="D7" t="s">
        <v>122</v>
      </c>
      <c r="E7" s="2">
        <v>47.417582417582416</v>
      </c>
      <c r="F7" s="2">
        <v>25.300989010989003</v>
      </c>
      <c r="G7" s="2">
        <v>79.31175824175827</v>
      </c>
      <c r="H7" s="2">
        <v>99.041318681318685</v>
      </c>
      <c r="I7" s="2">
        <v>203.65406593406595</v>
      </c>
      <c r="J7" s="2">
        <v>4.2949061413673242</v>
      </c>
      <c r="K7" s="2">
        <v>0.53357821552723039</v>
      </c>
      <c r="L7" t="s">
        <v>130</v>
      </c>
    </row>
    <row r="8" spans="1:12" x14ac:dyDescent="0.25">
      <c r="A8" t="s">
        <v>110</v>
      </c>
      <c r="B8" t="s">
        <v>131</v>
      </c>
      <c r="C8" t="s">
        <v>132</v>
      </c>
      <c r="D8" t="s">
        <v>133</v>
      </c>
      <c r="E8" s="2">
        <v>38.747252747252745</v>
      </c>
      <c r="F8" s="2">
        <v>34.46153846153846</v>
      </c>
      <c r="G8" s="2">
        <v>29.060439560439562</v>
      </c>
      <c r="H8" s="2">
        <v>113.51835164835165</v>
      </c>
      <c r="I8" s="2">
        <v>177.04032967032967</v>
      </c>
      <c r="J8" s="2">
        <v>4.569106636415202</v>
      </c>
      <c r="K8" s="2">
        <v>0.88939307997731143</v>
      </c>
      <c r="L8" t="s">
        <v>134</v>
      </c>
    </row>
    <row r="9" spans="1:12" x14ac:dyDescent="0.25">
      <c r="A9" t="s">
        <v>110</v>
      </c>
      <c r="B9" t="s">
        <v>135</v>
      </c>
      <c r="C9" t="s">
        <v>16</v>
      </c>
      <c r="D9" t="s">
        <v>136</v>
      </c>
      <c r="E9" s="2">
        <v>164.54945054945054</v>
      </c>
      <c r="F9" s="2">
        <v>31.241428571428575</v>
      </c>
      <c r="G9" s="2">
        <v>116.61824175824179</v>
      </c>
      <c r="H9" s="2">
        <v>328.67505494505497</v>
      </c>
      <c r="I9" s="2">
        <v>476.53472527472536</v>
      </c>
      <c r="J9" s="2">
        <v>2.8959970615733948</v>
      </c>
      <c r="K9" s="2">
        <v>0.18986042473620945</v>
      </c>
      <c r="L9" t="s">
        <v>137</v>
      </c>
    </row>
    <row r="10" spans="1:12" x14ac:dyDescent="0.25">
      <c r="A10" t="s">
        <v>110</v>
      </c>
      <c r="B10" t="s">
        <v>138</v>
      </c>
      <c r="C10" t="s">
        <v>139</v>
      </c>
      <c r="D10" t="s">
        <v>140</v>
      </c>
      <c r="E10" s="2">
        <v>15.307692307692308</v>
      </c>
      <c r="F10" s="2">
        <v>32.966153846153844</v>
      </c>
      <c r="G10" s="2">
        <v>16.89835164835165</v>
      </c>
      <c r="H10" s="2">
        <v>37.104395604395606</v>
      </c>
      <c r="I10" s="2">
        <v>86.9689010989011</v>
      </c>
      <c r="J10" s="2">
        <v>5.6813854989231869</v>
      </c>
      <c r="K10" s="2">
        <v>2.1535678391959796</v>
      </c>
      <c r="L10" t="s">
        <v>141</v>
      </c>
    </row>
    <row r="11" spans="1:12" x14ac:dyDescent="0.25">
      <c r="A11" t="s">
        <v>110</v>
      </c>
      <c r="B11" t="s">
        <v>142</v>
      </c>
      <c r="C11" t="s">
        <v>139</v>
      </c>
      <c r="D11" t="s">
        <v>140</v>
      </c>
      <c r="E11" s="2">
        <v>100.32967032967034</v>
      </c>
      <c r="F11" s="2">
        <v>23.559670329670332</v>
      </c>
      <c r="G11" s="2">
        <v>103.59780219780217</v>
      </c>
      <c r="H11" s="2">
        <v>162.00263736263736</v>
      </c>
      <c r="I11" s="2">
        <v>289.16010989010988</v>
      </c>
      <c r="J11" s="2">
        <v>2.8820996714129241</v>
      </c>
      <c r="K11" s="2">
        <v>0.23482256297918949</v>
      </c>
      <c r="L11" t="s">
        <v>143</v>
      </c>
    </row>
    <row r="12" spans="1:12" x14ac:dyDescent="0.25">
      <c r="A12" t="s">
        <v>110</v>
      </c>
      <c r="B12" t="s">
        <v>144</v>
      </c>
      <c r="C12" t="s">
        <v>64</v>
      </c>
      <c r="D12" t="s">
        <v>145</v>
      </c>
      <c r="E12" s="2">
        <v>111.79120879120879</v>
      </c>
      <c r="F12" s="2">
        <v>33.82692307692308</v>
      </c>
      <c r="G12" s="2">
        <v>87.549450549450555</v>
      </c>
      <c r="H12" s="2">
        <v>210.73626373626374</v>
      </c>
      <c r="I12" s="2">
        <v>332.11263736263737</v>
      </c>
      <c r="J12" s="2">
        <v>2.9708296471050821</v>
      </c>
      <c r="K12" s="2">
        <v>0.30259018971788071</v>
      </c>
      <c r="L12" t="s">
        <v>146</v>
      </c>
    </row>
    <row r="13" spans="1:12" x14ac:dyDescent="0.25">
      <c r="A13" t="s">
        <v>110</v>
      </c>
      <c r="B13" t="s">
        <v>147</v>
      </c>
      <c r="C13" t="s">
        <v>148</v>
      </c>
      <c r="D13" t="s">
        <v>149</v>
      </c>
      <c r="E13" s="2">
        <v>53.901098901098898</v>
      </c>
      <c r="F13" s="2">
        <v>3.6261538461538456</v>
      </c>
      <c r="G13" s="2">
        <v>65.1856043956044</v>
      </c>
      <c r="H13" s="2">
        <v>71.473186813186814</v>
      </c>
      <c r="I13" s="2">
        <v>140.28494505494507</v>
      </c>
      <c r="J13" s="2">
        <v>2.6026360856269117</v>
      </c>
      <c r="K13" s="2">
        <v>6.7274209989806308E-2</v>
      </c>
      <c r="L13" t="s">
        <v>150</v>
      </c>
    </row>
    <row r="14" spans="1:12" x14ac:dyDescent="0.25">
      <c r="A14" t="s">
        <v>110</v>
      </c>
      <c r="B14" t="s">
        <v>151</v>
      </c>
      <c r="C14" t="s">
        <v>27</v>
      </c>
      <c r="D14" t="s">
        <v>152</v>
      </c>
      <c r="E14" s="2">
        <v>108.15384615384616</v>
      </c>
      <c r="F14" s="2">
        <v>9.303296703296704</v>
      </c>
      <c r="G14" s="2">
        <v>98.144285714285687</v>
      </c>
      <c r="H14" s="2">
        <v>176.6253846153846</v>
      </c>
      <c r="I14" s="2">
        <v>284.07296703296697</v>
      </c>
      <c r="J14" s="2">
        <v>2.6265637065637057</v>
      </c>
      <c r="K14" s="2">
        <v>8.6019101808575499E-2</v>
      </c>
      <c r="L14" t="s">
        <v>153</v>
      </c>
    </row>
    <row r="15" spans="1:12" x14ac:dyDescent="0.25">
      <c r="A15" t="s">
        <v>110</v>
      </c>
      <c r="B15" t="s">
        <v>154</v>
      </c>
      <c r="C15" t="s">
        <v>51</v>
      </c>
      <c r="D15" t="s">
        <v>102</v>
      </c>
      <c r="E15" s="2">
        <v>82.802197802197796</v>
      </c>
      <c r="F15" s="2">
        <v>16.12912087912088</v>
      </c>
      <c r="G15" s="2">
        <v>67.502747252747255</v>
      </c>
      <c r="H15" s="2">
        <v>210.01373626373626</v>
      </c>
      <c r="I15" s="2">
        <v>293.64560439560438</v>
      </c>
      <c r="J15" s="2">
        <v>3.5463503649635038</v>
      </c>
      <c r="K15" s="2">
        <v>0.19479097544790977</v>
      </c>
      <c r="L15" t="s">
        <v>155</v>
      </c>
    </row>
    <row r="16" spans="1:12" x14ac:dyDescent="0.25">
      <c r="A16" t="s">
        <v>110</v>
      </c>
      <c r="B16" t="s">
        <v>156</v>
      </c>
      <c r="C16" t="s">
        <v>56</v>
      </c>
      <c r="D16" t="s">
        <v>157</v>
      </c>
      <c r="E16" s="2">
        <v>168.92307692307693</v>
      </c>
      <c r="F16" s="2">
        <v>18.303296703296699</v>
      </c>
      <c r="G16" s="2">
        <v>144.64692307692303</v>
      </c>
      <c r="H16" s="2">
        <v>271.94274725274727</v>
      </c>
      <c r="I16" s="2">
        <v>434.89296703296702</v>
      </c>
      <c r="J16" s="2">
        <v>2.5745029924538119</v>
      </c>
      <c r="K16" s="2">
        <v>0.10835284933645586</v>
      </c>
      <c r="L16" t="s">
        <v>158</v>
      </c>
    </row>
    <row r="17" spans="1:12" x14ac:dyDescent="0.25">
      <c r="A17" t="s">
        <v>110</v>
      </c>
      <c r="B17" t="s">
        <v>159</v>
      </c>
      <c r="C17" t="s">
        <v>160</v>
      </c>
      <c r="D17" t="s">
        <v>93</v>
      </c>
      <c r="E17" s="2">
        <v>78.692307692307693</v>
      </c>
      <c r="F17" s="2">
        <v>19.571868131868129</v>
      </c>
      <c r="G17" s="2">
        <v>58.21098901098901</v>
      </c>
      <c r="H17" s="2">
        <v>146.81835164835164</v>
      </c>
      <c r="I17" s="2">
        <v>224.60120879120876</v>
      </c>
      <c r="J17" s="2">
        <v>2.8541698086859375</v>
      </c>
      <c r="K17" s="2">
        <v>0.24871386677838286</v>
      </c>
      <c r="L17" t="s">
        <v>161</v>
      </c>
    </row>
    <row r="18" spans="1:12" x14ac:dyDescent="0.25">
      <c r="A18" t="s">
        <v>110</v>
      </c>
      <c r="B18" t="s">
        <v>162</v>
      </c>
      <c r="C18" t="s">
        <v>148</v>
      </c>
      <c r="D18" t="s">
        <v>149</v>
      </c>
      <c r="E18" s="2">
        <v>102.35164835164835</v>
      </c>
      <c r="F18" s="2">
        <v>20.052197802197803</v>
      </c>
      <c r="G18" s="2">
        <v>132.03736263736255</v>
      </c>
      <c r="H18" s="2">
        <v>323.24175824175825</v>
      </c>
      <c r="I18" s="2">
        <v>475.33131868131863</v>
      </c>
      <c r="J18" s="2">
        <v>4.6441002791496668</v>
      </c>
      <c r="K18" s="2">
        <v>0.19591475198625727</v>
      </c>
      <c r="L18" t="s">
        <v>163</v>
      </c>
    </row>
    <row r="19" spans="1:12" x14ac:dyDescent="0.25">
      <c r="A19" t="s">
        <v>110</v>
      </c>
      <c r="B19" t="s">
        <v>164</v>
      </c>
      <c r="C19" t="s">
        <v>27</v>
      </c>
      <c r="D19" t="s">
        <v>165</v>
      </c>
      <c r="E19" s="2">
        <v>90.15384615384616</v>
      </c>
      <c r="F19" s="2">
        <v>37.163736263736261</v>
      </c>
      <c r="G19" s="2">
        <v>102.57736263736263</v>
      </c>
      <c r="H19" s="2">
        <v>209.05241758241758</v>
      </c>
      <c r="I19" s="2">
        <v>348.79351648351644</v>
      </c>
      <c r="J19" s="2">
        <v>3.8688700633837145</v>
      </c>
      <c r="K19" s="2">
        <v>0.41222574353973668</v>
      </c>
      <c r="L19" t="s">
        <v>166</v>
      </c>
    </row>
    <row r="20" spans="1:12" x14ac:dyDescent="0.25">
      <c r="A20" t="s">
        <v>110</v>
      </c>
      <c r="B20" t="s">
        <v>167</v>
      </c>
      <c r="C20" t="s">
        <v>168</v>
      </c>
      <c r="D20" t="s">
        <v>169</v>
      </c>
      <c r="E20" s="2">
        <v>50.373626373626372</v>
      </c>
      <c r="F20" s="2">
        <v>48.147362637362633</v>
      </c>
      <c r="G20" s="2">
        <v>33.895274725274732</v>
      </c>
      <c r="H20" s="2">
        <v>119.40197802197802</v>
      </c>
      <c r="I20" s="2">
        <v>201.44461538461539</v>
      </c>
      <c r="J20" s="2">
        <v>3.9990095986038394</v>
      </c>
      <c r="K20" s="2">
        <v>0.95580497382198948</v>
      </c>
      <c r="L20" t="s">
        <v>170</v>
      </c>
    </row>
    <row r="21" spans="1:12" x14ac:dyDescent="0.25">
      <c r="A21" t="s">
        <v>110</v>
      </c>
      <c r="B21" t="s">
        <v>171</v>
      </c>
      <c r="C21" t="s">
        <v>37</v>
      </c>
      <c r="D21" t="s">
        <v>172</v>
      </c>
      <c r="E21" s="2">
        <v>160.52747252747253</v>
      </c>
      <c r="F21" s="2">
        <v>38.801098901098904</v>
      </c>
      <c r="G21" s="2">
        <v>116.99340659340665</v>
      </c>
      <c r="H21" s="2">
        <v>307.95604395604397</v>
      </c>
      <c r="I21" s="2">
        <v>463.75054945054956</v>
      </c>
      <c r="J21" s="2">
        <v>2.8889170317634179</v>
      </c>
      <c r="K21" s="2">
        <v>0.24171002190580507</v>
      </c>
      <c r="L21" t="s">
        <v>173</v>
      </c>
    </row>
    <row r="22" spans="1:12" x14ac:dyDescent="0.25">
      <c r="A22" t="s">
        <v>110</v>
      </c>
      <c r="B22" t="s">
        <v>174</v>
      </c>
      <c r="C22" t="s">
        <v>27</v>
      </c>
      <c r="D22" t="s">
        <v>152</v>
      </c>
      <c r="E22" s="2">
        <v>149.85714285714286</v>
      </c>
      <c r="F22" s="2">
        <v>29.95373626373625</v>
      </c>
      <c r="G22" s="2">
        <v>164.14142857142866</v>
      </c>
      <c r="H22" s="2">
        <v>270.01835164835165</v>
      </c>
      <c r="I22" s="2">
        <v>464.11351648351661</v>
      </c>
      <c r="J22" s="2">
        <v>3.0970396714819981</v>
      </c>
      <c r="K22" s="2">
        <v>0.19988193884285391</v>
      </c>
      <c r="L22" t="s">
        <v>175</v>
      </c>
    </row>
    <row r="23" spans="1:12" x14ac:dyDescent="0.25">
      <c r="A23" t="s">
        <v>110</v>
      </c>
      <c r="B23" t="s">
        <v>176</v>
      </c>
      <c r="C23" t="s">
        <v>74</v>
      </c>
      <c r="D23" t="s">
        <v>82</v>
      </c>
      <c r="E23" s="2">
        <v>113.68131868131869</v>
      </c>
      <c r="F23" s="2">
        <v>19.117692307692309</v>
      </c>
      <c r="G23" s="2">
        <v>95.228461538461573</v>
      </c>
      <c r="H23" s="2">
        <v>197.68197802197804</v>
      </c>
      <c r="I23" s="2">
        <v>312.02813186813194</v>
      </c>
      <c r="J23" s="2">
        <v>2.7447617206379897</v>
      </c>
      <c r="K23" s="2">
        <v>0.16816916384726921</v>
      </c>
      <c r="L23" t="s">
        <v>177</v>
      </c>
    </row>
    <row r="24" spans="1:12" x14ac:dyDescent="0.25">
      <c r="A24" t="s">
        <v>110</v>
      </c>
      <c r="B24" t="s">
        <v>178</v>
      </c>
      <c r="C24" t="s">
        <v>19</v>
      </c>
      <c r="D24" t="s">
        <v>157</v>
      </c>
      <c r="E24" s="2">
        <v>51.670329670329672</v>
      </c>
      <c r="F24" s="2">
        <v>16.85164835164835</v>
      </c>
      <c r="G24" s="2">
        <v>47.395604395604394</v>
      </c>
      <c r="H24" s="2">
        <v>127.95604395604396</v>
      </c>
      <c r="I24" s="2">
        <v>192.2032967032967</v>
      </c>
      <c r="J24" s="2">
        <v>3.7198000850701827</v>
      </c>
      <c r="K24" s="2">
        <v>0.32613781369629941</v>
      </c>
      <c r="L24" t="s">
        <v>179</v>
      </c>
    </row>
    <row r="25" spans="1:12" x14ac:dyDescent="0.25">
      <c r="A25" t="s">
        <v>110</v>
      </c>
      <c r="B25" t="s">
        <v>180</v>
      </c>
      <c r="C25" t="s">
        <v>181</v>
      </c>
      <c r="D25" t="s">
        <v>182</v>
      </c>
      <c r="E25" s="2">
        <v>49.780219780219781</v>
      </c>
      <c r="F25" s="2">
        <v>25.918791208791209</v>
      </c>
      <c r="G25" s="2">
        <v>61.512197802197825</v>
      </c>
      <c r="H25" s="2">
        <v>117.17769230769231</v>
      </c>
      <c r="I25" s="2">
        <v>204.60868131868136</v>
      </c>
      <c r="J25" s="2">
        <v>4.1102406181015461</v>
      </c>
      <c r="K25" s="2">
        <v>0.5206644591611479</v>
      </c>
      <c r="L25" t="s">
        <v>183</v>
      </c>
    </row>
    <row r="26" spans="1:12" x14ac:dyDescent="0.25">
      <c r="A26" t="s">
        <v>110</v>
      </c>
      <c r="B26" t="s">
        <v>184</v>
      </c>
      <c r="C26" t="s">
        <v>101</v>
      </c>
      <c r="D26" t="s">
        <v>90</v>
      </c>
      <c r="E26" s="2">
        <v>122.06593406593407</v>
      </c>
      <c r="F26" s="2">
        <v>71.755494505494511</v>
      </c>
      <c r="G26" s="2">
        <v>71.414835164835168</v>
      </c>
      <c r="H26" s="2">
        <v>354.36538461538464</v>
      </c>
      <c r="I26" s="2">
        <v>497.53571428571433</v>
      </c>
      <c r="J26" s="2">
        <v>4.0759587684551679</v>
      </c>
      <c r="K26" s="2">
        <v>0.58784209578682034</v>
      </c>
      <c r="L26" t="s">
        <v>185</v>
      </c>
    </row>
    <row r="27" spans="1:12" x14ac:dyDescent="0.25">
      <c r="A27" t="s">
        <v>110</v>
      </c>
      <c r="B27" t="s">
        <v>186</v>
      </c>
      <c r="C27" t="s">
        <v>187</v>
      </c>
      <c r="D27" t="s">
        <v>122</v>
      </c>
      <c r="E27" s="2">
        <v>108.96703296703296</v>
      </c>
      <c r="F27" s="2">
        <v>59.795054945054908</v>
      </c>
      <c r="G27" s="2">
        <v>109.72813186813187</v>
      </c>
      <c r="H27" s="2">
        <v>207.67835164835165</v>
      </c>
      <c r="I27" s="2">
        <v>377.20153846153846</v>
      </c>
      <c r="J27" s="2">
        <v>3.4616115369100444</v>
      </c>
      <c r="K27" s="2">
        <v>0.5487444534086322</v>
      </c>
      <c r="L27" t="s">
        <v>188</v>
      </c>
    </row>
    <row r="28" spans="1:12" x14ac:dyDescent="0.25">
      <c r="A28" t="s">
        <v>110</v>
      </c>
      <c r="B28" t="s">
        <v>28</v>
      </c>
      <c r="C28" t="s">
        <v>118</v>
      </c>
      <c r="D28" t="s">
        <v>189</v>
      </c>
      <c r="E28" s="2">
        <v>135.13186813186815</v>
      </c>
      <c r="F28" s="2">
        <v>48.659340659340657</v>
      </c>
      <c r="G28" s="2">
        <v>111.62362637362638</v>
      </c>
      <c r="H28" s="2">
        <v>268.83241758241758</v>
      </c>
      <c r="I28" s="2">
        <v>429.11538461538464</v>
      </c>
      <c r="J28" s="2">
        <v>3.1755306172237128</v>
      </c>
      <c r="K28" s="2">
        <v>0.3600878262990973</v>
      </c>
      <c r="L28" t="s">
        <v>190</v>
      </c>
    </row>
    <row r="29" spans="1:12" x14ac:dyDescent="0.25">
      <c r="A29" t="s">
        <v>110</v>
      </c>
      <c r="B29" t="s">
        <v>191</v>
      </c>
      <c r="C29" t="s">
        <v>118</v>
      </c>
      <c r="D29" t="s">
        <v>119</v>
      </c>
      <c r="E29" s="2">
        <v>99.461538461538467</v>
      </c>
      <c r="F29" s="2">
        <v>24.588021978021985</v>
      </c>
      <c r="G29" s="2">
        <v>73.42967032967033</v>
      </c>
      <c r="H29" s="2">
        <v>194.64252747252749</v>
      </c>
      <c r="I29" s="2">
        <v>292.66021978021979</v>
      </c>
      <c r="J29" s="2">
        <v>2.9424461385482266</v>
      </c>
      <c r="K29" s="2">
        <v>0.24721135786100989</v>
      </c>
      <c r="L29" t="s">
        <v>192</v>
      </c>
    </row>
    <row r="30" spans="1:12" x14ac:dyDescent="0.25">
      <c r="A30" t="s">
        <v>110</v>
      </c>
      <c r="B30" t="s">
        <v>193</v>
      </c>
      <c r="C30" t="s">
        <v>80</v>
      </c>
      <c r="D30" t="s">
        <v>194</v>
      </c>
      <c r="E30" s="2">
        <v>164.71428571428572</v>
      </c>
      <c r="F30" s="2">
        <v>49.278021978021982</v>
      </c>
      <c r="G30" s="2">
        <v>140.50307692307695</v>
      </c>
      <c r="H30" s="2">
        <v>306.35967032967034</v>
      </c>
      <c r="I30" s="2">
        <v>496.14076923076925</v>
      </c>
      <c r="J30" s="2">
        <v>3.0121295616785644</v>
      </c>
      <c r="K30" s="2">
        <v>0.29917272666622191</v>
      </c>
      <c r="L30" t="s">
        <v>195</v>
      </c>
    </row>
    <row r="31" spans="1:12" x14ac:dyDescent="0.25">
      <c r="A31" t="s">
        <v>110</v>
      </c>
      <c r="B31" t="s">
        <v>196</v>
      </c>
      <c r="C31" t="s">
        <v>197</v>
      </c>
      <c r="D31" t="s">
        <v>198</v>
      </c>
      <c r="E31" s="2">
        <v>167.39560439560441</v>
      </c>
      <c r="F31" s="2">
        <v>21.070109890109894</v>
      </c>
      <c r="G31" s="2">
        <v>149.24439560439558</v>
      </c>
      <c r="H31" s="2">
        <v>338.95923076923077</v>
      </c>
      <c r="I31" s="2">
        <v>509.27373626373628</v>
      </c>
      <c r="J31" s="2">
        <v>3.0423363749753825</v>
      </c>
      <c r="K31" s="2">
        <v>0.12587015033151711</v>
      </c>
      <c r="L31" t="s">
        <v>199</v>
      </c>
    </row>
    <row r="32" spans="1:12" x14ac:dyDescent="0.25">
      <c r="A32" t="s">
        <v>110</v>
      </c>
      <c r="B32" t="s">
        <v>200</v>
      </c>
      <c r="C32" t="s">
        <v>27</v>
      </c>
      <c r="D32" t="s">
        <v>152</v>
      </c>
      <c r="E32" s="2">
        <v>31.945054945054945</v>
      </c>
      <c r="F32" s="2">
        <v>54.913076923076922</v>
      </c>
      <c r="G32" s="2">
        <v>132.78054945054944</v>
      </c>
      <c r="H32" s="2">
        <v>106.37208791208792</v>
      </c>
      <c r="I32" s="2">
        <v>294.06571428571431</v>
      </c>
      <c r="J32" s="2">
        <v>9.2053594771241833</v>
      </c>
      <c r="K32" s="2">
        <v>1.718985208118335</v>
      </c>
      <c r="L32" t="s">
        <v>201</v>
      </c>
    </row>
    <row r="33" spans="1:12" x14ac:dyDescent="0.25">
      <c r="A33" t="s">
        <v>110</v>
      </c>
      <c r="B33" t="s">
        <v>202</v>
      </c>
      <c r="C33" t="s">
        <v>203</v>
      </c>
      <c r="D33" t="s">
        <v>60</v>
      </c>
      <c r="E33" s="2">
        <v>9.9670329670329672</v>
      </c>
      <c r="F33" s="2">
        <v>48.357142857142854</v>
      </c>
      <c r="G33" s="2">
        <v>16.969780219780219</v>
      </c>
      <c r="H33" s="2">
        <v>7.563186813186813</v>
      </c>
      <c r="I33" s="2">
        <v>72.890109890109883</v>
      </c>
      <c r="J33" s="2">
        <v>7.3131201764057323</v>
      </c>
      <c r="K33" s="2">
        <v>4.8517089305402425</v>
      </c>
      <c r="L33" t="s">
        <v>204</v>
      </c>
    </row>
    <row r="34" spans="1:12" x14ac:dyDescent="0.25">
      <c r="A34" t="s">
        <v>110</v>
      </c>
      <c r="B34" t="s">
        <v>205</v>
      </c>
      <c r="C34" t="s">
        <v>53</v>
      </c>
      <c r="D34" t="s">
        <v>206</v>
      </c>
      <c r="E34" s="2">
        <v>146.82417582417582</v>
      </c>
      <c r="F34" s="2">
        <v>12.541208791208792</v>
      </c>
      <c r="G34" s="2">
        <v>123.57417582417582</v>
      </c>
      <c r="H34" s="2">
        <v>252.93956043956044</v>
      </c>
      <c r="I34" s="2">
        <v>389.05494505494505</v>
      </c>
      <c r="J34" s="2">
        <v>2.6498016615522788</v>
      </c>
      <c r="K34" s="2">
        <v>8.5416510740214058E-2</v>
      </c>
      <c r="L34" t="s">
        <v>207</v>
      </c>
    </row>
    <row r="35" spans="1:12" x14ac:dyDescent="0.25">
      <c r="A35" t="s">
        <v>110</v>
      </c>
      <c r="B35" t="s">
        <v>208</v>
      </c>
      <c r="C35" t="s">
        <v>209</v>
      </c>
      <c r="D35" t="s">
        <v>88</v>
      </c>
      <c r="E35" s="2">
        <v>91.142857142857139</v>
      </c>
      <c r="F35" s="2">
        <v>8.7450549450549442</v>
      </c>
      <c r="G35" s="2">
        <v>116.49384615384616</v>
      </c>
      <c r="H35" s="2">
        <v>192.89516483516482</v>
      </c>
      <c r="I35" s="2">
        <v>318.13406593406592</v>
      </c>
      <c r="J35" s="2">
        <v>3.4904991560163974</v>
      </c>
      <c r="K35" s="2">
        <v>9.5948878707499394E-2</v>
      </c>
      <c r="L35" t="s">
        <v>210</v>
      </c>
    </row>
    <row r="36" spans="1:12" x14ac:dyDescent="0.25">
      <c r="A36" t="s">
        <v>110</v>
      </c>
      <c r="B36" t="s">
        <v>211</v>
      </c>
      <c r="C36" t="s">
        <v>98</v>
      </c>
      <c r="D36" t="s">
        <v>212</v>
      </c>
      <c r="E36" s="2">
        <v>209.90109890109889</v>
      </c>
      <c r="F36" s="2">
        <v>43.08461538461539</v>
      </c>
      <c r="G36" s="2">
        <v>138.50725274725269</v>
      </c>
      <c r="H36" s="2">
        <v>413.6110989010989</v>
      </c>
      <c r="I36" s="2">
        <v>595.20296703296697</v>
      </c>
      <c r="J36" s="2">
        <v>2.8356353070519869</v>
      </c>
      <c r="K36" s="2">
        <v>0.20526150463326531</v>
      </c>
      <c r="L36" t="s">
        <v>213</v>
      </c>
    </row>
    <row r="37" spans="1:12" x14ac:dyDescent="0.25">
      <c r="A37" t="s">
        <v>110</v>
      </c>
      <c r="B37" t="s">
        <v>214</v>
      </c>
      <c r="C37" t="s">
        <v>29</v>
      </c>
      <c r="D37" t="s">
        <v>215</v>
      </c>
      <c r="E37" s="2">
        <v>106.49450549450549</v>
      </c>
      <c r="F37" s="2">
        <v>20.189890109890115</v>
      </c>
      <c r="G37" s="2">
        <v>97.542967032967027</v>
      </c>
      <c r="H37" s="2">
        <v>207.55692307692308</v>
      </c>
      <c r="I37" s="2">
        <v>325.28978021978025</v>
      </c>
      <c r="J37" s="2">
        <v>3.0545217211846047</v>
      </c>
      <c r="K37" s="2">
        <v>0.1895862140130018</v>
      </c>
      <c r="L37" t="s">
        <v>216</v>
      </c>
    </row>
    <row r="38" spans="1:12" x14ac:dyDescent="0.25">
      <c r="A38" t="s">
        <v>110</v>
      </c>
      <c r="B38" t="s">
        <v>217</v>
      </c>
      <c r="C38" t="s">
        <v>48</v>
      </c>
      <c r="D38" t="s">
        <v>218</v>
      </c>
      <c r="E38" s="2">
        <v>78.978021978021971</v>
      </c>
      <c r="F38" s="2">
        <v>16.94846153846154</v>
      </c>
      <c r="G38" s="2">
        <v>73.580219780219778</v>
      </c>
      <c r="H38" s="2">
        <v>132.39329670329673</v>
      </c>
      <c r="I38" s="2">
        <v>222.92197802197805</v>
      </c>
      <c r="J38" s="2">
        <v>2.8225824405176017</v>
      </c>
      <c r="K38" s="2">
        <v>0.21459718936969532</v>
      </c>
      <c r="L38" t="s">
        <v>219</v>
      </c>
    </row>
    <row r="39" spans="1:12" x14ac:dyDescent="0.25">
      <c r="A39" t="s">
        <v>110</v>
      </c>
      <c r="B39" t="s">
        <v>220</v>
      </c>
      <c r="C39" t="s">
        <v>54</v>
      </c>
      <c r="D39" t="s">
        <v>221</v>
      </c>
      <c r="E39" s="2">
        <v>87.84615384615384</v>
      </c>
      <c r="F39" s="2">
        <v>10.908571428571429</v>
      </c>
      <c r="G39" s="2">
        <v>109.76131868131867</v>
      </c>
      <c r="H39" s="2">
        <v>133.65923076923076</v>
      </c>
      <c r="I39" s="2">
        <v>254.32912087912086</v>
      </c>
      <c r="J39" s="2">
        <v>2.8951651238428822</v>
      </c>
      <c r="K39" s="2">
        <v>0.12417813360020016</v>
      </c>
      <c r="L39" t="s">
        <v>222</v>
      </c>
    </row>
    <row r="40" spans="1:12" x14ac:dyDescent="0.25">
      <c r="A40" t="s">
        <v>110</v>
      </c>
      <c r="B40" t="s">
        <v>223</v>
      </c>
      <c r="C40" t="s">
        <v>55</v>
      </c>
      <c r="D40" t="s">
        <v>136</v>
      </c>
      <c r="E40" s="2">
        <v>53.46153846153846</v>
      </c>
      <c r="F40" s="2">
        <v>7.1950549450549461</v>
      </c>
      <c r="G40" s="2">
        <v>76.479120879120885</v>
      </c>
      <c r="H40" s="2">
        <v>131.42307692307693</v>
      </c>
      <c r="I40" s="2">
        <v>215.09725274725275</v>
      </c>
      <c r="J40" s="2">
        <v>4.0234018499486126</v>
      </c>
      <c r="K40" s="2">
        <v>0.13458376156217886</v>
      </c>
      <c r="L40" t="s">
        <v>224</v>
      </c>
    </row>
    <row r="41" spans="1:12" x14ac:dyDescent="0.25">
      <c r="A41" t="s">
        <v>110</v>
      </c>
      <c r="B41" t="s">
        <v>225</v>
      </c>
      <c r="C41" t="s">
        <v>226</v>
      </c>
      <c r="D41" t="s">
        <v>227</v>
      </c>
      <c r="E41" s="2">
        <v>165.75824175824175</v>
      </c>
      <c r="F41" s="2">
        <v>51.182307692307674</v>
      </c>
      <c r="G41" s="2">
        <v>146.43868131868129</v>
      </c>
      <c r="H41" s="2">
        <v>268.70923076923077</v>
      </c>
      <c r="I41" s="2">
        <v>466.33021978021975</v>
      </c>
      <c r="J41" s="2">
        <v>2.8133154335719968</v>
      </c>
      <c r="K41" s="2">
        <v>0.30877684964200469</v>
      </c>
      <c r="L41" t="s">
        <v>228</v>
      </c>
    </row>
    <row r="42" spans="1:12" x14ac:dyDescent="0.25">
      <c r="A42" t="s">
        <v>110</v>
      </c>
      <c r="B42" t="s">
        <v>229</v>
      </c>
      <c r="C42" t="s">
        <v>230</v>
      </c>
      <c r="D42" t="s">
        <v>231</v>
      </c>
      <c r="E42" s="2">
        <v>78.186813186813183</v>
      </c>
      <c r="F42" s="2">
        <v>16.958791208791208</v>
      </c>
      <c r="G42" s="2">
        <v>56.819120879120867</v>
      </c>
      <c r="H42" s="2">
        <v>119.81571428571428</v>
      </c>
      <c r="I42" s="2">
        <v>193.59362637362636</v>
      </c>
      <c r="J42" s="2">
        <v>2.4760393534785665</v>
      </c>
      <c r="K42" s="2">
        <v>0.21690091356289529</v>
      </c>
      <c r="L42" t="s">
        <v>232</v>
      </c>
    </row>
    <row r="43" spans="1:12" x14ac:dyDescent="0.25">
      <c r="A43" t="s">
        <v>110</v>
      </c>
      <c r="B43" t="s">
        <v>233</v>
      </c>
      <c r="C43" t="s">
        <v>234</v>
      </c>
      <c r="D43" t="s">
        <v>235</v>
      </c>
      <c r="E43" s="2">
        <v>55.032967032967036</v>
      </c>
      <c r="F43" s="2">
        <v>5.474505494505495</v>
      </c>
      <c r="G43" s="2">
        <v>41.763736263736277</v>
      </c>
      <c r="H43" s="2">
        <v>84.675714285714278</v>
      </c>
      <c r="I43" s="2">
        <v>131.91395604395603</v>
      </c>
      <c r="J43" s="2">
        <v>2.3969988019169324</v>
      </c>
      <c r="K43" s="2">
        <v>9.9476837060702872E-2</v>
      </c>
      <c r="L43" t="s">
        <v>236</v>
      </c>
    </row>
    <row r="44" spans="1:12" x14ac:dyDescent="0.25">
      <c r="A44" t="s">
        <v>110</v>
      </c>
      <c r="B44" t="s">
        <v>237</v>
      </c>
      <c r="C44" t="s">
        <v>65</v>
      </c>
      <c r="D44" t="s">
        <v>238</v>
      </c>
      <c r="E44" s="2">
        <v>100.51648351648352</v>
      </c>
      <c r="F44" s="2">
        <v>31.039999999999988</v>
      </c>
      <c r="G44" s="2">
        <v>98.41373626373624</v>
      </c>
      <c r="H44" s="2">
        <v>186.82175824175823</v>
      </c>
      <c r="I44" s="2">
        <v>316.27549450549446</v>
      </c>
      <c r="J44" s="2">
        <v>3.146503771728435</v>
      </c>
      <c r="K44" s="2">
        <v>0.30880507270143204</v>
      </c>
      <c r="L44" t="s">
        <v>239</v>
      </c>
    </row>
    <row r="45" spans="1:12" x14ac:dyDescent="0.25">
      <c r="A45" t="s">
        <v>110</v>
      </c>
      <c r="B45" t="s">
        <v>240</v>
      </c>
      <c r="C45" t="s">
        <v>43</v>
      </c>
      <c r="D45" t="s">
        <v>92</v>
      </c>
      <c r="E45" s="2">
        <v>70.241758241758248</v>
      </c>
      <c r="F45" s="2">
        <v>10.692197802197802</v>
      </c>
      <c r="G45" s="2">
        <v>70.174065934065936</v>
      </c>
      <c r="H45" s="2">
        <v>90.117802197802192</v>
      </c>
      <c r="I45" s="2">
        <v>170.98406593406594</v>
      </c>
      <c r="J45" s="2">
        <v>2.4342224655819775</v>
      </c>
      <c r="K45" s="2">
        <v>0.15221996245306632</v>
      </c>
      <c r="L45" t="s">
        <v>241</v>
      </c>
    </row>
    <row r="46" spans="1:12" x14ac:dyDescent="0.25">
      <c r="A46" t="s">
        <v>110</v>
      </c>
      <c r="B46" t="s">
        <v>242</v>
      </c>
      <c r="C46" t="s">
        <v>62</v>
      </c>
      <c r="D46" t="s">
        <v>243</v>
      </c>
      <c r="E46" s="2">
        <v>156.42857142857142</v>
      </c>
      <c r="F46" s="2">
        <v>19.310000000000009</v>
      </c>
      <c r="G46" s="2">
        <v>163.85868131868128</v>
      </c>
      <c r="H46" s="2">
        <v>302.38703296703301</v>
      </c>
      <c r="I46" s="2">
        <v>485.55571428571432</v>
      </c>
      <c r="J46" s="2">
        <v>3.1040091324200918</v>
      </c>
      <c r="K46" s="2">
        <v>0.12344292237442929</v>
      </c>
      <c r="L46" t="s">
        <v>244</v>
      </c>
    </row>
    <row r="47" spans="1:12" x14ac:dyDescent="0.25">
      <c r="A47" t="s">
        <v>110</v>
      </c>
      <c r="B47" t="s">
        <v>245</v>
      </c>
      <c r="C47" t="s">
        <v>27</v>
      </c>
      <c r="D47" t="s">
        <v>152</v>
      </c>
      <c r="E47" s="2">
        <v>126.74725274725274</v>
      </c>
      <c r="F47" s="2">
        <v>22.17967032967033</v>
      </c>
      <c r="G47" s="2">
        <v>135.99637362637361</v>
      </c>
      <c r="H47" s="2">
        <v>226.89362637362638</v>
      </c>
      <c r="I47" s="2">
        <v>385.06967032967032</v>
      </c>
      <c r="J47" s="2">
        <v>3.0380908617998958</v>
      </c>
      <c r="K47" s="2">
        <v>0.17499132998092595</v>
      </c>
      <c r="L47" t="s">
        <v>246</v>
      </c>
    </row>
    <row r="48" spans="1:12" x14ac:dyDescent="0.25">
      <c r="A48" t="s">
        <v>110</v>
      </c>
      <c r="B48" t="s">
        <v>247</v>
      </c>
      <c r="C48" t="s">
        <v>54</v>
      </c>
      <c r="D48" t="s">
        <v>221</v>
      </c>
      <c r="E48" s="2">
        <v>112.06593406593407</v>
      </c>
      <c r="F48" s="2">
        <v>29.861318681318689</v>
      </c>
      <c r="G48" s="2">
        <v>104.12175824175826</v>
      </c>
      <c r="H48" s="2">
        <v>170.1221978021978</v>
      </c>
      <c r="I48" s="2">
        <v>304.10527472527474</v>
      </c>
      <c r="J48" s="2">
        <v>2.7136281623847811</v>
      </c>
      <c r="K48" s="2">
        <v>0.26646205138262408</v>
      </c>
      <c r="L48" t="s">
        <v>248</v>
      </c>
    </row>
    <row r="49" spans="1:12" x14ac:dyDescent="0.25">
      <c r="A49" t="s">
        <v>110</v>
      </c>
      <c r="B49" t="s">
        <v>249</v>
      </c>
      <c r="C49" t="s">
        <v>63</v>
      </c>
      <c r="D49" t="s">
        <v>81</v>
      </c>
      <c r="E49" s="2">
        <v>54.582417582417584</v>
      </c>
      <c r="F49" s="2">
        <v>33.57703296703297</v>
      </c>
      <c r="G49" s="2">
        <v>40.751208791208789</v>
      </c>
      <c r="H49" s="2">
        <v>111.18252747252748</v>
      </c>
      <c r="I49" s="2">
        <v>185.51076923076926</v>
      </c>
      <c r="J49" s="2">
        <v>3.3987276021743509</v>
      </c>
      <c r="K49" s="2">
        <v>0.6151620696597544</v>
      </c>
      <c r="L49" t="s">
        <v>250</v>
      </c>
    </row>
    <row r="50" spans="1:12" x14ac:dyDescent="0.25">
      <c r="A50" t="s">
        <v>110</v>
      </c>
      <c r="B50" t="s">
        <v>251</v>
      </c>
      <c r="C50" t="s">
        <v>33</v>
      </c>
      <c r="D50" t="s">
        <v>252</v>
      </c>
      <c r="E50" s="2">
        <v>101.12087912087912</v>
      </c>
      <c r="F50" s="2">
        <v>66.45208791208789</v>
      </c>
      <c r="G50" s="2">
        <v>61.272087912087926</v>
      </c>
      <c r="H50" s="2">
        <v>209.81670329670328</v>
      </c>
      <c r="I50" s="2">
        <v>337.54087912087908</v>
      </c>
      <c r="J50" s="2">
        <v>3.3379939143664417</v>
      </c>
      <c r="K50" s="2">
        <v>0.65715496631167114</v>
      </c>
      <c r="L50" t="s">
        <v>253</v>
      </c>
    </row>
    <row r="51" spans="1:12" x14ac:dyDescent="0.25">
      <c r="A51" t="s">
        <v>110</v>
      </c>
      <c r="B51" t="s">
        <v>254</v>
      </c>
      <c r="C51" t="s">
        <v>63</v>
      </c>
      <c r="D51" t="s">
        <v>255</v>
      </c>
      <c r="E51" s="2">
        <v>134.1098901098901</v>
      </c>
      <c r="F51" s="2">
        <v>45.651648351648355</v>
      </c>
      <c r="G51" s="2">
        <v>112.71725274725272</v>
      </c>
      <c r="H51" s="2">
        <v>138.91582417582418</v>
      </c>
      <c r="I51" s="2">
        <v>297.28472527472525</v>
      </c>
      <c r="J51" s="2">
        <v>2.2167248443133398</v>
      </c>
      <c r="K51" s="2">
        <v>0.34040478531628976</v>
      </c>
      <c r="L51" t="s">
        <v>256</v>
      </c>
    </row>
    <row r="52" spans="1:12" x14ac:dyDescent="0.25">
      <c r="A52" t="s">
        <v>110</v>
      </c>
      <c r="B52" t="s">
        <v>257</v>
      </c>
      <c r="C52" t="s">
        <v>85</v>
      </c>
      <c r="D52" t="s">
        <v>258</v>
      </c>
      <c r="E52" s="2">
        <v>183.87912087912088</v>
      </c>
      <c r="F52" s="2">
        <v>144.44142857142856</v>
      </c>
      <c r="G52" s="2">
        <v>288.2897802197802</v>
      </c>
      <c r="H52" s="2">
        <v>558.93461538461543</v>
      </c>
      <c r="I52" s="2">
        <v>991.66582417582413</v>
      </c>
      <c r="J52" s="2">
        <v>5.3930311360784078</v>
      </c>
      <c r="K52" s="2">
        <v>0.78552381521544246</v>
      </c>
      <c r="L52" t="s">
        <v>259</v>
      </c>
    </row>
    <row r="53" spans="1:12" x14ac:dyDescent="0.25">
      <c r="A53" t="s">
        <v>110</v>
      </c>
      <c r="B53" t="s">
        <v>260</v>
      </c>
      <c r="C53" t="s">
        <v>78</v>
      </c>
      <c r="D53" t="s">
        <v>261</v>
      </c>
      <c r="E53" s="2">
        <v>111.34065934065934</v>
      </c>
      <c r="F53" s="2">
        <v>39.808461538461529</v>
      </c>
      <c r="G53" s="2">
        <v>115.93010989010986</v>
      </c>
      <c r="H53" s="2">
        <v>263.83307692307693</v>
      </c>
      <c r="I53" s="2">
        <v>419.57164835164832</v>
      </c>
      <c r="J53" s="2">
        <v>3.768359652585866</v>
      </c>
      <c r="K53" s="2">
        <v>0.35753750493485975</v>
      </c>
      <c r="L53" t="s">
        <v>262</v>
      </c>
    </row>
    <row r="54" spans="1:12" x14ac:dyDescent="0.25">
      <c r="A54" t="s">
        <v>110</v>
      </c>
      <c r="B54" t="s">
        <v>263</v>
      </c>
      <c r="C54" t="s">
        <v>46</v>
      </c>
      <c r="D54" t="s">
        <v>264</v>
      </c>
      <c r="E54" s="2">
        <v>79.670329670329664</v>
      </c>
      <c r="F54" s="2">
        <v>14.782967032967033</v>
      </c>
      <c r="G54" s="2">
        <v>100.23626373626374</v>
      </c>
      <c r="H54" s="2">
        <v>109.11813186813187</v>
      </c>
      <c r="I54" s="2">
        <v>224.13736263736263</v>
      </c>
      <c r="J54" s="2">
        <v>2.8133103448275865</v>
      </c>
      <c r="K54" s="2">
        <v>0.18555172413793106</v>
      </c>
      <c r="L54" t="s">
        <v>265</v>
      </c>
    </row>
    <row r="55" spans="1:12" x14ac:dyDescent="0.25">
      <c r="A55" t="s">
        <v>110</v>
      </c>
      <c r="B55" t="s">
        <v>266</v>
      </c>
      <c r="C55" t="s">
        <v>18</v>
      </c>
      <c r="D55" t="s">
        <v>267</v>
      </c>
      <c r="E55" s="2">
        <v>89.64835164835165</v>
      </c>
      <c r="F55" s="2">
        <v>40.497252747252745</v>
      </c>
      <c r="G55" s="2">
        <v>88.681318681318686</v>
      </c>
      <c r="H55" s="2">
        <v>152.81868131868131</v>
      </c>
      <c r="I55" s="2">
        <v>281.99725274725279</v>
      </c>
      <c r="J55" s="2">
        <v>3.145593282667321</v>
      </c>
      <c r="K55" s="2">
        <v>0.45173449374846775</v>
      </c>
      <c r="L55" t="s">
        <v>268</v>
      </c>
    </row>
    <row r="56" spans="1:12" x14ac:dyDescent="0.25">
      <c r="A56" t="s">
        <v>110</v>
      </c>
      <c r="B56" t="s">
        <v>269</v>
      </c>
      <c r="C56" t="s">
        <v>79</v>
      </c>
      <c r="D56" t="s">
        <v>100</v>
      </c>
      <c r="E56" s="2">
        <v>48.692307692307693</v>
      </c>
      <c r="F56" s="2">
        <v>13.483516483516484</v>
      </c>
      <c r="G56" s="2">
        <v>79.923296703296714</v>
      </c>
      <c r="H56" s="2">
        <v>111.35824175824176</v>
      </c>
      <c r="I56" s="2">
        <v>204.76505494505494</v>
      </c>
      <c r="J56" s="2">
        <v>4.2052854886030238</v>
      </c>
      <c r="K56" s="2">
        <v>0.27691266079891674</v>
      </c>
      <c r="L56" t="s">
        <v>270</v>
      </c>
    </row>
    <row r="57" spans="1:12" x14ac:dyDescent="0.25">
      <c r="A57" t="s">
        <v>110</v>
      </c>
      <c r="B57" t="s">
        <v>271</v>
      </c>
      <c r="C57" t="s">
        <v>91</v>
      </c>
      <c r="D57" t="s">
        <v>13</v>
      </c>
      <c r="E57" s="2">
        <v>112.06593406593407</v>
      </c>
      <c r="F57" s="2">
        <v>17.382307692307688</v>
      </c>
      <c r="G57" s="2">
        <v>93.39395604395601</v>
      </c>
      <c r="H57" s="2">
        <v>216.3831868131868</v>
      </c>
      <c r="I57" s="2">
        <v>327.15945054945053</v>
      </c>
      <c r="J57" s="2">
        <v>2.9193479113551675</v>
      </c>
      <c r="K57" s="2">
        <v>0.15510786428711507</v>
      </c>
      <c r="L57" t="s">
        <v>272</v>
      </c>
    </row>
    <row r="58" spans="1:12" x14ac:dyDescent="0.25">
      <c r="A58" t="s">
        <v>110</v>
      </c>
      <c r="B58" t="s">
        <v>273</v>
      </c>
      <c r="C58" t="s">
        <v>19</v>
      </c>
      <c r="D58" t="s">
        <v>274</v>
      </c>
      <c r="E58" s="2">
        <v>228.72527472527472</v>
      </c>
      <c r="F58" s="2">
        <v>44.950549450549453</v>
      </c>
      <c r="G58" s="2">
        <v>213.55945054945056</v>
      </c>
      <c r="H58" s="2">
        <v>454.77494505494502</v>
      </c>
      <c r="I58" s="2">
        <v>713.28494505494496</v>
      </c>
      <c r="J58" s="2">
        <v>3.1185226289997114</v>
      </c>
      <c r="K58" s="2">
        <v>0.19652637647737101</v>
      </c>
      <c r="L58" t="s">
        <v>275</v>
      </c>
    </row>
    <row r="59" spans="1:12" x14ac:dyDescent="0.25">
      <c r="A59" t="s">
        <v>110</v>
      </c>
      <c r="B59" t="s">
        <v>276</v>
      </c>
      <c r="C59" t="s">
        <v>277</v>
      </c>
      <c r="D59" t="s">
        <v>157</v>
      </c>
      <c r="E59" s="2">
        <v>111.7032967032967</v>
      </c>
      <c r="F59" s="2">
        <v>45.733516483516482</v>
      </c>
      <c r="G59" s="2">
        <v>129.17032967032966</v>
      </c>
      <c r="H59" s="2">
        <v>245.83109890109893</v>
      </c>
      <c r="I59" s="2">
        <v>420.73494505494506</v>
      </c>
      <c r="J59" s="2">
        <v>3.7665400885391049</v>
      </c>
      <c r="K59" s="2">
        <v>0.40941957697983278</v>
      </c>
      <c r="L59" t="s">
        <v>278</v>
      </c>
    </row>
    <row r="60" spans="1:12" x14ac:dyDescent="0.25">
      <c r="A60" t="s">
        <v>110</v>
      </c>
      <c r="B60" t="s">
        <v>279</v>
      </c>
      <c r="C60" t="s">
        <v>65</v>
      </c>
      <c r="D60" t="s">
        <v>238</v>
      </c>
      <c r="E60" s="2">
        <v>75.582417582417577</v>
      </c>
      <c r="F60" s="2">
        <v>61.621758241758251</v>
      </c>
      <c r="G60" s="2">
        <v>60.985384615384618</v>
      </c>
      <c r="H60" s="2">
        <v>244.49978021978021</v>
      </c>
      <c r="I60" s="2">
        <v>367.10692307692307</v>
      </c>
      <c r="J60" s="2">
        <v>4.8570412910729868</v>
      </c>
      <c r="K60" s="2">
        <v>0.81529223611514989</v>
      </c>
      <c r="L60" t="s">
        <v>280</v>
      </c>
    </row>
    <row r="61" spans="1:12" x14ac:dyDescent="0.25">
      <c r="A61" t="s">
        <v>110</v>
      </c>
      <c r="B61" t="s">
        <v>281</v>
      </c>
      <c r="C61" t="s">
        <v>282</v>
      </c>
      <c r="D61" t="s">
        <v>122</v>
      </c>
      <c r="E61" s="2">
        <v>67.098901098901095</v>
      </c>
      <c r="F61" s="2">
        <v>99.066703296703338</v>
      </c>
      <c r="G61" s="2">
        <v>24.196373626373614</v>
      </c>
      <c r="H61" s="2">
        <v>222.5846153846154</v>
      </c>
      <c r="I61" s="2">
        <v>345.84769230769234</v>
      </c>
      <c r="J61" s="2">
        <v>5.1542974123812648</v>
      </c>
      <c r="K61" s="2">
        <v>1.4764281035047502</v>
      </c>
      <c r="L61" t="s">
        <v>283</v>
      </c>
    </row>
    <row r="62" spans="1:12" x14ac:dyDescent="0.25">
      <c r="A62" t="s">
        <v>110</v>
      </c>
      <c r="B62" t="s">
        <v>284</v>
      </c>
      <c r="C62" t="s">
        <v>285</v>
      </c>
      <c r="D62" t="s">
        <v>23</v>
      </c>
      <c r="E62" s="2">
        <v>84.516483516483518</v>
      </c>
      <c r="F62" s="2">
        <v>17.678571428571427</v>
      </c>
      <c r="G62" s="2">
        <v>80.365384615384613</v>
      </c>
      <c r="H62" s="2">
        <v>156.80054945054945</v>
      </c>
      <c r="I62" s="2">
        <v>254.84450549450548</v>
      </c>
      <c r="J62" s="2">
        <v>3.0153231049278375</v>
      </c>
      <c r="K62" s="2">
        <v>0.20917305942010139</v>
      </c>
      <c r="L62" t="s">
        <v>286</v>
      </c>
    </row>
    <row r="63" spans="1:12" x14ac:dyDescent="0.25">
      <c r="A63" t="s">
        <v>110</v>
      </c>
      <c r="B63" t="s">
        <v>287</v>
      </c>
      <c r="C63" t="s">
        <v>288</v>
      </c>
      <c r="D63" t="s">
        <v>20</v>
      </c>
      <c r="E63" s="2">
        <v>81.384615384615387</v>
      </c>
      <c r="F63" s="2">
        <v>25.075164835164838</v>
      </c>
      <c r="G63" s="2">
        <v>81.664835164835168</v>
      </c>
      <c r="H63" s="2">
        <v>154.3286813186813</v>
      </c>
      <c r="I63" s="2">
        <v>261.06868131868134</v>
      </c>
      <c r="J63" s="2">
        <v>3.2078382392654605</v>
      </c>
      <c r="K63" s="2">
        <v>0.30810694031866059</v>
      </c>
      <c r="L63" t="s">
        <v>289</v>
      </c>
    </row>
    <row r="64" spans="1:12" x14ac:dyDescent="0.25">
      <c r="A64" t="s">
        <v>110</v>
      </c>
      <c r="B64" t="s">
        <v>290</v>
      </c>
      <c r="C64" t="s">
        <v>49</v>
      </c>
      <c r="D64" t="s">
        <v>75</v>
      </c>
      <c r="E64" s="2">
        <v>111.61538461538461</v>
      </c>
      <c r="F64" s="2">
        <v>10.367582417582421</v>
      </c>
      <c r="G64" s="2">
        <v>105.21802197802194</v>
      </c>
      <c r="H64" s="2">
        <v>202.2253846153846</v>
      </c>
      <c r="I64" s="2">
        <v>317.81098901098898</v>
      </c>
      <c r="J64" s="2">
        <v>2.8473761937579991</v>
      </c>
      <c r="K64" s="2">
        <v>9.2886679137540645E-2</v>
      </c>
      <c r="L64" t="s">
        <v>291</v>
      </c>
    </row>
    <row r="65" spans="1:12" x14ac:dyDescent="0.25">
      <c r="A65" t="s">
        <v>110</v>
      </c>
      <c r="B65" t="s">
        <v>292</v>
      </c>
      <c r="C65" t="s">
        <v>30</v>
      </c>
      <c r="D65" t="s">
        <v>122</v>
      </c>
      <c r="E65" s="2">
        <v>87.35164835164835</v>
      </c>
      <c r="F65" s="2">
        <v>23.241758241758241</v>
      </c>
      <c r="G65" s="2">
        <v>91.428571428571431</v>
      </c>
      <c r="H65" s="2">
        <v>230.74450549450549</v>
      </c>
      <c r="I65" s="2">
        <v>345.41483516483515</v>
      </c>
      <c r="J65" s="2">
        <v>3.9543024279783618</v>
      </c>
      <c r="K65" s="2">
        <v>0.26607120392502198</v>
      </c>
      <c r="L65" t="s">
        <v>293</v>
      </c>
    </row>
    <row r="66" spans="1:12" x14ac:dyDescent="0.25">
      <c r="A66" t="s">
        <v>110</v>
      </c>
      <c r="B66" t="s">
        <v>294</v>
      </c>
      <c r="C66" t="s">
        <v>71</v>
      </c>
      <c r="D66" t="s">
        <v>295</v>
      </c>
      <c r="E66" s="2">
        <v>60.285714285714285</v>
      </c>
      <c r="F66" s="2">
        <v>27.662087912087912</v>
      </c>
      <c r="G66" s="2">
        <v>37.370879120879124</v>
      </c>
      <c r="H66" s="2">
        <v>128.51923076923077</v>
      </c>
      <c r="I66" s="2">
        <v>193.55219780219781</v>
      </c>
      <c r="J66" s="2">
        <v>3.2105814801312436</v>
      </c>
      <c r="K66" s="2">
        <v>0.45884979948960991</v>
      </c>
      <c r="L66" t="s">
        <v>296</v>
      </c>
    </row>
    <row r="67" spans="1:12" x14ac:dyDescent="0.25">
      <c r="A67" t="s">
        <v>110</v>
      </c>
      <c r="B67" t="s">
        <v>297</v>
      </c>
      <c r="C67" t="s">
        <v>77</v>
      </c>
      <c r="D67" t="s">
        <v>298</v>
      </c>
      <c r="E67" s="2">
        <v>84.461538461538467</v>
      </c>
      <c r="F67" s="2">
        <v>35.68813186813189</v>
      </c>
      <c r="G67" s="2">
        <v>63.423186813186824</v>
      </c>
      <c r="H67" s="2">
        <v>164.27758241758241</v>
      </c>
      <c r="I67" s="2">
        <v>263.3889010989011</v>
      </c>
      <c r="J67" s="2">
        <v>3.1184478272183189</v>
      </c>
      <c r="K67" s="2">
        <v>0.42253708040593307</v>
      </c>
      <c r="L67" t="s">
        <v>299</v>
      </c>
    </row>
    <row r="68" spans="1:12" x14ac:dyDescent="0.25">
      <c r="A68" t="s">
        <v>110</v>
      </c>
      <c r="B68" t="s">
        <v>300</v>
      </c>
      <c r="C68" t="s">
        <v>55</v>
      </c>
      <c r="D68" t="s">
        <v>136</v>
      </c>
      <c r="E68" s="2">
        <v>106.62637362637362</v>
      </c>
      <c r="F68" s="2">
        <v>30.389010989010991</v>
      </c>
      <c r="G68" s="2">
        <v>96.948571428571441</v>
      </c>
      <c r="H68" s="2">
        <v>165.43274725274725</v>
      </c>
      <c r="I68" s="2">
        <v>292.77032967032972</v>
      </c>
      <c r="J68" s="2">
        <v>2.7457590435947652</v>
      </c>
      <c r="K68" s="2">
        <v>0.2850046377409049</v>
      </c>
      <c r="L68" t="s">
        <v>301</v>
      </c>
    </row>
    <row r="69" spans="1:12" x14ac:dyDescent="0.25">
      <c r="A69" t="s">
        <v>110</v>
      </c>
      <c r="B69" t="s">
        <v>302</v>
      </c>
      <c r="C69" t="s">
        <v>303</v>
      </c>
      <c r="D69" t="s">
        <v>304</v>
      </c>
      <c r="E69" s="2">
        <v>172.54945054945054</v>
      </c>
      <c r="F69" s="2">
        <v>43.063846153846171</v>
      </c>
      <c r="G69" s="2">
        <v>129.16032967032965</v>
      </c>
      <c r="H69" s="2">
        <v>286.49615384615385</v>
      </c>
      <c r="I69" s="2">
        <v>458.72032967032965</v>
      </c>
      <c r="J69" s="2">
        <v>2.6584861801044455</v>
      </c>
      <c r="K69" s="2">
        <v>0.24957393962552551</v>
      </c>
      <c r="L69" t="s">
        <v>305</v>
      </c>
    </row>
    <row r="70" spans="1:12" x14ac:dyDescent="0.25">
      <c r="A70" t="s">
        <v>110</v>
      </c>
      <c r="B70" t="s">
        <v>306</v>
      </c>
      <c r="C70" t="s">
        <v>86</v>
      </c>
      <c r="D70" t="s">
        <v>103</v>
      </c>
      <c r="E70" s="2">
        <v>201.27472527472528</v>
      </c>
      <c r="F70" s="2">
        <v>74.447252747252762</v>
      </c>
      <c r="G70" s="2">
        <v>198.10626373626371</v>
      </c>
      <c r="H70" s="2">
        <v>382.97263736263739</v>
      </c>
      <c r="I70" s="2">
        <v>655.52615384615387</v>
      </c>
      <c r="J70" s="2">
        <v>3.2568726796243723</v>
      </c>
      <c r="K70" s="2">
        <v>0.36987879449661504</v>
      </c>
      <c r="L70" t="s">
        <v>307</v>
      </c>
    </row>
    <row r="71" spans="1:12" x14ac:dyDescent="0.25">
      <c r="A71" t="s">
        <v>110</v>
      </c>
      <c r="B71" t="s">
        <v>308</v>
      </c>
      <c r="C71" t="s">
        <v>309</v>
      </c>
      <c r="D71" t="s">
        <v>165</v>
      </c>
      <c r="E71" s="2">
        <v>108.8021978021978</v>
      </c>
      <c r="F71" s="2">
        <v>16.014725274725272</v>
      </c>
      <c r="G71" s="2">
        <v>110.58296703296706</v>
      </c>
      <c r="H71" s="2">
        <v>207.03054945054944</v>
      </c>
      <c r="I71" s="2">
        <v>333.62824175824176</v>
      </c>
      <c r="J71" s="2">
        <v>3.0663741036258965</v>
      </c>
      <c r="K71" s="2">
        <v>0.14719119280880719</v>
      </c>
      <c r="L71" t="s">
        <v>310</v>
      </c>
    </row>
    <row r="72" spans="1:12" x14ac:dyDescent="0.25">
      <c r="A72" t="s">
        <v>110</v>
      </c>
      <c r="B72" t="s">
        <v>311</v>
      </c>
      <c r="C72" t="s">
        <v>312</v>
      </c>
      <c r="D72" t="s">
        <v>73</v>
      </c>
      <c r="E72" s="2">
        <v>55.296703296703299</v>
      </c>
      <c r="F72" s="2">
        <v>13.706043956043956</v>
      </c>
      <c r="G72" s="2">
        <v>28.807692307692307</v>
      </c>
      <c r="H72" s="2">
        <v>108.22527472527473</v>
      </c>
      <c r="I72" s="2">
        <v>150.73901098901098</v>
      </c>
      <c r="J72" s="2">
        <v>2.7260035771065181</v>
      </c>
      <c r="K72" s="2">
        <v>0.24786367249602542</v>
      </c>
      <c r="L72" t="s">
        <v>313</v>
      </c>
    </row>
    <row r="73" spans="1:12" x14ac:dyDescent="0.25">
      <c r="A73" t="s">
        <v>110</v>
      </c>
      <c r="B73" t="s">
        <v>314</v>
      </c>
      <c r="C73" t="s">
        <v>315</v>
      </c>
      <c r="D73" t="s">
        <v>47</v>
      </c>
      <c r="E73" s="2">
        <v>58.439560439560438</v>
      </c>
      <c r="F73" s="2">
        <v>13.307692307692308</v>
      </c>
      <c r="G73" s="2">
        <v>27.882527472527471</v>
      </c>
      <c r="H73" s="2">
        <v>99.65406593406594</v>
      </c>
      <c r="I73" s="2">
        <v>140.84428571428572</v>
      </c>
      <c r="J73" s="2">
        <v>2.4100846182775482</v>
      </c>
      <c r="K73" s="2">
        <v>0.22771718691237308</v>
      </c>
      <c r="L73" t="s">
        <v>316</v>
      </c>
    </row>
    <row r="74" spans="1:12" x14ac:dyDescent="0.25">
      <c r="A74" t="s">
        <v>110</v>
      </c>
      <c r="B74" t="s">
        <v>317</v>
      </c>
      <c r="C74" t="s">
        <v>318</v>
      </c>
      <c r="D74" t="s">
        <v>41</v>
      </c>
      <c r="E74" s="2">
        <v>56.637362637362635</v>
      </c>
      <c r="F74" s="2">
        <v>17.903846153846153</v>
      </c>
      <c r="G74" s="2">
        <v>30.684065934065934</v>
      </c>
      <c r="H74" s="2">
        <v>120.70406593406594</v>
      </c>
      <c r="I74" s="2">
        <v>169.29197802197803</v>
      </c>
      <c r="J74" s="2">
        <v>2.9890512223515717</v>
      </c>
      <c r="K74" s="2">
        <v>0.31611369809856421</v>
      </c>
      <c r="L74" t="s">
        <v>319</v>
      </c>
    </row>
    <row r="75" spans="1:12" x14ac:dyDescent="0.25">
      <c r="A75" t="s">
        <v>110</v>
      </c>
      <c r="B75" t="s">
        <v>320</v>
      </c>
      <c r="C75" t="s">
        <v>321</v>
      </c>
      <c r="D75" t="s">
        <v>108</v>
      </c>
      <c r="E75" s="2">
        <v>169.09890109890111</v>
      </c>
      <c r="F75" s="2">
        <v>13.931318681318681</v>
      </c>
      <c r="G75" s="2">
        <v>152.80670329670326</v>
      </c>
      <c r="H75" s="2">
        <v>261.08670329670326</v>
      </c>
      <c r="I75" s="2">
        <v>427.82472527472521</v>
      </c>
      <c r="J75" s="2">
        <v>2.5300266441382893</v>
      </c>
      <c r="K75" s="2">
        <v>8.2385625162464254E-2</v>
      </c>
      <c r="L75" t="s">
        <v>322</v>
      </c>
    </row>
    <row r="76" spans="1:12" x14ac:dyDescent="0.25">
      <c r="A76" t="s">
        <v>110</v>
      </c>
      <c r="B76" t="s">
        <v>323</v>
      </c>
      <c r="C76" t="s">
        <v>324</v>
      </c>
      <c r="D76" t="s">
        <v>15</v>
      </c>
      <c r="E76" s="2">
        <v>135.45054945054946</v>
      </c>
      <c r="F76" s="2">
        <v>20.23747252747253</v>
      </c>
      <c r="G76" s="2">
        <v>125.16373626373628</v>
      </c>
      <c r="H76" s="2">
        <v>261.94692307692304</v>
      </c>
      <c r="I76" s="2">
        <v>407.34813186813187</v>
      </c>
      <c r="J76" s="2">
        <v>3.0073568067499594</v>
      </c>
      <c r="K76" s="2">
        <v>0.14940856725620641</v>
      </c>
      <c r="L76" t="s">
        <v>325</v>
      </c>
    </row>
    <row r="77" spans="1:12" x14ac:dyDescent="0.25">
      <c r="A77" t="s">
        <v>110</v>
      </c>
      <c r="B77" t="s">
        <v>326</v>
      </c>
      <c r="C77" t="s">
        <v>327</v>
      </c>
      <c r="D77" t="s">
        <v>328</v>
      </c>
      <c r="E77" s="2">
        <v>156.46153846153845</v>
      </c>
      <c r="F77" s="2">
        <v>3.8763736263736264</v>
      </c>
      <c r="G77" s="2">
        <v>132.87769230769231</v>
      </c>
      <c r="H77" s="2">
        <v>333.14417582417582</v>
      </c>
      <c r="I77" s="2">
        <v>469.89824175824174</v>
      </c>
      <c r="J77" s="2">
        <v>3.003282764433207</v>
      </c>
      <c r="K77" s="2">
        <v>2.4775249332771459E-2</v>
      </c>
      <c r="L77" t="s">
        <v>329</v>
      </c>
    </row>
    <row r="78" spans="1:12" x14ac:dyDescent="0.25">
      <c r="A78" t="s">
        <v>110</v>
      </c>
      <c r="B78" t="s">
        <v>330</v>
      </c>
      <c r="C78" t="s">
        <v>331</v>
      </c>
      <c r="D78" t="s">
        <v>332</v>
      </c>
      <c r="E78" s="2">
        <v>88.043956043956044</v>
      </c>
      <c r="F78" s="2">
        <v>22.692417582417583</v>
      </c>
      <c r="G78" s="2">
        <v>61.875384615384604</v>
      </c>
      <c r="H78" s="2">
        <v>111.1845054945055</v>
      </c>
      <c r="I78" s="2">
        <v>195.75230769230768</v>
      </c>
      <c r="J78" s="2">
        <v>2.223347478781827</v>
      </c>
      <c r="K78" s="2">
        <v>0.25773964053919124</v>
      </c>
      <c r="L78" t="s">
        <v>333</v>
      </c>
    </row>
    <row r="79" spans="1:12" x14ac:dyDescent="0.25">
      <c r="A79" t="s">
        <v>110</v>
      </c>
      <c r="B79" t="s">
        <v>334</v>
      </c>
      <c r="C79" t="s">
        <v>335</v>
      </c>
      <c r="D79" t="s">
        <v>336</v>
      </c>
      <c r="E79" s="2">
        <v>58.802197802197803</v>
      </c>
      <c r="F79" s="2">
        <v>3.302197802197802</v>
      </c>
      <c r="G79" s="2">
        <v>40.434175824175824</v>
      </c>
      <c r="H79" s="2">
        <v>110.21461538461539</v>
      </c>
      <c r="I79" s="2">
        <v>153.95098901098902</v>
      </c>
      <c r="J79" s="2">
        <v>2.6181162399551487</v>
      </c>
      <c r="K79" s="2">
        <v>5.6157727527564941E-2</v>
      </c>
      <c r="L79" t="s">
        <v>337</v>
      </c>
    </row>
    <row r="80" spans="1:12" x14ac:dyDescent="0.25">
      <c r="A80" t="s">
        <v>110</v>
      </c>
      <c r="B80" t="s">
        <v>338</v>
      </c>
      <c r="C80" t="s">
        <v>339</v>
      </c>
      <c r="D80" t="s">
        <v>50</v>
      </c>
      <c r="E80" s="2">
        <v>113.13186813186813</v>
      </c>
      <c r="F80" s="2">
        <v>4.1620879120879124</v>
      </c>
      <c r="G80" s="2">
        <v>86.566813186813178</v>
      </c>
      <c r="H80" s="2">
        <v>223.53296703296704</v>
      </c>
      <c r="I80" s="2">
        <v>314.26186813186814</v>
      </c>
      <c r="J80" s="2">
        <v>2.7778368139873728</v>
      </c>
      <c r="K80" s="2">
        <v>3.6789703739679457E-2</v>
      </c>
      <c r="L80" t="s">
        <v>340</v>
      </c>
    </row>
    <row r="81" spans="1:12" x14ac:dyDescent="0.25">
      <c r="A81" t="s">
        <v>110</v>
      </c>
      <c r="B81" t="s">
        <v>341</v>
      </c>
      <c r="C81" t="s">
        <v>342</v>
      </c>
      <c r="D81" t="s">
        <v>343</v>
      </c>
      <c r="E81" s="2">
        <v>102.8021978021978</v>
      </c>
      <c r="F81" s="2">
        <v>22.451318681318682</v>
      </c>
      <c r="G81" s="2">
        <v>61.881868131868131</v>
      </c>
      <c r="H81" s="2">
        <v>183.16373626373627</v>
      </c>
      <c r="I81" s="2">
        <v>267.49692307692305</v>
      </c>
      <c r="J81" s="2">
        <v>2.6020545163014428</v>
      </c>
      <c r="K81" s="2">
        <v>0.21839337252805988</v>
      </c>
      <c r="L81" t="s">
        <v>344</v>
      </c>
    </row>
    <row r="82" spans="1:12" x14ac:dyDescent="0.25">
      <c r="A82" t="s">
        <v>110</v>
      </c>
      <c r="B82" t="s">
        <v>345</v>
      </c>
      <c r="C82" t="s">
        <v>35</v>
      </c>
      <c r="D82" t="s">
        <v>133</v>
      </c>
      <c r="E82" s="2">
        <v>142.03296703296704</v>
      </c>
      <c r="F82" s="2">
        <v>88.952417582417567</v>
      </c>
      <c r="G82" s="2">
        <v>97.272197802197809</v>
      </c>
      <c r="H82" s="2">
        <v>279.85604395604395</v>
      </c>
      <c r="I82" s="2">
        <v>466.08065934065934</v>
      </c>
      <c r="J82" s="2">
        <v>3.281496324951644</v>
      </c>
      <c r="K82" s="2">
        <v>0.62628007736943891</v>
      </c>
      <c r="L82" t="s">
        <v>346</v>
      </c>
    </row>
    <row r="83" spans="1:12" x14ac:dyDescent="0.25">
      <c r="A83" t="s">
        <v>110</v>
      </c>
      <c r="B83" t="s">
        <v>347</v>
      </c>
      <c r="C83" t="s">
        <v>348</v>
      </c>
      <c r="D83" t="s">
        <v>349</v>
      </c>
      <c r="E83" s="2">
        <v>56.494505494505496</v>
      </c>
      <c r="F83" s="2">
        <v>12.354285714285714</v>
      </c>
      <c r="G83" s="2">
        <v>32.865384615384613</v>
      </c>
      <c r="H83" s="2">
        <v>112.47681318681317</v>
      </c>
      <c r="I83" s="2">
        <v>157.69648351648351</v>
      </c>
      <c r="J83" s="2">
        <v>2.7913596576541528</v>
      </c>
      <c r="K83" s="2">
        <v>0.21868119042987744</v>
      </c>
      <c r="L83" t="s">
        <v>350</v>
      </c>
    </row>
    <row r="84" spans="1:12" x14ac:dyDescent="0.25">
      <c r="A84" t="s">
        <v>110</v>
      </c>
      <c r="B84" t="s">
        <v>351</v>
      </c>
      <c r="C84" t="s">
        <v>352</v>
      </c>
      <c r="D84" t="s">
        <v>94</v>
      </c>
      <c r="E84" s="2">
        <v>126.15384615384616</v>
      </c>
      <c r="F84" s="2">
        <v>26.524835164835164</v>
      </c>
      <c r="G84" s="2">
        <v>86.430439560439567</v>
      </c>
      <c r="H84" s="2">
        <v>254.01681318681318</v>
      </c>
      <c r="I84" s="2">
        <v>366.97208791208789</v>
      </c>
      <c r="J84" s="2">
        <v>2.9089250871080137</v>
      </c>
      <c r="K84" s="2">
        <v>0.21025783972125434</v>
      </c>
      <c r="L84" t="s">
        <v>353</v>
      </c>
    </row>
    <row r="85" spans="1:12" x14ac:dyDescent="0.25">
      <c r="A85" t="s">
        <v>110</v>
      </c>
      <c r="B85" t="s">
        <v>354</v>
      </c>
      <c r="C85" t="s">
        <v>106</v>
      </c>
      <c r="D85" t="s">
        <v>60</v>
      </c>
      <c r="E85" s="2">
        <v>145.1868131868132</v>
      </c>
      <c r="F85" s="2">
        <v>10.217032967032967</v>
      </c>
      <c r="G85" s="2">
        <v>120.76252747252747</v>
      </c>
      <c r="H85" s="2">
        <v>329.78626373626372</v>
      </c>
      <c r="I85" s="2">
        <v>460.76582417582415</v>
      </c>
      <c r="J85" s="2">
        <v>3.1736065697850435</v>
      </c>
      <c r="K85" s="2">
        <v>7.0371631849833485E-2</v>
      </c>
      <c r="L85" t="s">
        <v>355</v>
      </c>
    </row>
    <row r="86" spans="1:12" x14ac:dyDescent="0.25">
      <c r="A86" t="s">
        <v>110</v>
      </c>
      <c r="B86" t="s">
        <v>356</v>
      </c>
      <c r="C86" t="s">
        <v>148</v>
      </c>
      <c r="D86" t="s">
        <v>149</v>
      </c>
      <c r="E86" s="2">
        <v>83.769230769230774</v>
      </c>
      <c r="F86" s="2">
        <v>24.195494505494505</v>
      </c>
      <c r="G86" s="2">
        <v>46.629780219780216</v>
      </c>
      <c r="H86" s="2">
        <v>164.33076923076922</v>
      </c>
      <c r="I86" s="2">
        <v>235.15604395604396</v>
      </c>
      <c r="J86" s="2">
        <v>2.8071887708251344</v>
      </c>
      <c r="K86" s="2">
        <v>0.2888351042896497</v>
      </c>
      <c r="L86" t="s">
        <v>357</v>
      </c>
    </row>
    <row r="87" spans="1:12" x14ac:dyDescent="0.25">
      <c r="A87" t="s">
        <v>110</v>
      </c>
      <c r="B87" t="s">
        <v>358</v>
      </c>
      <c r="C87" t="s">
        <v>359</v>
      </c>
      <c r="D87" t="s">
        <v>108</v>
      </c>
      <c r="E87" s="2">
        <v>90.857142857142861</v>
      </c>
      <c r="F87" s="2">
        <v>24.934065934065934</v>
      </c>
      <c r="G87" s="2">
        <v>52.311538461538468</v>
      </c>
      <c r="H87" s="2">
        <v>140.66615384615386</v>
      </c>
      <c r="I87" s="2">
        <v>217.91175824175826</v>
      </c>
      <c r="J87" s="2">
        <v>2.3983998548621193</v>
      </c>
      <c r="K87" s="2">
        <v>0.27443154329946784</v>
      </c>
      <c r="L87" t="s">
        <v>360</v>
      </c>
    </row>
    <row r="88" spans="1:12" x14ac:dyDescent="0.25">
      <c r="A88" t="s">
        <v>110</v>
      </c>
      <c r="B88" t="s">
        <v>361</v>
      </c>
      <c r="C88" t="s">
        <v>362</v>
      </c>
      <c r="D88" t="s">
        <v>105</v>
      </c>
      <c r="E88" s="2">
        <v>116.67032967032966</v>
      </c>
      <c r="F88" s="2">
        <v>24.356373626373628</v>
      </c>
      <c r="G88" s="2">
        <v>89.600879120879114</v>
      </c>
      <c r="H88" s="2">
        <v>259.85868131868131</v>
      </c>
      <c r="I88" s="2">
        <v>373.81593406593402</v>
      </c>
      <c r="J88" s="2">
        <v>3.2040359800320237</v>
      </c>
      <c r="K88" s="2">
        <v>0.20876236224922298</v>
      </c>
      <c r="L88" t="s">
        <v>363</v>
      </c>
    </row>
    <row r="89" spans="1:12" x14ac:dyDescent="0.25">
      <c r="A89" t="s">
        <v>110</v>
      </c>
      <c r="B89" t="s">
        <v>364</v>
      </c>
      <c r="C89" t="s">
        <v>44</v>
      </c>
      <c r="D89" t="s">
        <v>22</v>
      </c>
      <c r="E89" s="2">
        <v>119.64835164835165</v>
      </c>
      <c r="F89" s="2">
        <v>21.141758241758239</v>
      </c>
      <c r="G89" s="2">
        <v>125.84945054945052</v>
      </c>
      <c r="H89" s="2">
        <v>255.4</v>
      </c>
      <c r="I89" s="2">
        <v>402.39120879120878</v>
      </c>
      <c r="J89" s="2">
        <v>3.3631153563556206</v>
      </c>
      <c r="K89" s="2">
        <v>0.17669911829537102</v>
      </c>
      <c r="L89" t="s">
        <v>365</v>
      </c>
    </row>
    <row r="90" spans="1:12" x14ac:dyDescent="0.25">
      <c r="A90" t="s">
        <v>110</v>
      </c>
      <c r="B90" t="s">
        <v>366</v>
      </c>
      <c r="C90" t="s">
        <v>64</v>
      </c>
      <c r="D90" t="s">
        <v>145</v>
      </c>
      <c r="E90" s="2">
        <v>51.329670329670328</v>
      </c>
      <c r="F90" s="2">
        <v>47.055274725274721</v>
      </c>
      <c r="G90" s="2">
        <v>190.23406593406594</v>
      </c>
      <c r="H90" s="2">
        <v>246.4065934065934</v>
      </c>
      <c r="I90" s="2">
        <v>483.69593406593407</v>
      </c>
      <c r="J90" s="2">
        <v>9.4233204881181756</v>
      </c>
      <c r="K90" s="2">
        <v>0.9167266110040676</v>
      </c>
      <c r="L90" t="s">
        <v>367</v>
      </c>
    </row>
    <row r="91" spans="1:12" x14ac:dyDescent="0.25">
      <c r="A91" t="s">
        <v>110</v>
      </c>
      <c r="B91" t="s">
        <v>368</v>
      </c>
      <c r="C91" t="s">
        <v>369</v>
      </c>
      <c r="D91" t="s">
        <v>370</v>
      </c>
      <c r="E91" s="2">
        <v>113.38461538461539</v>
      </c>
      <c r="F91" s="2">
        <v>35.754615384615384</v>
      </c>
      <c r="G91" s="2">
        <v>103.73681318681318</v>
      </c>
      <c r="H91" s="2">
        <v>254.36538461538461</v>
      </c>
      <c r="I91" s="2">
        <v>393.85681318681316</v>
      </c>
      <c r="J91" s="2">
        <v>3.4736353944562897</v>
      </c>
      <c r="K91" s="2">
        <v>0.31533921302578016</v>
      </c>
      <c r="L91" t="s">
        <v>371</v>
      </c>
    </row>
    <row r="92" spans="1:12" x14ac:dyDescent="0.25">
      <c r="A92" t="s">
        <v>110</v>
      </c>
      <c r="B92" t="s">
        <v>372</v>
      </c>
      <c r="C92" t="s">
        <v>373</v>
      </c>
      <c r="D92" t="s">
        <v>374</v>
      </c>
      <c r="E92" s="2">
        <v>142.16483516483515</v>
      </c>
      <c r="F92" s="2">
        <v>11.656593406593407</v>
      </c>
      <c r="G92" s="2">
        <v>127.59890109890109</v>
      </c>
      <c r="H92" s="2">
        <v>262.43406593406593</v>
      </c>
      <c r="I92" s="2">
        <v>401.68956043956041</v>
      </c>
      <c r="J92" s="2">
        <v>2.8255198268532116</v>
      </c>
      <c r="K92" s="2">
        <v>8.1993506995439447E-2</v>
      </c>
      <c r="L92" t="s">
        <v>375</v>
      </c>
    </row>
    <row r="93" spans="1:12" x14ac:dyDescent="0.25">
      <c r="A93" t="s">
        <v>110</v>
      </c>
      <c r="B93" t="s">
        <v>376</v>
      </c>
      <c r="C93" t="s">
        <v>72</v>
      </c>
      <c r="D93" t="s">
        <v>349</v>
      </c>
      <c r="E93" s="2">
        <v>46</v>
      </c>
      <c r="F93" s="2">
        <v>29.725824175824162</v>
      </c>
      <c r="G93" s="2">
        <v>47.047252747252742</v>
      </c>
      <c r="H93" s="2">
        <v>139.61791208791209</v>
      </c>
      <c r="I93" s="2">
        <v>216.39098901098899</v>
      </c>
      <c r="J93" s="2">
        <v>4.7041519350214998</v>
      </c>
      <c r="K93" s="2">
        <v>0.64621356903965566</v>
      </c>
      <c r="L93" t="s">
        <v>377</v>
      </c>
    </row>
    <row r="94" spans="1:12" x14ac:dyDescent="0.25">
      <c r="A94" t="s">
        <v>110</v>
      </c>
      <c r="B94" t="s">
        <v>378</v>
      </c>
      <c r="C94" t="s">
        <v>62</v>
      </c>
      <c r="D94" t="s">
        <v>243</v>
      </c>
      <c r="E94" s="2">
        <v>106.92307692307692</v>
      </c>
      <c r="F94" s="2">
        <v>33.492417582417602</v>
      </c>
      <c r="G94" s="2">
        <v>88.524725274725242</v>
      </c>
      <c r="H94" s="2">
        <v>182.24483516483517</v>
      </c>
      <c r="I94" s="2">
        <v>304.261978021978</v>
      </c>
      <c r="J94" s="2">
        <v>2.8456156217882835</v>
      </c>
      <c r="K94" s="2">
        <v>0.31323843782117183</v>
      </c>
      <c r="L94" t="s">
        <v>379</v>
      </c>
    </row>
    <row r="95" spans="1:12" x14ac:dyDescent="0.25">
      <c r="A95" t="s">
        <v>110</v>
      </c>
      <c r="B95" t="s">
        <v>380</v>
      </c>
      <c r="C95" t="s">
        <v>67</v>
      </c>
      <c r="D95" t="s">
        <v>381</v>
      </c>
      <c r="E95" s="2">
        <v>27.274725274725274</v>
      </c>
      <c r="F95" s="2">
        <v>13.598901098901099</v>
      </c>
      <c r="G95" s="2">
        <v>40.35978021978022</v>
      </c>
      <c r="H95" s="2">
        <v>71.683186813186808</v>
      </c>
      <c r="I95" s="2">
        <v>125.64186813186812</v>
      </c>
      <c r="J95" s="2">
        <v>4.6065310233682508</v>
      </c>
      <c r="K95" s="2">
        <v>0.49858984689766317</v>
      </c>
      <c r="L95" t="s">
        <v>382</v>
      </c>
    </row>
    <row r="96" spans="1:12" x14ac:dyDescent="0.25">
      <c r="A96" t="s">
        <v>110</v>
      </c>
      <c r="B96" t="s">
        <v>383</v>
      </c>
      <c r="C96" t="s">
        <v>38</v>
      </c>
      <c r="D96" t="s">
        <v>252</v>
      </c>
      <c r="E96" s="2">
        <v>112.28571428571429</v>
      </c>
      <c r="F96" s="2">
        <v>50.939340659340644</v>
      </c>
      <c r="G96" s="2">
        <v>130.97043956043959</v>
      </c>
      <c r="H96" s="2">
        <v>181.49978021978021</v>
      </c>
      <c r="I96" s="2">
        <v>363.40956043956044</v>
      </c>
      <c r="J96" s="2">
        <v>3.2364719123116066</v>
      </c>
      <c r="K96" s="2">
        <v>0.45365825014679961</v>
      </c>
      <c r="L96" t="s">
        <v>384</v>
      </c>
    </row>
    <row r="97" spans="1:12" x14ac:dyDescent="0.25">
      <c r="A97" t="s">
        <v>110</v>
      </c>
      <c r="B97" t="s">
        <v>385</v>
      </c>
      <c r="C97" t="s">
        <v>386</v>
      </c>
      <c r="D97" t="s">
        <v>387</v>
      </c>
      <c r="E97" s="2">
        <v>27.175824175824175</v>
      </c>
      <c r="F97" s="2">
        <v>23.557032967032967</v>
      </c>
      <c r="G97" s="2">
        <v>37.793956043956044</v>
      </c>
      <c r="H97" s="2">
        <v>71.698241758241764</v>
      </c>
      <c r="I97" s="2">
        <v>133.04923076923077</v>
      </c>
      <c r="J97" s="2">
        <v>4.8958673675697533</v>
      </c>
      <c r="K97" s="2">
        <v>0.86683784876668013</v>
      </c>
      <c r="L97" t="s">
        <v>388</v>
      </c>
    </row>
    <row r="98" spans="1:12" x14ac:dyDescent="0.25">
      <c r="A98" t="s">
        <v>110</v>
      </c>
      <c r="B98" t="s">
        <v>389</v>
      </c>
      <c r="C98" t="s">
        <v>98</v>
      </c>
      <c r="D98" t="s">
        <v>212</v>
      </c>
      <c r="E98" s="2">
        <v>159</v>
      </c>
      <c r="F98" s="2">
        <v>71.884615384615387</v>
      </c>
      <c r="G98" s="2">
        <v>317.80494505494505</v>
      </c>
      <c r="H98" s="2">
        <v>322.70879120879118</v>
      </c>
      <c r="I98" s="2">
        <v>712.39835164835154</v>
      </c>
      <c r="J98" s="2">
        <v>4.4804927776625885</v>
      </c>
      <c r="K98" s="2">
        <v>0.45210449927431062</v>
      </c>
      <c r="L98" t="s">
        <v>390</v>
      </c>
    </row>
    <row r="99" spans="1:12" x14ac:dyDescent="0.25">
      <c r="A99" t="s">
        <v>110</v>
      </c>
      <c r="B99" t="s">
        <v>391</v>
      </c>
      <c r="C99" t="s">
        <v>27</v>
      </c>
      <c r="D99" t="s">
        <v>231</v>
      </c>
      <c r="E99" s="2">
        <v>88.054945054945051</v>
      </c>
      <c r="F99" s="2">
        <v>18.64835164835165</v>
      </c>
      <c r="G99" s="2">
        <v>118.29945054945055</v>
      </c>
      <c r="H99" s="2">
        <v>246.14560439560441</v>
      </c>
      <c r="I99" s="2">
        <v>383.0934065934066</v>
      </c>
      <c r="J99" s="2">
        <v>4.3506177461624862</v>
      </c>
      <c r="K99" s="2">
        <v>0.21178085610882319</v>
      </c>
      <c r="L99" t="s">
        <v>392</v>
      </c>
    </row>
    <row r="100" spans="1:12" x14ac:dyDescent="0.25">
      <c r="A100" t="s">
        <v>110</v>
      </c>
      <c r="B100" t="s">
        <v>393</v>
      </c>
      <c r="C100" t="s">
        <v>394</v>
      </c>
      <c r="D100" t="s">
        <v>96</v>
      </c>
      <c r="E100" s="2">
        <v>81.109890109890117</v>
      </c>
      <c r="F100" s="2">
        <v>3.1291208791208791</v>
      </c>
      <c r="G100" s="2">
        <v>65.280219780219781</v>
      </c>
      <c r="H100" s="2">
        <v>130.08791208791209</v>
      </c>
      <c r="I100" s="2">
        <v>198.49725274725273</v>
      </c>
      <c r="J100" s="2">
        <v>2.4472632434629449</v>
      </c>
      <c r="K100" s="2">
        <v>3.8578783362687982E-2</v>
      </c>
      <c r="L100" t="s">
        <v>395</v>
      </c>
    </row>
    <row r="101" spans="1:12" x14ac:dyDescent="0.25">
      <c r="A101" t="s">
        <v>110</v>
      </c>
      <c r="B101" t="s">
        <v>396</v>
      </c>
      <c r="C101" t="s">
        <v>84</v>
      </c>
      <c r="D101" t="s">
        <v>122</v>
      </c>
      <c r="E101" s="2">
        <v>116.75824175824175</v>
      </c>
      <c r="F101" s="2">
        <v>50.56318681318681</v>
      </c>
      <c r="G101" s="2">
        <v>132.30472527472526</v>
      </c>
      <c r="H101" s="2">
        <v>242.17318681318679</v>
      </c>
      <c r="I101" s="2">
        <v>425.04109890109885</v>
      </c>
      <c r="J101" s="2">
        <v>3.6403519999999996</v>
      </c>
      <c r="K101" s="2">
        <v>0.43305882352941177</v>
      </c>
      <c r="L101" t="s">
        <v>397</v>
      </c>
    </row>
    <row r="102" spans="1:12" x14ac:dyDescent="0.25">
      <c r="A102" t="s">
        <v>110</v>
      </c>
      <c r="B102" t="s">
        <v>398</v>
      </c>
      <c r="C102" t="s">
        <v>399</v>
      </c>
      <c r="D102" t="s">
        <v>218</v>
      </c>
      <c r="E102" s="2">
        <v>103.28571428571429</v>
      </c>
      <c r="F102" s="2">
        <v>36.817802197802195</v>
      </c>
      <c r="G102" s="2">
        <v>99.537252747252765</v>
      </c>
      <c r="H102" s="2">
        <v>180.9459340659341</v>
      </c>
      <c r="I102" s="2">
        <v>317.30098901098904</v>
      </c>
      <c r="J102" s="2">
        <v>3.0720704330247899</v>
      </c>
      <c r="K102" s="2">
        <v>0.35646558144483448</v>
      </c>
      <c r="L102" t="s">
        <v>400</v>
      </c>
    </row>
    <row r="103" spans="1:12" x14ac:dyDescent="0.25">
      <c r="A103" t="s">
        <v>110</v>
      </c>
      <c r="B103" t="s">
        <v>401</v>
      </c>
      <c r="C103" t="s">
        <v>27</v>
      </c>
      <c r="D103" t="s">
        <v>165</v>
      </c>
      <c r="E103" s="2">
        <v>28.395604395604394</v>
      </c>
      <c r="F103" s="2">
        <v>4.7545054945054943</v>
      </c>
      <c r="G103" s="2">
        <v>39.327802197802193</v>
      </c>
      <c r="H103" s="2">
        <v>93.22461538461539</v>
      </c>
      <c r="I103" s="2">
        <v>137.30692307692308</v>
      </c>
      <c r="J103" s="2">
        <v>4.8354992260061929</v>
      </c>
      <c r="K103" s="2">
        <v>0.16743808049535605</v>
      </c>
      <c r="L103" t="s">
        <v>402</v>
      </c>
    </row>
    <row r="104" spans="1:12" x14ac:dyDescent="0.25">
      <c r="A104" t="s">
        <v>110</v>
      </c>
      <c r="B104" t="s">
        <v>403</v>
      </c>
      <c r="C104" t="s">
        <v>35</v>
      </c>
      <c r="D104" t="s">
        <v>133</v>
      </c>
      <c r="E104" s="2">
        <v>92.857142857142861</v>
      </c>
      <c r="F104" s="2">
        <v>47.513736263736263</v>
      </c>
      <c r="G104" s="2">
        <v>117.97802197802197</v>
      </c>
      <c r="H104" s="2">
        <v>191.91483516483515</v>
      </c>
      <c r="I104" s="2">
        <v>357.4065934065934</v>
      </c>
      <c r="J104" s="2">
        <v>3.8489940828402363</v>
      </c>
      <c r="K104" s="2">
        <v>0.51168639053254439</v>
      </c>
      <c r="L104" t="s">
        <v>404</v>
      </c>
    </row>
    <row r="105" spans="1:12" x14ac:dyDescent="0.25">
      <c r="A105" t="s">
        <v>110</v>
      </c>
      <c r="B105" t="s">
        <v>405</v>
      </c>
      <c r="C105" t="s">
        <v>406</v>
      </c>
      <c r="D105" t="s">
        <v>52</v>
      </c>
      <c r="E105" s="2">
        <v>76.307692307692307</v>
      </c>
      <c r="F105" s="2">
        <v>15.501098901098905</v>
      </c>
      <c r="G105" s="2">
        <v>70.104285714285709</v>
      </c>
      <c r="H105" s="2">
        <v>146.10021978021979</v>
      </c>
      <c r="I105" s="2">
        <v>231.70560439560438</v>
      </c>
      <c r="J105" s="2">
        <v>3.0364645737327187</v>
      </c>
      <c r="K105" s="2">
        <v>0.20313940092165902</v>
      </c>
      <c r="L105" t="s">
        <v>407</v>
      </c>
    </row>
    <row r="106" spans="1:12" x14ac:dyDescent="0.25">
      <c r="A106" t="s">
        <v>110</v>
      </c>
      <c r="B106" t="s">
        <v>408</v>
      </c>
      <c r="C106" t="s">
        <v>107</v>
      </c>
      <c r="D106" t="s">
        <v>409</v>
      </c>
      <c r="E106" s="2">
        <v>166.13186813186815</v>
      </c>
      <c r="F106" s="2">
        <v>30.925054945054939</v>
      </c>
      <c r="G106" s="2">
        <v>115.16417582417589</v>
      </c>
      <c r="H106" s="2">
        <v>274.73703296703297</v>
      </c>
      <c r="I106" s="2">
        <v>420.8262637362638</v>
      </c>
      <c r="J106" s="2">
        <v>2.5330857256250829</v>
      </c>
      <c r="K106" s="2">
        <v>0.18614763857653124</v>
      </c>
      <c r="L106" t="s">
        <v>410</v>
      </c>
    </row>
    <row r="107" spans="1:12" x14ac:dyDescent="0.25">
      <c r="A107" t="s">
        <v>110</v>
      </c>
      <c r="B107" t="s">
        <v>411</v>
      </c>
      <c r="C107" t="s">
        <v>61</v>
      </c>
      <c r="D107" t="s">
        <v>14</v>
      </c>
      <c r="E107" s="2">
        <v>54.109890109890109</v>
      </c>
      <c r="F107" s="2">
        <v>28.075494505494504</v>
      </c>
      <c r="G107" s="2">
        <v>36.986153846153854</v>
      </c>
      <c r="H107" s="2">
        <v>117.92505494505495</v>
      </c>
      <c r="I107" s="2">
        <v>182.9867032967033</v>
      </c>
      <c r="J107" s="2">
        <v>3.3817607636068239</v>
      </c>
      <c r="K107" s="2">
        <v>0.51886068237205518</v>
      </c>
      <c r="L107" t="s">
        <v>412</v>
      </c>
    </row>
    <row r="108" spans="1:12" x14ac:dyDescent="0.25">
      <c r="A108" t="s">
        <v>110</v>
      </c>
      <c r="B108" t="s">
        <v>413</v>
      </c>
      <c r="C108" t="s">
        <v>65</v>
      </c>
      <c r="D108" t="s">
        <v>122</v>
      </c>
      <c r="E108" s="2">
        <v>119.81318681318682</v>
      </c>
      <c r="F108" s="2">
        <v>64.464285714285708</v>
      </c>
      <c r="G108" s="2">
        <v>118.35989010989012</v>
      </c>
      <c r="H108" s="2">
        <v>246.58241758241758</v>
      </c>
      <c r="I108" s="2">
        <v>429.4065934065934</v>
      </c>
      <c r="J108" s="2">
        <v>3.5839677153077134</v>
      </c>
      <c r="K108" s="2">
        <v>0.53803998899385486</v>
      </c>
      <c r="L108" t="s">
        <v>414</v>
      </c>
    </row>
    <row r="109" spans="1:12" x14ac:dyDescent="0.25">
      <c r="A109" t="s">
        <v>110</v>
      </c>
      <c r="B109" t="s">
        <v>415</v>
      </c>
      <c r="C109" t="s">
        <v>416</v>
      </c>
      <c r="D109" t="s">
        <v>12</v>
      </c>
      <c r="E109" s="2">
        <v>38.945054945054942</v>
      </c>
      <c r="F109" s="2">
        <v>17.587142857142862</v>
      </c>
      <c r="G109" s="2">
        <v>14.614725274725275</v>
      </c>
      <c r="H109" s="2">
        <v>116.28175824175824</v>
      </c>
      <c r="I109" s="2">
        <v>148.48362637362638</v>
      </c>
      <c r="J109" s="2">
        <v>3.8126439051918739</v>
      </c>
      <c r="K109" s="2">
        <v>0.45158860045146743</v>
      </c>
      <c r="L109" t="s">
        <v>417</v>
      </c>
    </row>
    <row r="110" spans="1:12" x14ac:dyDescent="0.25">
      <c r="A110" t="s">
        <v>110</v>
      </c>
      <c r="B110" t="s">
        <v>418</v>
      </c>
      <c r="C110" t="s">
        <v>70</v>
      </c>
      <c r="D110" t="s">
        <v>108</v>
      </c>
      <c r="E110" s="2">
        <v>35.868131868131869</v>
      </c>
      <c r="F110" s="2">
        <v>30.390109890109891</v>
      </c>
      <c r="G110" s="2">
        <v>52.318681318681321</v>
      </c>
      <c r="H110" s="2">
        <v>68.835164835164832</v>
      </c>
      <c r="I110" s="2">
        <v>151.54395604395603</v>
      </c>
      <c r="J110" s="2">
        <v>4.2250306372549016</v>
      </c>
      <c r="K110" s="2">
        <v>0.84727328431372551</v>
      </c>
      <c r="L110" t="s">
        <v>419</v>
      </c>
    </row>
    <row r="111" spans="1:12" x14ac:dyDescent="0.25">
      <c r="A111" t="s">
        <v>110</v>
      </c>
      <c r="B111" t="s">
        <v>420</v>
      </c>
      <c r="C111" t="s">
        <v>67</v>
      </c>
      <c r="D111" t="s">
        <v>381</v>
      </c>
      <c r="E111" s="2">
        <v>58.197802197802197</v>
      </c>
      <c r="F111" s="2">
        <v>11.797912087912087</v>
      </c>
      <c r="G111" s="2">
        <v>187.92934065934062</v>
      </c>
      <c r="H111" s="2">
        <v>344.67087912087914</v>
      </c>
      <c r="I111" s="2">
        <v>544.39813186813183</v>
      </c>
      <c r="J111" s="2">
        <v>9.354273036253776</v>
      </c>
      <c r="K111" s="2">
        <v>0.20272092145015103</v>
      </c>
      <c r="L111" t="s">
        <v>421</v>
      </c>
    </row>
    <row r="112" spans="1:12" x14ac:dyDescent="0.25">
      <c r="A112" t="s">
        <v>110</v>
      </c>
      <c r="B112" t="s">
        <v>422</v>
      </c>
      <c r="C112" t="s">
        <v>373</v>
      </c>
      <c r="D112" t="s">
        <v>374</v>
      </c>
      <c r="E112" s="2">
        <v>95.747252747252745</v>
      </c>
      <c r="F112" s="2">
        <v>17.474065934065937</v>
      </c>
      <c r="G112" s="2">
        <v>89.911648351648338</v>
      </c>
      <c r="H112" s="2">
        <v>165.19615384615386</v>
      </c>
      <c r="I112" s="2">
        <v>272.58186813186813</v>
      </c>
      <c r="J112" s="2">
        <v>2.8468897050384485</v>
      </c>
      <c r="K112" s="2">
        <v>0.18250200849305639</v>
      </c>
      <c r="L112" t="s">
        <v>423</v>
      </c>
    </row>
    <row r="113" spans="1:12" x14ac:dyDescent="0.25">
      <c r="A113" t="s">
        <v>110</v>
      </c>
      <c r="B113" t="s">
        <v>424</v>
      </c>
      <c r="C113" t="s">
        <v>32</v>
      </c>
      <c r="D113" t="s">
        <v>425</v>
      </c>
      <c r="E113" s="2">
        <v>108.73626373626374</v>
      </c>
      <c r="F113" s="2">
        <v>37.829670329670328</v>
      </c>
      <c r="G113" s="2">
        <v>137.0164835164835</v>
      </c>
      <c r="H113" s="2">
        <v>189.63736263736263</v>
      </c>
      <c r="I113" s="2">
        <v>364.4835164835165</v>
      </c>
      <c r="J113" s="2">
        <v>3.3519959575543203</v>
      </c>
      <c r="K113" s="2">
        <v>0.34790298130368874</v>
      </c>
      <c r="L113" t="s">
        <v>426</v>
      </c>
    </row>
    <row r="114" spans="1:12" x14ac:dyDescent="0.25">
      <c r="A114" t="s">
        <v>110</v>
      </c>
      <c r="B114" t="s">
        <v>427</v>
      </c>
      <c r="C114" t="s">
        <v>98</v>
      </c>
      <c r="D114" t="s">
        <v>212</v>
      </c>
      <c r="E114" s="2">
        <v>149.65934065934067</v>
      </c>
      <c r="F114" s="2">
        <v>20.866813186813186</v>
      </c>
      <c r="G114" s="2">
        <v>117.18098901098902</v>
      </c>
      <c r="H114" s="2">
        <v>287.15615384615381</v>
      </c>
      <c r="I114" s="2">
        <v>425.20395604395605</v>
      </c>
      <c r="J114" s="2">
        <v>2.841145458550554</v>
      </c>
      <c r="K114" s="2">
        <v>0.13942873926132607</v>
      </c>
      <c r="L114" t="s">
        <v>428</v>
      </c>
    </row>
    <row r="115" spans="1:12" x14ac:dyDescent="0.25">
      <c r="A115" t="s">
        <v>110</v>
      </c>
      <c r="B115" t="s">
        <v>429</v>
      </c>
      <c r="C115" t="s">
        <v>53</v>
      </c>
      <c r="D115" t="s">
        <v>206</v>
      </c>
      <c r="E115" s="2">
        <v>66.065934065934073</v>
      </c>
      <c r="F115" s="2">
        <v>8.0989010989010985</v>
      </c>
      <c r="G115" s="2">
        <v>63.739010989010985</v>
      </c>
      <c r="H115" s="2">
        <v>128.84890109890111</v>
      </c>
      <c r="I115" s="2">
        <v>200.6868131868132</v>
      </c>
      <c r="J115" s="2">
        <v>3.0376746506986025</v>
      </c>
      <c r="K115" s="2">
        <v>0.12258815701929472</v>
      </c>
      <c r="L115" t="s">
        <v>430</v>
      </c>
    </row>
    <row r="116" spans="1:12" x14ac:dyDescent="0.25">
      <c r="A116" t="s">
        <v>110</v>
      </c>
      <c r="B116" t="s">
        <v>431</v>
      </c>
      <c r="C116" t="s">
        <v>51</v>
      </c>
      <c r="D116" t="s">
        <v>102</v>
      </c>
      <c r="E116" s="2">
        <v>87.780219780219781</v>
      </c>
      <c r="F116" s="2">
        <v>30.980000000000018</v>
      </c>
      <c r="G116" s="2">
        <v>95.339120879120884</v>
      </c>
      <c r="H116" s="2">
        <v>205.36934065934068</v>
      </c>
      <c r="I116" s="2">
        <v>331.68846153846158</v>
      </c>
      <c r="J116" s="2">
        <v>3.7786241862794196</v>
      </c>
      <c r="K116" s="2">
        <v>0.35292689033550345</v>
      </c>
      <c r="L116" t="s">
        <v>432</v>
      </c>
    </row>
    <row r="117" spans="1:12" x14ac:dyDescent="0.25">
      <c r="A117" t="s">
        <v>110</v>
      </c>
      <c r="B117" t="s">
        <v>433</v>
      </c>
      <c r="C117" t="s">
        <v>27</v>
      </c>
      <c r="D117" t="s">
        <v>165</v>
      </c>
      <c r="E117" s="2">
        <v>66.461538461538467</v>
      </c>
      <c r="F117" s="2">
        <v>32.403846153846153</v>
      </c>
      <c r="G117" s="2">
        <v>77.698351648351661</v>
      </c>
      <c r="H117" s="2">
        <v>179.9731868131868</v>
      </c>
      <c r="I117" s="2">
        <v>290.07538461538462</v>
      </c>
      <c r="J117" s="2">
        <v>4.3645601851851845</v>
      </c>
      <c r="K117" s="2">
        <v>0.48755787037037035</v>
      </c>
      <c r="L117" t="s">
        <v>434</v>
      </c>
    </row>
    <row r="118" spans="1:12" x14ac:dyDescent="0.25">
      <c r="A118" t="s">
        <v>110</v>
      </c>
      <c r="B118" t="s">
        <v>435</v>
      </c>
      <c r="C118" t="s">
        <v>148</v>
      </c>
      <c r="D118" t="s">
        <v>149</v>
      </c>
      <c r="E118" s="2">
        <v>29.296703296703296</v>
      </c>
      <c r="F118" s="2">
        <v>12.674725274725274</v>
      </c>
      <c r="G118" s="2">
        <v>25.896263736263741</v>
      </c>
      <c r="H118" s="2">
        <v>73.985384615384618</v>
      </c>
      <c r="I118" s="2">
        <v>112.55637362637364</v>
      </c>
      <c r="J118" s="2">
        <v>3.8419467366841715</v>
      </c>
      <c r="K118" s="2">
        <v>0.43263315828957238</v>
      </c>
      <c r="L118" t="s">
        <v>436</v>
      </c>
    </row>
    <row r="119" spans="1:12" x14ac:dyDescent="0.25">
      <c r="A119" t="s">
        <v>110</v>
      </c>
      <c r="B119" t="s">
        <v>437</v>
      </c>
      <c r="C119" t="s">
        <v>27</v>
      </c>
      <c r="D119" t="s">
        <v>165</v>
      </c>
      <c r="E119" s="2">
        <v>163.16483516483515</v>
      </c>
      <c r="F119" s="2">
        <v>25.636813186813189</v>
      </c>
      <c r="G119" s="2">
        <v>192.90758241758246</v>
      </c>
      <c r="H119" s="2">
        <v>265.6521978021978</v>
      </c>
      <c r="I119" s="2">
        <v>484.19659340659348</v>
      </c>
      <c r="J119" s="2">
        <v>2.9675303071120696</v>
      </c>
      <c r="K119" s="2">
        <v>0.15712217133620693</v>
      </c>
      <c r="L119" t="s">
        <v>438</v>
      </c>
    </row>
    <row r="120" spans="1:12" x14ac:dyDescent="0.25">
      <c r="A120" t="s">
        <v>110</v>
      </c>
      <c r="B120" t="s">
        <v>439</v>
      </c>
      <c r="C120" t="s">
        <v>64</v>
      </c>
      <c r="D120" t="s">
        <v>145</v>
      </c>
      <c r="E120" s="2">
        <v>109.90109890109891</v>
      </c>
      <c r="F120" s="2">
        <v>24.596153846153847</v>
      </c>
      <c r="G120" s="2">
        <v>98.510989010989007</v>
      </c>
      <c r="H120" s="2">
        <v>197.49725274725276</v>
      </c>
      <c r="I120" s="2">
        <v>320.60439560439562</v>
      </c>
      <c r="J120" s="2">
        <v>2.9172082791720828</v>
      </c>
      <c r="K120" s="2">
        <v>0.2238026197380262</v>
      </c>
      <c r="L120" t="s">
        <v>440</v>
      </c>
    </row>
    <row r="121" spans="1:12" x14ac:dyDescent="0.25">
      <c r="A121" t="s">
        <v>110</v>
      </c>
      <c r="B121" t="s">
        <v>441</v>
      </c>
      <c r="C121" t="s">
        <v>19</v>
      </c>
      <c r="D121" t="s">
        <v>274</v>
      </c>
      <c r="E121" s="2">
        <v>91.813186813186817</v>
      </c>
      <c r="F121" s="2">
        <v>22.680879120879116</v>
      </c>
      <c r="G121" s="2">
        <v>89.270000000000039</v>
      </c>
      <c r="H121" s="2">
        <v>157.79164835164835</v>
      </c>
      <c r="I121" s="2">
        <v>269.74252747252751</v>
      </c>
      <c r="J121" s="2">
        <v>2.9379497307001796</v>
      </c>
      <c r="K121" s="2">
        <v>0.24703291442250142</v>
      </c>
      <c r="L121" t="s">
        <v>442</v>
      </c>
    </row>
    <row r="122" spans="1:12" x14ac:dyDescent="0.25">
      <c r="A122" t="s">
        <v>110</v>
      </c>
      <c r="B122" t="s">
        <v>443</v>
      </c>
      <c r="C122" t="s">
        <v>25</v>
      </c>
      <c r="D122" t="s">
        <v>444</v>
      </c>
      <c r="E122" s="2">
        <v>112.31868131868131</v>
      </c>
      <c r="F122" s="2">
        <v>19.421868131868131</v>
      </c>
      <c r="G122" s="2">
        <v>114.48461538461542</v>
      </c>
      <c r="H122" s="2">
        <v>223.97395604395606</v>
      </c>
      <c r="I122" s="2">
        <v>357.88043956043964</v>
      </c>
      <c r="J122" s="2">
        <v>3.186294883083848</v>
      </c>
      <c r="K122" s="2">
        <v>0.172917522747285</v>
      </c>
      <c r="L122" t="s">
        <v>445</v>
      </c>
    </row>
    <row r="123" spans="1:12" x14ac:dyDescent="0.25">
      <c r="A123" t="s">
        <v>110</v>
      </c>
      <c r="B123" t="s">
        <v>446</v>
      </c>
      <c r="C123" t="s">
        <v>148</v>
      </c>
      <c r="D123" t="s">
        <v>149</v>
      </c>
      <c r="E123" s="2">
        <v>110.36263736263736</v>
      </c>
      <c r="F123" s="2">
        <v>27.105714285714285</v>
      </c>
      <c r="G123" s="2">
        <v>159.25593406593407</v>
      </c>
      <c r="H123" s="2">
        <v>213.59406593406595</v>
      </c>
      <c r="I123" s="2">
        <v>399.95571428571429</v>
      </c>
      <c r="J123" s="2">
        <v>3.6240137409140698</v>
      </c>
      <c r="K123" s="2">
        <v>0.24560589465299215</v>
      </c>
      <c r="L123" t="s">
        <v>447</v>
      </c>
    </row>
    <row r="124" spans="1:12" x14ac:dyDescent="0.25">
      <c r="A124" t="s">
        <v>110</v>
      </c>
      <c r="B124" t="s">
        <v>448</v>
      </c>
      <c r="C124" t="s">
        <v>45</v>
      </c>
      <c r="D124" t="s">
        <v>22</v>
      </c>
      <c r="E124" s="2">
        <v>97.934065934065927</v>
      </c>
      <c r="F124" s="2">
        <v>24.73758241758242</v>
      </c>
      <c r="G124" s="2">
        <v>103.64945054945053</v>
      </c>
      <c r="H124" s="2">
        <v>167.30923076923077</v>
      </c>
      <c r="I124" s="2">
        <v>295.69626373626375</v>
      </c>
      <c r="J124" s="2">
        <v>3.0193402154398568</v>
      </c>
      <c r="K124" s="2">
        <v>0.25259425493716342</v>
      </c>
      <c r="L124" t="s">
        <v>449</v>
      </c>
    </row>
    <row r="125" spans="1:12" x14ac:dyDescent="0.25">
      <c r="A125" t="s">
        <v>110</v>
      </c>
      <c r="B125" t="s">
        <v>450</v>
      </c>
      <c r="C125" t="s">
        <v>19</v>
      </c>
      <c r="D125" t="s">
        <v>274</v>
      </c>
      <c r="E125" s="2">
        <v>113.13186813186813</v>
      </c>
      <c r="F125" s="2">
        <v>27.863846153846143</v>
      </c>
      <c r="G125" s="2">
        <v>89.42879120879121</v>
      </c>
      <c r="H125" s="2">
        <v>172.63351648351647</v>
      </c>
      <c r="I125" s="2">
        <v>289.92615384615385</v>
      </c>
      <c r="J125" s="2">
        <v>2.5627275376396308</v>
      </c>
      <c r="K125" s="2">
        <v>0.24629528897523059</v>
      </c>
      <c r="L125" t="s">
        <v>451</v>
      </c>
    </row>
    <row r="126" spans="1:12" x14ac:dyDescent="0.25">
      <c r="A126" t="s">
        <v>110</v>
      </c>
      <c r="B126" t="s">
        <v>452</v>
      </c>
      <c r="C126" t="s">
        <v>453</v>
      </c>
      <c r="D126" t="s">
        <v>96</v>
      </c>
      <c r="E126" s="2">
        <v>35.285714285714285</v>
      </c>
      <c r="F126" s="2">
        <v>39.065934065934066</v>
      </c>
      <c r="G126" s="2">
        <v>12.159340659340659</v>
      </c>
      <c r="H126" s="2">
        <v>109.13186813186813</v>
      </c>
      <c r="I126" s="2">
        <v>160.35714285714286</v>
      </c>
      <c r="J126" s="2">
        <v>4.5445344129554659</v>
      </c>
      <c r="K126" s="2">
        <v>1.107131734662099</v>
      </c>
      <c r="L126" t="s">
        <v>454</v>
      </c>
    </row>
    <row r="127" spans="1:12" x14ac:dyDescent="0.25">
      <c r="A127" t="s">
        <v>110</v>
      </c>
      <c r="B127" t="s">
        <v>455</v>
      </c>
      <c r="C127" t="s">
        <v>80</v>
      </c>
      <c r="D127" t="s">
        <v>194</v>
      </c>
      <c r="E127" s="2">
        <v>171.14285714285714</v>
      </c>
      <c r="F127" s="2">
        <v>51.588461538461551</v>
      </c>
      <c r="G127" s="2">
        <v>151.29648351648351</v>
      </c>
      <c r="H127" s="2">
        <v>384.28263736263739</v>
      </c>
      <c r="I127" s="2">
        <v>587.16758241758248</v>
      </c>
      <c r="J127" s="2">
        <v>3.4308623346603317</v>
      </c>
      <c r="K127" s="2">
        <v>0.30143508411455</v>
      </c>
      <c r="L127" t="s">
        <v>456</v>
      </c>
    </row>
    <row r="128" spans="1:12" x14ac:dyDescent="0.25">
      <c r="A128" t="s">
        <v>110</v>
      </c>
      <c r="B128" t="s">
        <v>457</v>
      </c>
      <c r="C128" t="s">
        <v>95</v>
      </c>
      <c r="D128" t="s">
        <v>83</v>
      </c>
      <c r="E128" s="2">
        <v>55.791208791208788</v>
      </c>
      <c r="F128" s="2">
        <v>5.5300000000000011</v>
      </c>
      <c r="G128" s="2">
        <v>63.074395604395576</v>
      </c>
      <c r="H128" s="2">
        <v>95.46802197802198</v>
      </c>
      <c r="I128" s="2">
        <v>164.07241758241756</v>
      </c>
      <c r="J128" s="2">
        <v>2.9408292298601535</v>
      </c>
      <c r="K128" s="2">
        <v>9.9119558794563745E-2</v>
      </c>
      <c r="L128" t="s">
        <v>458</v>
      </c>
    </row>
    <row r="129" spans="1:12" x14ac:dyDescent="0.25">
      <c r="A129" t="s">
        <v>110</v>
      </c>
      <c r="B129" t="s">
        <v>459</v>
      </c>
      <c r="C129" t="s">
        <v>26</v>
      </c>
      <c r="D129" t="s">
        <v>460</v>
      </c>
      <c r="E129" s="2">
        <v>190.26373626373626</v>
      </c>
      <c r="F129" s="2">
        <v>36.977032967032969</v>
      </c>
      <c r="G129" s="2">
        <v>126.78681318681321</v>
      </c>
      <c r="H129" s="2">
        <v>278.28769230769234</v>
      </c>
      <c r="I129" s="2">
        <v>442.05153846153848</v>
      </c>
      <c r="J129" s="2">
        <v>2.3233620191752342</v>
      </c>
      <c r="K129" s="2">
        <v>0.19434619383158139</v>
      </c>
      <c r="L129" t="s">
        <v>461</v>
      </c>
    </row>
    <row r="130" spans="1:12" x14ac:dyDescent="0.25">
      <c r="A130" t="s">
        <v>110</v>
      </c>
      <c r="B130" t="s">
        <v>462</v>
      </c>
      <c r="C130" t="s">
        <v>463</v>
      </c>
      <c r="D130" t="s">
        <v>464</v>
      </c>
      <c r="E130" s="2">
        <v>57.670329670329672</v>
      </c>
      <c r="F130" s="2">
        <v>12.673076923076923</v>
      </c>
      <c r="G130" s="2">
        <v>30.535714285714285</v>
      </c>
      <c r="H130" s="2">
        <v>110.51098901098901</v>
      </c>
      <c r="I130" s="2">
        <v>153.7197802197802</v>
      </c>
      <c r="J130" s="2">
        <v>2.6654916158536581</v>
      </c>
      <c r="K130" s="2">
        <v>0.21975038109756098</v>
      </c>
      <c r="L130" t="s">
        <v>465</v>
      </c>
    </row>
    <row r="131" spans="1:12" x14ac:dyDescent="0.25">
      <c r="A131" t="s">
        <v>110</v>
      </c>
      <c r="B131" t="s">
        <v>466</v>
      </c>
      <c r="C131" t="s">
        <v>104</v>
      </c>
      <c r="D131" t="s">
        <v>31</v>
      </c>
      <c r="E131" s="2">
        <v>56.417582417582416</v>
      </c>
      <c r="F131" s="2">
        <v>5.6182417582417585</v>
      </c>
      <c r="G131" s="2">
        <v>51.650769230769235</v>
      </c>
      <c r="H131" s="2">
        <v>96.406043956043959</v>
      </c>
      <c r="I131" s="2">
        <v>153.67505494505497</v>
      </c>
      <c r="J131" s="2">
        <v>2.723885858979354</v>
      </c>
      <c r="K131" s="2">
        <v>9.9583171016751085E-2</v>
      </c>
      <c r="L131" t="s">
        <v>467</v>
      </c>
    </row>
    <row r="132" spans="1:12" x14ac:dyDescent="0.25">
      <c r="A132" t="s">
        <v>110</v>
      </c>
      <c r="B132" t="s">
        <v>468</v>
      </c>
      <c r="C132" t="s">
        <v>57</v>
      </c>
      <c r="D132" t="s">
        <v>469</v>
      </c>
      <c r="E132" s="2">
        <v>54.35164835164835</v>
      </c>
      <c r="F132" s="2">
        <v>23.068681318681318</v>
      </c>
      <c r="G132" s="2">
        <v>44.296703296703299</v>
      </c>
      <c r="H132" s="2">
        <v>104.90384615384616</v>
      </c>
      <c r="I132" s="2">
        <v>172.26923076923077</v>
      </c>
      <c r="J132" s="2">
        <v>3.1695309340881521</v>
      </c>
      <c r="K132" s="2">
        <v>0.42443388596845932</v>
      </c>
      <c r="L132" t="s">
        <v>470</v>
      </c>
    </row>
    <row r="133" spans="1:12" x14ac:dyDescent="0.25">
      <c r="A133" t="s">
        <v>110</v>
      </c>
      <c r="B133" t="s">
        <v>471</v>
      </c>
      <c r="C133" t="s">
        <v>25</v>
      </c>
      <c r="D133" t="s">
        <v>444</v>
      </c>
      <c r="E133" s="2">
        <v>168.87912087912088</v>
      </c>
      <c r="F133" s="2">
        <v>28.416153846153861</v>
      </c>
      <c r="G133" s="2">
        <v>168.91175824175826</v>
      </c>
      <c r="H133" s="2">
        <v>343.16263736263733</v>
      </c>
      <c r="I133" s="2">
        <v>540.49054945054945</v>
      </c>
      <c r="J133" s="2">
        <v>3.2004580947423218</v>
      </c>
      <c r="K133" s="2">
        <v>0.16826327433628327</v>
      </c>
      <c r="L133" t="s">
        <v>472</v>
      </c>
    </row>
    <row r="134" spans="1:12" x14ac:dyDescent="0.25">
      <c r="A134" t="s">
        <v>110</v>
      </c>
      <c r="B134" t="s">
        <v>473</v>
      </c>
      <c r="C134" t="s">
        <v>89</v>
      </c>
      <c r="D134" t="s">
        <v>215</v>
      </c>
      <c r="E134" s="2">
        <v>29.197802197802197</v>
      </c>
      <c r="F134" s="2">
        <v>16.236263736263737</v>
      </c>
      <c r="G134" s="2">
        <v>37.31318681318681</v>
      </c>
      <c r="H134" s="2">
        <v>78.194175824175829</v>
      </c>
      <c r="I134" s="2">
        <v>131.74362637362637</v>
      </c>
      <c r="J134" s="2">
        <v>4.5121076401957092</v>
      </c>
      <c r="K134" s="2">
        <v>0.55607828377869783</v>
      </c>
      <c r="L134" t="s">
        <v>474</v>
      </c>
    </row>
    <row r="135" spans="1:12" x14ac:dyDescent="0.25">
      <c r="A135" t="s">
        <v>110</v>
      </c>
      <c r="B135" t="s">
        <v>475</v>
      </c>
      <c r="C135" t="s">
        <v>53</v>
      </c>
      <c r="D135" t="s">
        <v>206</v>
      </c>
      <c r="E135" s="2">
        <v>109.49450549450549</v>
      </c>
      <c r="F135" s="2">
        <v>6.8681318681318677</v>
      </c>
      <c r="G135" s="2">
        <v>129.23450549450547</v>
      </c>
      <c r="H135" s="2">
        <v>216.14241758241758</v>
      </c>
      <c r="I135" s="2">
        <v>352.2450549450549</v>
      </c>
      <c r="J135" s="2">
        <v>3.2170112404656761</v>
      </c>
      <c r="K135" s="2">
        <v>6.2725812926535521E-2</v>
      </c>
      <c r="L135" t="s">
        <v>476</v>
      </c>
    </row>
    <row r="136" spans="1:12" x14ac:dyDescent="0.25">
      <c r="A136" t="s">
        <v>110</v>
      </c>
      <c r="B136" t="s">
        <v>477</v>
      </c>
      <c r="C136" t="s">
        <v>25</v>
      </c>
      <c r="D136" t="s">
        <v>444</v>
      </c>
      <c r="E136" s="2">
        <v>262.02197802197804</v>
      </c>
      <c r="F136" s="2">
        <v>211.39560439560441</v>
      </c>
      <c r="G136" s="2">
        <v>206.89835164835165</v>
      </c>
      <c r="H136" s="2">
        <v>698.69780219780216</v>
      </c>
      <c r="I136" s="2">
        <v>1116.9917582417584</v>
      </c>
      <c r="J136" s="2">
        <v>4.262969719845664</v>
      </c>
      <c r="K136" s="2">
        <v>0.80678577419895992</v>
      </c>
      <c r="L136" t="s">
        <v>478</v>
      </c>
    </row>
    <row r="137" spans="1:12" x14ac:dyDescent="0.25">
      <c r="A137" t="s">
        <v>110</v>
      </c>
      <c r="B137" t="s">
        <v>479</v>
      </c>
      <c r="C137" t="s">
        <v>26</v>
      </c>
      <c r="D137" t="s">
        <v>460</v>
      </c>
      <c r="E137" s="2">
        <v>226.12087912087912</v>
      </c>
      <c r="F137" s="2">
        <v>49.054065934065932</v>
      </c>
      <c r="G137" s="2">
        <v>168.06076923076921</v>
      </c>
      <c r="H137" s="2">
        <v>270.96681318681317</v>
      </c>
      <c r="I137" s="2">
        <v>488.08164835164831</v>
      </c>
      <c r="J137" s="2">
        <v>2.1584988093502453</v>
      </c>
      <c r="K137" s="2">
        <v>0.21693735724352431</v>
      </c>
      <c r="L137" t="s">
        <v>480</v>
      </c>
    </row>
    <row r="138" spans="1:12" x14ac:dyDescent="0.25">
      <c r="A138" t="s">
        <v>110</v>
      </c>
      <c r="B138" t="s">
        <v>481</v>
      </c>
      <c r="C138" t="s">
        <v>148</v>
      </c>
      <c r="D138" t="s">
        <v>149</v>
      </c>
      <c r="E138" s="2">
        <v>40.879120879120876</v>
      </c>
      <c r="F138" s="2">
        <v>2.7295604395604398</v>
      </c>
      <c r="G138" s="2">
        <v>61.350549450549444</v>
      </c>
      <c r="H138" s="2">
        <v>109.79296703296703</v>
      </c>
      <c r="I138" s="2">
        <v>173.87307692307689</v>
      </c>
      <c r="J138" s="2">
        <v>4.253346774193548</v>
      </c>
      <c r="K138" s="2">
        <v>6.6771505376344104E-2</v>
      </c>
      <c r="L138" t="s">
        <v>482</v>
      </c>
    </row>
    <row r="139" spans="1:12" x14ac:dyDescent="0.25">
      <c r="A139" t="s">
        <v>110</v>
      </c>
      <c r="B139" t="s">
        <v>483</v>
      </c>
      <c r="C139" t="s">
        <v>24</v>
      </c>
      <c r="D139" t="s">
        <v>88</v>
      </c>
      <c r="E139" s="2">
        <v>116.4065934065934</v>
      </c>
      <c r="F139" s="2">
        <v>41.325934065934057</v>
      </c>
      <c r="G139" s="2">
        <v>108.7456043956044</v>
      </c>
      <c r="H139" s="2">
        <v>253.92791208791206</v>
      </c>
      <c r="I139" s="2">
        <v>403.99945054945056</v>
      </c>
      <c r="J139" s="2">
        <v>3.4705890682526199</v>
      </c>
      <c r="K139" s="2">
        <v>0.35501368828471624</v>
      </c>
      <c r="L139" t="s">
        <v>484</v>
      </c>
    </row>
    <row r="140" spans="1:12" x14ac:dyDescent="0.25">
      <c r="A140" t="s">
        <v>110</v>
      </c>
      <c r="B140" t="s">
        <v>485</v>
      </c>
      <c r="C140" t="s">
        <v>148</v>
      </c>
      <c r="D140" t="s">
        <v>149</v>
      </c>
      <c r="E140" s="2">
        <v>75.538461538461533</v>
      </c>
      <c r="F140" s="2">
        <v>26.660329670329663</v>
      </c>
      <c r="G140" s="2">
        <v>82.4689010989011</v>
      </c>
      <c r="H140" s="2">
        <v>107.8787912087912</v>
      </c>
      <c r="I140" s="2">
        <v>217.00802197802196</v>
      </c>
      <c r="J140" s="2">
        <v>2.8728149549025312</v>
      </c>
      <c r="K140" s="2">
        <v>0.35293715449519925</v>
      </c>
      <c r="L140" t="s">
        <v>486</v>
      </c>
    </row>
    <row r="141" spans="1:12" x14ac:dyDescent="0.25">
      <c r="A141" t="s">
        <v>110</v>
      </c>
      <c r="B141" t="s">
        <v>487</v>
      </c>
      <c r="C141" t="s">
        <v>53</v>
      </c>
      <c r="D141" t="s">
        <v>206</v>
      </c>
      <c r="E141" s="2">
        <v>68.461538461538467</v>
      </c>
      <c r="F141" s="2">
        <v>26.691758241758251</v>
      </c>
      <c r="G141" s="2">
        <v>96.649560439560446</v>
      </c>
      <c r="H141" s="2">
        <v>110.13010989010989</v>
      </c>
      <c r="I141" s="2">
        <v>233.47142857142859</v>
      </c>
      <c r="J141" s="2">
        <v>3.4102568218298557</v>
      </c>
      <c r="K141" s="2">
        <v>0.3898796147672553</v>
      </c>
      <c r="L141" t="s">
        <v>488</v>
      </c>
    </row>
    <row r="142" spans="1:12" x14ac:dyDescent="0.25">
      <c r="A142" t="s">
        <v>110</v>
      </c>
      <c r="B142" t="s">
        <v>489</v>
      </c>
      <c r="C142" t="s">
        <v>148</v>
      </c>
      <c r="D142" t="s">
        <v>149</v>
      </c>
      <c r="E142" s="2">
        <v>87.956043956043956</v>
      </c>
      <c r="F142" s="2">
        <v>34.036923076923081</v>
      </c>
      <c r="G142" s="2">
        <v>103.0848351648352</v>
      </c>
      <c r="H142" s="2">
        <v>140.42153846153846</v>
      </c>
      <c r="I142" s="2">
        <v>277.54329670329673</v>
      </c>
      <c r="J142" s="2">
        <v>3.1554772613693158</v>
      </c>
      <c r="K142" s="2">
        <v>0.386976511744128</v>
      </c>
      <c r="L142" t="s">
        <v>490</v>
      </c>
    </row>
    <row r="143" spans="1:12" x14ac:dyDescent="0.25">
      <c r="A143" t="s">
        <v>110</v>
      </c>
      <c r="B143" t="s">
        <v>491</v>
      </c>
      <c r="C143" t="s">
        <v>197</v>
      </c>
      <c r="D143" t="s">
        <v>198</v>
      </c>
      <c r="E143" s="2">
        <v>100.42857142857143</v>
      </c>
      <c r="F143" s="2">
        <v>62.738571428571447</v>
      </c>
      <c r="G143" s="2">
        <v>148.7601098901099</v>
      </c>
      <c r="H143" s="2">
        <v>189.78802197802196</v>
      </c>
      <c r="I143" s="2">
        <v>401.28670329670331</v>
      </c>
      <c r="J143" s="2">
        <v>3.9957424225845277</v>
      </c>
      <c r="K143" s="2">
        <v>0.6247083926031296</v>
      </c>
      <c r="L143" t="s">
        <v>492</v>
      </c>
    </row>
    <row r="144" spans="1:12" x14ac:dyDescent="0.25">
      <c r="A144" t="s">
        <v>110</v>
      </c>
      <c r="B144" t="s">
        <v>493</v>
      </c>
      <c r="C144" t="s">
        <v>160</v>
      </c>
      <c r="D144" t="s">
        <v>93</v>
      </c>
      <c r="E144" s="2">
        <v>207.8131868131868</v>
      </c>
      <c r="F144" s="2">
        <v>22.553516483516482</v>
      </c>
      <c r="G144" s="2">
        <v>222.99758241758241</v>
      </c>
      <c r="H144" s="2">
        <v>423.31428571428569</v>
      </c>
      <c r="I144" s="2">
        <v>668.86538461538453</v>
      </c>
      <c r="J144" s="2">
        <v>3.2185897096927709</v>
      </c>
      <c r="K144" s="2">
        <v>0.10852784093913595</v>
      </c>
      <c r="L144" t="s">
        <v>494</v>
      </c>
    </row>
    <row r="145" spans="1:12" x14ac:dyDescent="0.25">
      <c r="A145" t="s">
        <v>110</v>
      </c>
      <c r="B145" t="s">
        <v>495</v>
      </c>
      <c r="C145" t="s">
        <v>63</v>
      </c>
      <c r="D145" t="s">
        <v>81</v>
      </c>
      <c r="E145" s="2">
        <v>47.857142857142854</v>
      </c>
      <c r="F145" s="2">
        <v>33.14835164835165</v>
      </c>
      <c r="G145" s="2">
        <v>40.057692307692307</v>
      </c>
      <c r="H145" s="2">
        <v>136.03164835164833</v>
      </c>
      <c r="I145" s="2">
        <v>209.23769230769227</v>
      </c>
      <c r="J145" s="2">
        <v>4.3721308840413311</v>
      </c>
      <c r="K145" s="2">
        <v>0.69265212399540765</v>
      </c>
      <c r="L145" t="s">
        <v>496</v>
      </c>
    </row>
    <row r="146" spans="1:12" x14ac:dyDescent="0.25">
      <c r="A146" t="s">
        <v>110</v>
      </c>
      <c r="B146" t="s">
        <v>497</v>
      </c>
      <c r="C146" t="s">
        <v>98</v>
      </c>
      <c r="D146" t="s">
        <v>212</v>
      </c>
      <c r="E146" s="2">
        <v>148.31868131868131</v>
      </c>
      <c r="F146" s="2">
        <v>33.842087912087926</v>
      </c>
      <c r="G146" s="2">
        <v>104.34450549450548</v>
      </c>
      <c r="H146" s="2">
        <v>291.12153846153848</v>
      </c>
      <c r="I146" s="2">
        <v>429.30813186813191</v>
      </c>
      <c r="J146" s="2">
        <v>2.8944980366007265</v>
      </c>
      <c r="K146" s="2">
        <v>0.22817144550640894</v>
      </c>
      <c r="L146" t="s">
        <v>498</v>
      </c>
    </row>
    <row r="147" spans="1:12" x14ac:dyDescent="0.25">
      <c r="A147" t="s">
        <v>110</v>
      </c>
      <c r="B147" t="s">
        <v>499</v>
      </c>
      <c r="C147" t="s">
        <v>27</v>
      </c>
      <c r="D147" t="s">
        <v>152</v>
      </c>
      <c r="E147" s="2">
        <v>190.19780219780219</v>
      </c>
      <c r="F147" s="2">
        <v>42.608241758241775</v>
      </c>
      <c r="G147" s="2">
        <v>201.93571428571434</v>
      </c>
      <c r="H147" s="2">
        <v>470.72802197802196</v>
      </c>
      <c r="I147" s="2">
        <v>715.27197802197804</v>
      </c>
      <c r="J147" s="2">
        <v>3.760674254679917</v>
      </c>
      <c r="K147" s="2">
        <v>0.22402068407672762</v>
      </c>
      <c r="L147" t="s">
        <v>500</v>
      </c>
    </row>
    <row r="148" spans="1:12" x14ac:dyDescent="0.25">
      <c r="A148" t="s">
        <v>110</v>
      </c>
      <c r="B148" t="s">
        <v>501</v>
      </c>
      <c r="C148" t="s">
        <v>502</v>
      </c>
      <c r="D148" t="s">
        <v>42</v>
      </c>
      <c r="E148" s="2">
        <v>82.560439560439562</v>
      </c>
      <c r="F148" s="2">
        <v>36.005604395604401</v>
      </c>
      <c r="G148" s="2">
        <v>58.312307692307684</v>
      </c>
      <c r="H148" s="2">
        <v>138.71527472527472</v>
      </c>
      <c r="I148" s="2">
        <v>233.0331868131868</v>
      </c>
      <c r="J148" s="2">
        <v>2.8225768667642752</v>
      </c>
      <c r="K148" s="2">
        <v>0.43611207240782651</v>
      </c>
      <c r="L148" t="s">
        <v>503</v>
      </c>
    </row>
    <row r="149" spans="1:12" x14ac:dyDescent="0.25">
      <c r="A149" t="s">
        <v>110</v>
      </c>
      <c r="B149" t="s">
        <v>504</v>
      </c>
      <c r="C149" t="s">
        <v>48</v>
      </c>
      <c r="D149" t="s">
        <v>218</v>
      </c>
      <c r="E149" s="2">
        <v>68.395604395604394</v>
      </c>
      <c r="F149" s="2">
        <v>59.978021978021978</v>
      </c>
      <c r="G149" s="2">
        <v>46.10164835164835</v>
      </c>
      <c r="H149" s="2">
        <v>156.47802197802199</v>
      </c>
      <c r="I149" s="2">
        <v>262.55769230769232</v>
      </c>
      <c r="J149" s="2">
        <v>3.8388094473007714</v>
      </c>
      <c r="K149" s="2">
        <v>0.87692802056555275</v>
      </c>
      <c r="L149" t="s">
        <v>505</v>
      </c>
    </row>
    <row r="150" spans="1:12" x14ac:dyDescent="0.25">
      <c r="A150" t="s">
        <v>110</v>
      </c>
      <c r="B150" t="s">
        <v>506</v>
      </c>
      <c r="C150" t="s">
        <v>26</v>
      </c>
      <c r="D150" t="s">
        <v>460</v>
      </c>
      <c r="E150" s="2">
        <v>41.021978021978022</v>
      </c>
      <c r="F150" s="2">
        <v>14.880549450549454</v>
      </c>
      <c r="G150" s="2">
        <v>30.446263736263738</v>
      </c>
      <c r="H150" s="2">
        <v>149.35043956043955</v>
      </c>
      <c r="I150" s="2">
        <v>194.67725274725274</v>
      </c>
      <c r="J150" s="2">
        <v>4.7456817572997583</v>
      </c>
      <c r="K150" s="2">
        <v>0.36274578087329234</v>
      </c>
      <c r="L150" t="s">
        <v>507</v>
      </c>
    </row>
    <row r="151" spans="1:12" x14ac:dyDescent="0.25">
      <c r="A151" t="s">
        <v>110</v>
      </c>
      <c r="B151" t="s">
        <v>508</v>
      </c>
      <c r="C151" t="s">
        <v>19</v>
      </c>
      <c r="D151" t="s">
        <v>274</v>
      </c>
      <c r="E151" s="2">
        <v>90.307692307692307</v>
      </c>
      <c r="F151" s="2">
        <v>45.01131868131867</v>
      </c>
      <c r="G151" s="2">
        <v>46.189340659340665</v>
      </c>
      <c r="H151" s="2">
        <v>199.89087912087911</v>
      </c>
      <c r="I151" s="2">
        <v>291.09153846153845</v>
      </c>
      <c r="J151" s="2">
        <v>3.2233304940374787</v>
      </c>
      <c r="K151" s="2">
        <v>0.49842175711852021</v>
      </c>
      <c r="L151" t="s">
        <v>509</v>
      </c>
    </row>
    <row r="152" spans="1:12" x14ac:dyDescent="0.25">
      <c r="A152" t="s">
        <v>110</v>
      </c>
      <c r="B152" t="s">
        <v>510</v>
      </c>
      <c r="C152" t="s">
        <v>66</v>
      </c>
      <c r="D152" t="s">
        <v>511</v>
      </c>
      <c r="E152" s="2">
        <v>101.24175824175825</v>
      </c>
      <c r="F152" s="2">
        <v>62.390109890109891</v>
      </c>
      <c r="G152" s="2">
        <v>96.920329670329664</v>
      </c>
      <c r="H152" s="2">
        <v>172.13758241758242</v>
      </c>
      <c r="I152" s="2">
        <v>331.44802197802198</v>
      </c>
      <c r="J152" s="2">
        <v>3.2738272006946705</v>
      </c>
      <c r="K152" s="2">
        <v>0.61624877889938123</v>
      </c>
      <c r="L152" t="s">
        <v>512</v>
      </c>
    </row>
    <row r="153" spans="1:12" x14ac:dyDescent="0.25">
      <c r="A153" t="s">
        <v>110</v>
      </c>
      <c r="B153" t="s">
        <v>513</v>
      </c>
      <c r="C153" t="s">
        <v>19</v>
      </c>
      <c r="D153" t="s">
        <v>274</v>
      </c>
      <c r="E153" s="2">
        <v>112.54945054945055</v>
      </c>
      <c r="F153" s="2">
        <v>37.152197802197783</v>
      </c>
      <c r="G153" s="2">
        <v>98.327472527472537</v>
      </c>
      <c r="H153" s="2">
        <v>174.66274725274724</v>
      </c>
      <c r="I153" s="2">
        <v>310.14241758241758</v>
      </c>
      <c r="J153" s="2">
        <v>2.7556102323764886</v>
      </c>
      <c r="K153" s="2">
        <v>0.33009666080843569</v>
      </c>
      <c r="L153" t="s">
        <v>514</v>
      </c>
    </row>
    <row r="154" spans="1:12" x14ac:dyDescent="0.25">
      <c r="A154" t="s">
        <v>110</v>
      </c>
      <c r="B154" t="s">
        <v>515</v>
      </c>
      <c r="C154" t="s">
        <v>97</v>
      </c>
      <c r="D154" t="s">
        <v>17</v>
      </c>
      <c r="E154" s="2">
        <v>109.93406593406593</v>
      </c>
      <c r="F154" s="2">
        <v>28.915384615384621</v>
      </c>
      <c r="G154" s="2">
        <v>138.51208791208791</v>
      </c>
      <c r="H154" s="2">
        <v>188.48186813186811</v>
      </c>
      <c r="I154" s="2">
        <v>355.90934065934061</v>
      </c>
      <c r="J154" s="2">
        <v>3.2374800079968011</v>
      </c>
      <c r="K154" s="2">
        <v>0.26302479008396651</v>
      </c>
      <c r="L154" t="s">
        <v>516</v>
      </c>
    </row>
    <row r="155" spans="1:12" x14ac:dyDescent="0.25">
      <c r="A155" t="s">
        <v>110</v>
      </c>
      <c r="B155" t="s">
        <v>517</v>
      </c>
      <c r="C155" t="s">
        <v>107</v>
      </c>
      <c r="D155" t="s">
        <v>409</v>
      </c>
      <c r="E155" s="2">
        <v>83.802197802197796</v>
      </c>
      <c r="F155" s="2">
        <v>40.099230769230765</v>
      </c>
      <c r="G155" s="2">
        <v>134.26747252747248</v>
      </c>
      <c r="H155" s="2">
        <v>198.13538461538462</v>
      </c>
      <c r="I155" s="2">
        <v>372.50208791208786</v>
      </c>
      <c r="J155" s="2">
        <v>4.4450157356412268</v>
      </c>
      <c r="K155" s="2">
        <v>0.47849855756622078</v>
      </c>
      <c r="L155" t="s">
        <v>518</v>
      </c>
    </row>
    <row r="156" spans="1:12" x14ac:dyDescent="0.25">
      <c r="A156" t="s">
        <v>110</v>
      </c>
      <c r="B156" t="s">
        <v>519</v>
      </c>
      <c r="C156" t="s">
        <v>40</v>
      </c>
      <c r="D156" t="s">
        <v>520</v>
      </c>
      <c r="E156" s="2">
        <v>16.934065934065934</v>
      </c>
      <c r="F156" s="2">
        <v>11.392857142857142</v>
      </c>
      <c r="G156" s="2">
        <v>16.420329670329672</v>
      </c>
      <c r="H156" s="2">
        <v>43.667912087912093</v>
      </c>
      <c r="I156" s="2">
        <v>71.481098901098903</v>
      </c>
      <c r="J156" s="2">
        <v>4.2211421155094095</v>
      </c>
      <c r="K156" s="2">
        <v>0.67277741726151841</v>
      </c>
      <c r="L156" t="s">
        <v>521</v>
      </c>
    </row>
    <row r="157" spans="1:12" x14ac:dyDescent="0.25">
      <c r="A157" t="s">
        <v>110</v>
      </c>
      <c r="B157" t="s">
        <v>522</v>
      </c>
      <c r="C157" t="s">
        <v>303</v>
      </c>
      <c r="D157" t="s">
        <v>304</v>
      </c>
      <c r="E157" s="2">
        <v>75.560439560439562</v>
      </c>
      <c r="F157" s="2">
        <v>38.066703296703295</v>
      </c>
      <c r="G157" s="2">
        <v>64.364725274725274</v>
      </c>
      <c r="H157" s="2">
        <v>190.83769230769229</v>
      </c>
      <c r="I157" s="2">
        <v>293.26912087912086</v>
      </c>
      <c r="J157" s="2">
        <v>3.8812521815008725</v>
      </c>
      <c r="K157" s="2">
        <v>0.50379144851657942</v>
      </c>
      <c r="L157" t="s">
        <v>523</v>
      </c>
    </row>
    <row r="158" spans="1:12" x14ac:dyDescent="0.25">
      <c r="A158" t="s">
        <v>110</v>
      </c>
      <c r="B158" t="s">
        <v>524</v>
      </c>
      <c r="C158" t="s">
        <v>18</v>
      </c>
      <c r="D158" t="s">
        <v>267</v>
      </c>
      <c r="E158" s="2">
        <v>20.582417582417584</v>
      </c>
      <c r="F158" s="2">
        <v>40.846153846153847</v>
      </c>
      <c r="G158" s="2">
        <v>6.0329670329670328</v>
      </c>
      <c r="H158" s="2">
        <v>53.335164835164832</v>
      </c>
      <c r="I158" s="2">
        <v>100.21428571428571</v>
      </c>
      <c r="J158" s="2">
        <v>4.8689268553123322</v>
      </c>
      <c r="K158" s="2">
        <v>1.984516817939135</v>
      </c>
      <c r="L158" t="s">
        <v>525</v>
      </c>
    </row>
    <row r="159" spans="1:12" x14ac:dyDescent="0.25">
      <c r="A159" t="s">
        <v>110</v>
      </c>
      <c r="B159" t="s">
        <v>526</v>
      </c>
      <c r="C159" t="s">
        <v>527</v>
      </c>
      <c r="D159" t="s">
        <v>87</v>
      </c>
      <c r="E159" s="2">
        <v>82.07692307692308</v>
      </c>
      <c r="F159" s="2">
        <v>23.752417582417579</v>
      </c>
      <c r="G159" s="2">
        <v>83.351208791208762</v>
      </c>
      <c r="H159" s="2">
        <v>157.5754945054945</v>
      </c>
      <c r="I159" s="2">
        <v>264.67912087912083</v>
      </c>
      <c r="J159" s="2">
        <v>3.2247690453876015</v>
      </c>
      <c r="K159" s="2">
        <v>0.28939215423751502</v>
      </c>
      <c r="L159" t="s">
        <v>528</v>
      </c>
    </row>
    <row r="160" spans="1:12" x14ac:dyDescent="0.25">
      <c r="A160" t="s">
        <v>110</v>
      </c>
      <c r="B160" t="s">
        <v>529</v>
      </c>
      <c r="C160" t="s">
        <v>373</v>
      </c>
      <c r="D160" t="s">
        <v>374</v>
      </c>
      <c r="E160" s="2">
        <v>47.362637362637365</v>
      </c>
      <c r="F160" s="2">
        <v>29.219780219780219</v>
      </c>
      <c r="G160" s="2">
        <v>48.887362637362635</v>
      </c>
      <c r="H160" s="2">
        <v>103.1978021978022</v>
      </c>
      <c r="I160" s="2">
        <v>181.30494505494505</v>
      </c>
      <c r="J160" s="2">
        <v>3.8280162412993035</v>
      </c>
      <c r="K160" s="2">
        <v>0.61693735498839908</v>
      </c>
      <c r="L160" t="s">
        <v>530</v>
      </c>
    </row>
    <row r="161" spans="1:12" x14ac:dyDescent="0.25">
      <c r="A161" t="s">
        <v>110</v>
      </c>
      <c r="B161" t="s">
        <v>531</v>
      </c>
      <c r="C161" t="s">
        <v>54</v>
      </c>
      <c r="D161" t="s">
        <v>221</v>
      </c>
      <c r="E161" s="2">
        <v>45.263736263736263</v>
      </c>
      <c r="F161" s="2">
        <v>11.145604395604396</v>
      </c>
      <c r="G161" s="2">
        <v>56.487912087912086</v>
      </c>
      <c r="H161" s="2">
        <v>102.90934065934066</v>
      </c>
      <c r="I161" s="2">
        <v>170.54285714285714</v>
      </c>
      <c r="J161" s="2">
        <v>3.7677591648458364</v>
      </c>
      <c r="K161" s="2">
        <v>0.24623695071619325</v>
      </c>
      <c r="L161" t="s">
        <v>532</v>
      </c>
    </row>
    <row r="162" spans="1:12" x14ac:dyDescent="0.25">
      <c r="A162" t="s">
        <v>110</v>
      </c>
      <c r="B162" t="s">
        <v>533</v>
      </c>
      <c r="C162" t="s">
        <v>226</v>
      </c>
      <c r="D162" t="s">
        <v>227</v>
      </c>
      <c r="E162" s="2">
        <v>44.714285714285715</v>
      </c>
      <c r="F162" s="2">
        <v>12.247252747252746</v>
      </c>
      <c r="G162" s="2">
        <v>68.252747252747255</v>
      </c>
      <c r="H162" s="2">
        <v>105.39010989010988</v>
      </c>
      <c r="I162" s="2">
        <v>185.8901098901099</v>
      </c>
      <c r="J162" s="2">
        <v>4.1572868026542151</v>
      </c>
      <c r="K162" s="2">
        <v>0.27390022118456619</v>
      </c>
      <c r="L162" t="s">
        <v>534</v>
      </c>
    </row>
    <row r="163" spans="1:12" x14ac:dyDescent="0.25">
      <c r="A163" t="s">
        <v>110</v>
      </c>
      <c r="B163" t="s">
        <v>535</v>
      </c>
      <c r="C163" t="s">
        <v>65</v>
      </c>
      <c r="D163" t="s">
        <v>238</v>
      </c>
      <c r="E163" s="2">
        <v>38.934065934065934</v>
      </c>
      <c r="F163" s="2">
        <v>15.806153846153846</v>
      </c>
      <c r="G163" s="2">
        <v>56.595164835164852</v>
      </c>
      <c r="H163" s="2">
        <v>78.791098901098906</v>
      </c>
      <c r="I163" s="2">
        <v>151.19241758241759</v>
      </c>
      <c r="J163" s="2">
        <v>3.8832938187976294</v>
      </c>
      <c r="K163" s="2">
        <v>0.40597233982500702</v>
      </c>
      <c r="L163" t="s">
        <v>536</v>
      </c>
    </row>
    <row r="164" spans="1:12" x14ac:dyDescent="0.25">
      <c r="A164" t="s">
        <v>110</v>
      </c>
      <c r="B164" t="s">
        <v>537</v>
      </c>
      <c r="C164" t="s">
        <v>373</v>
      </c>
      <c r="D164" t="s">
        <v>374</v>
      </c>
      <c r="E164" s="2">
        <v>191.09890109890111</v>
      </c>
      <c r="F164" s="2">
        <v>25.887362637362639</v>
      </c>
      <c r="G164" s="2">
        <v>237.99450549450549</v>
      </c>
      <c r="H164" s="2">
        <v>378.38461538461536</v>
      </c>
      <c r="I164" s="2">
        <v>642.2664835164835</v>
      </c>
      <c r="J164" s="2">
        <v>3.3609114433582516</v>
      </c>
      <c r="K164" s="2">
        <v>0.13546578493387004</v>
      </c>
      <c r="L164" t="s">
        <v>538</v>
      </c>
    </row>
    <row r="165" spans="1:12" x14ac:dyDescent="0.25">
      <c r="A165" t="s">
        <v>110</v>
      </c>
      <c r="B165" t="s">
        <v>539</v>
      </c>
      <c r="C165" t="s">
        <v>540</v>
      </c>
      <c r="D165" t="s">
        <v>182</v>
      </c>
      <c r="E165" s="2">
        <v>28.406593406593405</v>
      </c>
      <c r="F165" s="2">
        <v>10.706043956043956</v>
      </c>
      <c r="G165" s="2">
        <v>26.64835164835165</v>
      </c>
      <c r="H165" s="2">
        <v>75.587912087912088</v>
      </c>
      <c r="I165" s="2">
        <v>112.94230769230769</v>
      </c>
      <c r="J165" s="2">
        <v>3.9759187620889751</v>
      </c>
      <c r="K165" s="2">
        <v>0.37688588007736945</v>
      </c>
      <c r="L165" t="s">
        <v>541</v>
      </c>
    </row>
    <row r="166" spans="1:12" x14ac:dyDescent="0.25">
      <c r="A166" t="s">
        <v>110</v>
      </c>
      <c r="B166" t="s">
        <v>542</v>
      </c>
      <c r="C166" t="s">
        <v>59</v>
      </c>
      <c r="D166" t="s">
        <v>103</v>
      </c>
      <c r="E166" s="2">
        <v>50.857142857142854</v>
      </c>
      <c r="F166" s="2">
        <v>17.826153846153851</v>
      </c>
      <c r="G166" s="2">
        <v>65.717802197802214</v>
      </c>
      <c r="H166" s="2">
        <v>147.68747252747252</v>
      </c>
      <c r="I166" s="2">
        <v>231.23142857142858</v>
      </c>
      <c r="J166" s="2">
        <v>4.5466853932584277</v>
      </c>
      <c r="K166" s="2">
        <v>0.35051426101987909</v>
      </c>
      <c r="L166" t="s">
        <v>543</v>
      </c>
    </row>
    <row r="167" spans="1:12" x14ac:dyDescent="0.25">
      <c r="A167" t="s">
        <v>110</v>
      </c>
      <c r="B167" t="s">
        <v>544</v>
      </c>
      <c r="C167" t="s">
        <v>545</v>
      </c>
      <c r="D167" t="s">
        <v>103</v>
      </c>
      <c r="E167" s="2">
        <v>113.72527472527473</v>
      </c>
      <c r="F167" s="2">
        <v>40.788021978021987</v>
      </c>
      <c r="G167" s="2">
        <v>104.05736263736263</v>
      </c>
      <c r="H167" s="2">
        <v>234.21406593406593</v>
      </c>
      <c r="I167" s="2">
        <v>379.0594505494505</v>
      </c>
      <c r="J167" s="2">
        <v>3.3331152768383414</v>
      </c>
      <c r="K167" s="2">
        <v>0.35865397622958745</v>
      </c>
      <c r="L167" t="s">
        <v>546</v>
      </c>
    </row>
    <row r="168" spans="1:12" x14ac:dyDescent="0.25">
      <c r="A168" t="s">
        <v>110</v>
      </c>
      <c r="B168" t="s">
        <v>547</v>
      </c>
      <c r="C168" t="s">
        <v>118</v>
      </c>
      <c r="D168" t="s">
        <v>119</v>
      </c>
      <c r="E168" s="2">
        <v>114.14285714285714</v>
      </c>
      <c r="F168" s="2">
        <v>61.744945054945056</v>
      </c>
      <c r="G168" s="2">
        <v>73.165054945054905</v>
      </c>
      <c r="H168" s="2">
        <v>202.59175824175821</v>
      </c>
      <c r="I168" s="2">
        <v>337.50175824175818</v>
      </c>
      <c r="J168" s="2">
        <v>2.9568364301530754</v>
      </c>
      <c r="K168" s="2">
        <v>0.54094444979301048</v>
      </c>
      <c r="L168" t="s">
        <v>548</v>
      </c>
    </row>
    <row r="169" spans="1:12" x14ac:dyDescent="0.25">
      <c r="A169" t="s">
        <v>110</v>
      </c>
      <c r="B169" t="s">
        <v>549</v>
      </c>
      <c r="C169" t="s">
        <v>27</v>
      </c>
      <c r="D169" t="s">
        <v>165</v>
      </c>
      <c r="E169" s="2">
        <v>136.41758241758242</v>
      </c>
      <c r="F169" s="2">
        <v>34.716153846153844</v>
      </c>
      <c r="G169" s="2">
        <v>135.80857142857138</v>
      </c>
      <c r="H169" s="2">
        <v>223.20417582417585</v>
      </c>
      <c r="I169" s="2">
        <v>393.72890109890108</v>
      </c>
      <c r="J169" s="2">
        <v>2.8862034799420009</v>
      </c>
      <c r="K169" s="2">
        <v>0.25448445303689382</v>
      </c>
      <c r="L169" t="s">
        <v>550</v>
      </c>
    </row>
    <row r="170" spans="1:12" x14ac:dyDescent="0.25">
      <c r="A170" t="s">
        <v>110</v>
      </c>
      <c r="B170" t="s">
        <v>551</v>
      </c>
      <c r="C170" t="s">
        <v>59</v>
      </c>
      <c r="D170" t="s">
        <v>103</v>
      </c>
      <c r="E170" s="2">
        <v>112.46153846153847</v>
      </c>
      <c r="F170" s="2">
        <v>37.824615384615392</v>
      </c>
      <c r="G170" s="2">
        <v>100.35582417582421</v>
      </c>
      <c r="H170" s="2">
        <v>223.29703296703295</v>
      </c>
      <c r="I170" s="2">
        <v>361.47747252747251</v>
      </c>
      <c r="J170" s="2">
        <v>3.2142319718585104</v>
      </c>
      <c r="K170" s="2">
        <v>0.33633378932968538</v>
      </c>
      <c r="L170" t="s">
        <v>552</v>
      </c>
    </row>
    <row r="171" spans="1:12" x14ac:dyDescent="0.25">
      <c r="A171" t="s">
        <v>110</v>
      </c>
      <c r="B171" t="s">
        <v>553</v>
      </c>
      <c r="C171" t="s">
        <v>373</v>
      </c>
      <c r="D171" t="s">
        <v>374</v>
      </c>
      <c r="E171" s="2">
        <v>45.758241758241759</v>
      </c>
      <c r="F171" s="2">
        <v>5.8241758241758239</v>
      </c>
      <c r="G171" s="2">
        <v>38.824175824175825</v>
      </c>
      <c r="H171" s="2">
        <v>86.832417582417577</v>
      </c>
      <c r="I171" s="2">
        <v>131.48076923076923</v>
      </c>
      <c r="J171" s="2">
        <v>2.8733789625360231</v>
      </c>
      <c r="K171" s="2">
        <v>0.12728146013448607</v>
      </c>
      <c r="L171" t="s">
        <v>554</v>
      </c>
    </row>
    <row r="172" spans="1:12" x14ac:dyDescent="0.25">
      <c r="A172" t="s">
        <v>110</v>
      </c>
      <c r="B172" t="s">
        <v>555</v>
      </c>
      <c r="C172" t="s">
        <v>68</v>
      </c>
      <c r="D172" t="s">
        <v>39</v>
      </c>
      <c r="E172" s="2">
        <v>66.010989010989007</v>
      </c>
      <c r="F172" s="2">
        <v>27.302197802197803</v>
      </c>
      <c r="G172" s="2">
        <v>64.736263736263737</v>
      </c>
      <c r="H172" s="2">
        <v>147.66582417582418</v>
      </c>
      <c r="I172" s="2">
        <v>239.70428571428573</v>
      </c>
      <c r="J172" s="2">
        <v>3.6312785084068593</v>
      </c>
      <c r="K172" s="2">
        <v>0.41360079906775432</v>
      </c>
      <c r="L172" t="s">
        <v>556</v>
      </c>
    </row>
    <row r="173" spans="1:12" x14ac:dyDescent="0.25">
      <c r="A173" t="s">
        <v>110</v>
      </c>
      <c r="B173" t="s">
        <v>557</v>
      </c>
      <c r="C173" t="s">
        <v>21</v>
      </c>
      <c r="D173" t="s">
        <v>76</v>
      </c>
      <c r="E173" s="2">
        <v>52.802197802197803</v>
      </c>
      <c r="F173" s="2">
        <v>9.8037362637362655</v>
      </c>
      <c r="G173" s="2">
        <v>52.37186813186814</v>
      </c>
      <c r="H173" s="2">
        <v>100.35021978021979</v>
      </c>
      <c r="I173" s="2">
        <v>162.5258241758242</v>
      </c>
      <c r="J173" s="2">
        <v>3.0780124869927161</v>
      </c>
      <c r="K173" s="2">
        <v>0.18566909469302811</v>
      </c>
      <c r="L173" t="s">
        <v>558</v>
      </c>
    </row>
    <row r="174" spans="1:12" x14ac:dyDescent="0.25">
      <c r="A174" t="s">
        <v>110</v>
      </c>
      <c r="B174" t="s">
        <v>559</v>
      </c>
      <c r="C174" t="s">
        <v>63</v>
      </c>
      <c r="D174" t="s">
        <v>81</v>
      </c>
      <c r="E174" s="2">
        <v>18.164835164835164</v>
      </c>
      <c r="F174" s="2">
        <v>16.241208791208791</v>
      </c>
      <c r="G174" s="2">
        <v>12.858021978021982</v>
      </c>
      <c r="H174" s="2">
        <v>54.425274725274726</v>
      </c>
      <c r="I174" s="2">
        <v>83.52450549450549</v>
      </c>
      <c r="J174" s="2">
        <v>4.5981427707199032</v>
      </c>
      <c r="K174" s="2">
        <v>0.89410163339382942</v>
      </c>
      <c r="L174" t="s">
        <v>560</v>
      </c>
    </row>
    <row r="175" spans="1:12" x14ac:dyDescent="0.25">
      <c r="A175" t="s">
        <v>110</v>
      </c>
      <c r="B175" t="s">
        <v>561</v>
      </c>
      <c r="C175" t="s">
        <v>27</v>
      </c>
      <c r="D175" t="s">
        <v>152</v>
      </c>
      <c r="E175" s="2">
        <v>128.95604395604394</v>
      </c>
      <c r="F175" s="2">
        <v>12.390109890109891</v>
      </c>
      <c r="G175" s="2">
        <v>134.78846153846155</v>
      </c>
      <c r="H175" s="2">
        <v>408.65384615384613</v>
      </c>
      <c r="I175" s="2">
        <v>555.83241758241752</v>
      </c>
      <c r="J175" s="2">
        <v>4.31024712398807</v>
      </c>
      <c r="K175" s="2">
        <v>9.6080102258201974E-2</v>
      </c>
      <c r="L175" t="s">
        <v>562</v>
      </c>
    </row>
    <row r="176" spans="1:12" x14ac:dyDescent="0.25">
      <c r="A176" t="s">
        <v>110</v>
      </c>
      <c r="B176" t="s">
        <v>563</v>
      </c>
      <c r="C176" t="s">
        <v>85</v>
      </c>
      <c r="D176" t="s">
        <v>258</v>
      </c>
      <c r="E176" s="2">
        <v>74.043956043956044</v>
      </c>
      <c r="F176" s="2">
        <v>12.82956043956044</v>
      </c>
      <c r="G176" s="2">
        <v>108.14934065934064</v>
      </c>
      <c r="H176" s="2">
        <v>204.56153846153845</v>
      </c>
      <c r="I176" s="2">
        <v>325.54043956043949</v>
      </c>
      <c r="J176" s="2">
        <v>4.3965835559513202</v>
      </c>
      <c r="K176" s="2">
        <v>0.17326951617690711</v>
      </c>
      <c r="L176" t="s">
        <v>564</v>
      </c>
    </row>
    <row r="177" spans="1:12" x14ac:dyDescent="0.25">
      <c r="A177" t="s">
        <v>110</v>
      </c>
      <c r="B177" t="s">
        <v>565</v>
      </c>
      <c r="C177" t="s">
        <v>324</v>
      </c>
      <c r="D177" t="s">
        <v>15</v>
      </c>
      <c r="E177" s="2">
        <v>50.373626373626372</v>
      </c>
      <c r="F177" s="2">
        <v>40.228021978021978</v>
      </c>
      <c r="G177" s="2">
        <v>40.670329670329672</v>
      </c>
      <c r="H177" s="2">
        <v>129.79120879120879</v>
      </c>
      <c r="I177" s="2">
        <v>210.68956043956044</v>
      </c>
      <c r="J177" s="2">
        <v>4.1825370855148343</v>
      </c>
      <c r="K177" s="2">
        <v>0.79859293193717285</v>
      </c>
      <c r="L177" t="s">
        <v>566</v>
      </c>
    </row>
    <row r="178" spans="1:12" x14ac:dyDescent="0.25">
      <c r="A178" t="s">
        <v>110</v>
      </c>
      <c r="B178" t="s">
        <v>567</v>
      </c>
      <c r="C178" t="s">
        <v>107</v>
      </c>
      <c r="D178" t="s">
        <v>409</v>
      </c>
      <c r="E178" s="2">
        <v>88.505494505494511</v>
      </c>
      <c r="F178" s="2">
        <v>71.665934065934081</v>
      </c>
      <c r="G178" s="2">
        <v>128.29978021978022</v>
      </c>
      <c r="H178" s="2">
        <v>232.73989010989013</v>
      </c>
      <c r="I178" s="2">
        <v>432.70560439560438</v>
      </c>
      <c r="J178" s="2">
        <v>4.8890253290290531</v>
      </c>
      <c r="K178" s="2">
        <v>0.80973429351874859</v>
      </c>
      <c r="L178" t="s">
        <v>568</v>
      </c>
    </row>
    <row r="179" spans="1:12" x14ac:dyDescent="0.25">
      <c r="A179" t="s">
        <v>110</v>
      </c>
      <c r="B179" t="s">
        <v>569</v>
      </c>
      <c r="C179" t="s">
        <v>148</v>
      </c>
      <c r="D179" t="s">
        <v>149</v>
      </c>
      <c r="E179" s="2">
        <v>166</v>
      </c>
      <c r="F179" s="2">
        <v>25.575714285714291</v>
      </c>
      <c r="G179" s="2">
        <v>162.26637362637365</v>
      </c>
      <c r="H179" s="2">
        <v>300.87032967032968</v>
      </c>
      <c r="I179" s="2">
        <v>488.71241758241763</v>
      </c>
      <c r="J179" s="2">
        <v>2.9440507083278171</v>
      </c>
      <c r="K179" s="2">
        <v>0.15407056798623067</v>
      </c>
      <c r="L179" t="s">
        <v>570</v>
      </c>
    </row>
    <row r="180" spans="1:12" x14ac:dyDescent="0.25">
      <c r="A180" t="s">
        <v>110</v>
      </c>
      <c r="B180" t="s">
        <v>571</v>
      </c>
      <c r="C180" t="s">
        <v>19</v>
      </c>
      <c r="D180" t="s">
        <v>274</v>
      </c>
      <c r="E180" s="2">
        <v>174.96703296703296</v>
      </c>
      <c r="F180" s="2">
        <v>62.502747252747255</v>
      </c>
      <c r="G180" s="2">
        <v>175.16208791208791</v>
      </c>
      <c r="H180" s="2">
        <v>483.51098901098902</v>
      </c>
      <c r="I180" s="2">
        <v>721.17582417582412</v>
      </c>
      <c r="J180" s="2">
        <v>4.1217811832684337</v>
      </c>
      <c r="K180" s="2">
        <v>0.35722585102374077</v>
      </c>
      <c r="L180" t="s">
        <v>572</v>
      </c>
    </row>
    <row r="181" spans="1:12" x14ac:dyDescent="0.25">
      <c r="A181" t="s">
        <v>110</v>
      </c>
      <c r="B181" t="s">
        <v>573</v>
      </c>
      <c r="C181" t="s">
        <v>303</v>
      </c>
      <c r="D181" t="s">
        <v>90</v>
      </c>
      <c r="E181" s="2">
        <v>104.62637362637362</v>
      </c>
      <c r="F181" s="2">
        <v>58.010989010989015</v>
      </c>
      <c r="G181" s="2">
        <v>124.96703296703296</v>
      </c>
      <c r="H181" s="2">
        <v>407.2032967032967</v>
      </c>
      <c r="I181" s="2">
        <v>590.18131868131866</v>
      </c>
      <c r="J181" s="2">
        <v>5.6408465497321707</v>
      </c>
      <c r="K181" s="2">
        <v>0.55445856527675674</v>
      </c>
      <c r="L181" t="s">
        <v>574</v>
      </c>
    </row>
    <row r="182" spans="1:12" x14ac:dyDescent="0.25">
      <c r="A182" t="s">
        <v>110</v>
      </c>
      <c r="B182" t="s">
        <v>575</v>
      </c>
      <c r="C182" t="s">
        <v>79</v>
      </c>
      <c r="D182" t="s">
        <v>100</v>
      </c>
      <c r="E182" s="2">
        <v>136.91208791208791</v>
      </c>
      <c r="F182" s="2">
        <v>25.027472527472529</v>
      </c>
      <c r="G182" s="2">
        <v>103.27747252747253</v>
      </c>
      <c r="H182" s="2">
        <v>218.35714285714286</v>
      </c>
      <c r="I182" s="2">
        <v>346.66208791208794</v>
      </c>
      <c r="J182" s="2">
        <v>2.5320049763223373</v>
      </c>
      <c r="K182" s="2">
        <v>0.1827995826310298</v>
      </c>
      <c r="L182" t="s">
        <v>576</v>
      </c>
    </row>
    <row r="183" spans="1:12" x14ac:dyDescent="0.25">
      <c r="A183" t="s">
        <v>110</v>
      </c>
      <c r="B183" t="s">
        <v>577</v>
      </c>
      <c r="C183" t="s">
        <v>315</v>
      </c>
      <c r="D183" t="s">
        <v>47</v>
      </c>
      <c r="E183" s="2">
        <v>113.48351648351648</v>
      </c>
      <c r="F183" s="2">
        <v>22.139560439560441</v>
      </c>
      <c r="G183" s="2">
        <v>145.1013186813187</v>
      </c>
      <c r="H183" s="2">
        <v>279.69142857142856</v>
      </c>
      <c r="I183" s="2">
        <v>446.93230769230769</v>
      </c>
      <c r="J183" s="2">
        <v>3.9383015396533358</v>
      </c>
      <c r="K183" s="2">
        <v>0.1950905393628353</v>
      </c>
      <c r="L183" t="s">
        <v>578</v>
      </c>
    </row>
    <row r="184" spans="1:12" x14ac:dyDescent="0.25">
      <c r="A184" t="s">
        <v>110</v>
      </c>
      <c r="B184" t="s">
        <v>579</v>
      </c>
      <c r="C184" t="s">
        <v>580</v>
      </c>
      <c r="D184" t="s">
        <v>36</v>
      </c>
      <c r="E184" s="2">
        <v>52.92307692307692</v>
      </c>
      <c r="F184" s="2">
        <v>19.330439560439562</v>
      </c>
      <c r="G184" s="2">
        <v>50.945054945054942</v>
      </c>
      <c r="H184" s="2">
        <v>86.814065934065937</v>
      </c>
      <c r="I184" s="2">
        <v>157.08956043956044</v>
      </c>
      <c r="J184" s="2">
        <v>2.9682620431893691</v>
      </c>
      <c r="K184" s="2">
        <v>0.36525539867109641</v>
      </c>
      <c r="L184" t="s">
        <v>581</v>
      </c>
    </row>
    <row r="185" spans="1:12" x14ac:dyDescent="0.25">
      <c r="A185" t="s">
        <v>110</v>
      </c>
      <c r="B185" t="s">
        <v>582</v>
      </c>
      <c r="C185" t="s">
        <v>118</v>
      </c>
      <c r="D185" t="s">
        <v>119</v>
      </c>
      <c r="E185" s="2">
        <v>17.868131868131869</v>
      </c>
      <c r="F185" s="2">
        <v>21.636373626373622</v>
      </c>
      <c r="G185" s="2">
        <v>19.603296703296703</v>
      </c>
      <c r="H185" s="2">
        <v>65.669670329670325</v>
      </c>
      <c r="I185" s="2">
        <v>106.90934065934064</v>
      </c>
      <c r="J185" s="2">
        <v>5.9832410824108226</v>
      </c>
      <c r="K185" s="2">
        <v>1.2108917589175889</v>
      </c>
      <c r="L185" t="s">
        <v>583</v>
      </c>
    </row>
    <row r="186" spans="1:12" x14ac:dyDescent="0.25">
      <c r="A186" t="s">
        <v>110</v>
      </c>
      <c r="B186" t="s">
        <v>584</v>
      </c>
      <c r="C186" t="s">
        <v>107</v>
      </c>
      <c r="D186" t="s">
        <v>409</v>
      </c>
      <c r="E186" s="2">
        <v>75.252747252747255</v>
      </c>
      <c r="F186" s="2">
        <v>39.726593406593395</v>
      </c>
      <c r="G186" s="2">
        <v>103.11098901098902</v>
      </c>
      <c r="H186" s="2">
        <v>276.86208791208793</v>
      </c>
      <c r="I186" s="2">
        <v>419.69967032967031</v>
      </c>
      <c r="J186" s="2">
        <v>5.5772006425233638</v>
      </c>
      <c r="K186" s="2">
        <v>0.52790887850467272</v>
      </c>
      <c r="L186" t="s">
        <v>585</v>
      </c>
    </row>
    <row r="187" spans="1:12" x14ac:dyDescent="0.25">
      <c r="A187" t="s">
        <v>110</v>
      </c>
      <c r="B187" t="s">
        <v>586</v>
      </c>
      <c r="C187" t="s">
        <v>27</v>
      </c>
      <c r="D187" t="s">
        <v>165</v>
      </c>
      <c r="E187" s="2">
        <v>139.13186813186815</v>
      </c>
      <c r="F187" s="2">
        <v>80.901098901098905</v>
      </c>
      <c r="G187" s="2">
        <v>156.73076923076923</v>
      </c>
      <c r="H187" s="2">
        <v>360.61769230769232</v>
      </c>
      <c r="I187" s="2">
        <v>598.24956043956047</v>
      </c>
      <c r="J187" s="2">
        <v>4.2998744175025667</v>
      </c>
      <c r="K187" s="2">
        <v>0.58147065792591424</v>
      </c>
      <c r="L187" t="s">
        <v>587</v>
      </c>
    </row>
    <row r="188" spans="1:12" x14ac:dyDescent="0.25">
      <c r="A188" t="s">
        <v>110</v>
      </c>
      <c r="B188" t="s">
        <v>588</v>
      </c>
      <c r="C188" t="s">
        <v>148</v>
      </c>
      <c r="D188" t="s">
        <v>149</v>
      </c>
      <c r="E188" s="2">
        <v>90.615384615384613</v>
      </c>
      <c r="F188" s="2">
        <v>43.758791208791216</v>
      </c>
      <c r="G188" s="2">
        <v>127.77527472527471</v>
      </c>
      <c r="H188" s="2">
        <v>300.16461538461539</v>
      </c>
      <c r="I188" s="2">
        <v>471.69868131868134</v>
      </c>
      <c r="J188" s="2">
        <v>5.20550327431482</v>
      </c>
      <c r="K188" s="2">
        <v>0.48290686393402871</v>
      </c>
      <c r="L188" t="s">
        <v>589</v>
      </c>
    </row>
    <row r="189" spans="1:12" x14ac:dyDescent="0.25">
      <c r="A189" t="s">
        <v>110</v>
      </c>
      <c r="B189" t="s">
        <v>99</v>
      </c>
      <c r="C189" t="s">
        <v>590</v>
      </c>
      <c r="D189" t="s">
        <v>60</v>
      </c>
      <c r="E189" s="2">
        <v>54.263736263736263</v>
      </c>
      <c r="F189" s="2">
        <v>10.485054945054944</v>
      </c>
      <c r="G189" s="2">
        <v>72.763516483516497</v>
      </c>
      <c r="H189" s="2">
        <v>82.457362637362635</v>
      </c>
      <c r="I189" s="2">
        <v>165.70593406593406</v>
      </c>
      <c r="J189" s="2">
        <v>3.053714054272985</v>
      </c>
      <c r="K189" s="2">
        <v>0.19322397731875252</v>
      </c>
      <c r="L189" t="s">
        <v>591</v>
      </c>
    </row>
    <row r="190" spans="1:12" x14ac:dyDescent="0.25">
      <c r="A190" t="s">
        <v>110</v>
      </c>
      <c r="B190" t="s">
        <v>592</v>
      </c>
      <c r="C190" t="s">
        <v>54</v>
      </c>
      <c r="D190" t="s">
        <v>221</v>
      </c>
      <c r="E190" s="2">
        <v>17.64835164835165</v>
      </c>
      <c r="F190" s="2">
        <v>19.787032967032964</v>
      </c>
      <c r="G190" s="2">
        <v>12.282967032967033</v>
      </c>
      <c r="H190" s="2">
        <v>60.825604395604394</v>
      </c>
      <c r="I190" s="2">
        <v>92.89560439560438</v>
      </c>
      <c r="J190" s="2">
        <v>5.263698630136985</v>
      </c>
      <c r="K190" s="2">
        <v>1.1211830635118303</v>
      </c>
      <c r="L190" t="s">
        <v>593</v>
      </c>
    </row>
    <row r="191" spans="1:12" x14ac:dyDescent="0.25">
      <c r="A191" t="s">
        <v>110</v>
      </c>
      <c r="B191" t="s">
        <v>594</v>
      </c>
      <c r="C191" t="s">
        <v>54</v>
      </c>
      <c r="D191" t="s">
        <v>221</v>
      </c>
      <c r="E191" s="2">
        <v>57.879120879120876</v>
      </c>
      <c r="F191" s="2">
        <v>44.706043956043956</v>
      </c>
      <c r="G191" s="2">
        <v>52.019340659340664</v>
      </c>
      <c r="H191" s="2">
        <v>170.83516483516485</v>
      </c>
      <c r="I191" s="2">
        <v>267.5605494505495</v>
      </c>
      <c r="J191" s="2">
        <v>4.6227472944750341</v>
      </c>
      <c r="K191" s="2">
        <v>0.7724036453389026</v>
      </c>
      <c r="L191" t="s">
        <v>595</v>
      </c>
    </row>
    <row r="192" spans="1:12" x14ac:dyDescent="0.25">
      <c r="A192" t="s">
        <v>110</v>
      </c>
      <c r="B192" t="s">
        <v>596</v>
      </c>
      <c r="C192" t="s">
        <v>109</v>
      </c>
      <c r="D192" t="s">
        <v>597</v>
      </c>
      <c r="E192" s="2">
        <v>105.25274725274726</v>
      </c>
      <c r="F192" s="2">
        <v>17.87791208791209</v>
      </c>
      <c r="G192" s="2">
        <v>106.75582417582422</v>
      </c>
      <c r="H192" s="2">
        <v>170.30516483516485</v>
      </c>
      <c r="I192" s="2">
        <v>294.93890109890117</v>
      </c>
      <c r="J192" s="2">
        <v>2.8021967007726043</v>
      </c>
      <c r="K192" s="2">
        <v>0.16985696387554816</v>
      </c>
      <c r="L192" t="s">
        <v>598</v>
      </c>
    </row>
    <row r="193" spans="1:12" x14ac:dyDescent="0.25">
      <c r="A193" t="s">
        <v>110</v>
      </c>
      <c r="B193" t="s">
        <v>599</v>
      </c>
      <c r="C193" t="s">
        <v>600</v>
      </c>
      <c r="D193" t="s">
        <v>601</v>
      </c>
      <c r="E193" s="2">
        <v>5.615384615384615</v>
      </c>
      <c r="F193" s="2">
        <v>24.445054945054945</v>
      </c>
      <c r="G193" s="2">
        <v>0</v>
      </c>
      <c r="H193" s="2">
        <v>16.934065934065934</v>
      </c>
      <c r="I193" s="2">
        <v>41.379120879120876</v>
      </c>
      <c r="J193" s="2">
        <v>7.368884540117417</v>
      </c>
      <c r="K193" s="2">
        <v>4.3532289628180045</v>
      </c>
      <c r="L193" t="s">
        <v>602</v>
      </c>
    </row>
    <row r="194" spans="1:12" x14ac:dyDescent="0.25">
      <c r="A194" t="s">
        <v>110</v>
      </c>
      <c r="B194" t="s">
        <v>603</v>
      </c>
      <c r="C194" t="s">
        <v>69</v>
      </c>
      <c r="D194" t="s">
        <v>83</v>
      </c>
      <c r="E194" s="2">
        <v>72.736263736263737</v>
      </c>
      <c r="F194" s="2">
        <v>24.815934065934066</v>
      </c>
      <c r="G194" s="2">
        <v>50.464285714285715</v>
      </c>
      <c r="H194" s="2">
        <v>120.57142857142857</v>
      </c>
      <c r="I194" s="2">
        <v>195.85164835164835</v>
      </c>
      <c r="J194" s="2">
        <v>2.6926272850883817</v>
      </c>
      <c r="K194" s="2">
        <v>0.34117691494183411</v>
      </c>
      <c r="L194" t="s">
        <v>604</v>
      </c>
    </row>
  </sheetData>
  <pageMargins left="0.7" right="0.7" top="0.75" bottom="0.75" header="0.3" footer="0.3"/>
  <pageSetup orientation="portrait" r:id="rId1"/>
  <ignoredErrors>
    <ignoredError sqref="L2:L194"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198"/>
  <sheetViews>
    <sheetView zoomScaleNormal="100" workbookViewId="0">
      <pane ySplit="1" topLeftCell="A2" activePane="bottomLeft" state="frozen"/>
      <selection pane="bottomLeft" activeCell="A11719" sqref="A11719"/>
    </sheetView>
  </sheetViews>
  <sheetFormatPr defaultColWidth="13.7109375" defaultRowHeight="15" x14ac:dyDescent="0.25"/>
  <cols>
    <col min="1" max="1" width="7.5703125" bestFit="1" customWidth="1"/>
    <col min="2" max="2" width="56" bestFit="1" customWidth="1"/>
    <col min="3" max="15" width="12.7109375" customWidth="1"/>
  </cols>
  <sheetData>
    <row r="1" spans="1:15" s="1" customFormat="1" ht="78" customHeight="1" x14ac:dyDescent="0.25">
      <c r="A1" s="1" t="s">
        <v>0</v>
      </c>
      <c r="B1" s="1" t="s">
        <v>1</v>
      </c>
      <c r="C1" s="1" t="s">
        <v>2</v>
      </c>
      <c r="D1" s="1" t="s">
        <v>3</v>
      </c>
      <c r="E1" s="1" t="s">
        <v>4</v>
      </c>
      <c r="F1" s="1" t="s">
        <v>5</v>
      </c>
      <c r="G1" s="1" t="s">
        <v>620</v>
      </c>
      <c r="H1" s="1" t="s">
        <v>621</v>
      </c>
      <c r="I1" s="1" t="s">
        <v>6</v>
      </c>
      <c r="J1" s="1" t="s">
        <v>622</v>
      </c>
      <c r="K1" s="1" t="s">
        <v>623</v>
      </c>
      <c r="L1" s="1" t="s">
        <v>7</v>
      </c>
      <c r="M1" s="1" t="s">
        <v>624</v>
      </c>
      <c r="N1" s="1" t="s">
        <v>625</v>
      </c>
      <c r="O1" s="1" t="s">
        <v>11</v>
      </c>
    </row>
    <row r="2" spans="1:15" x14ac:dyDescent="0.25">
      <c r="A2" t="s">
        <v>110</v>
      </c>
      <c r="B2" t="s">
        <v>111</v>
      </c>
      <c r="C2" t="s">
        <v>112</v>
      </c>
      <c r="D2" t="s">
        <v>113</v>
      </c>
      <c r="E2" s="2">
        <v>81.219780219780219</v>
      </c>
      <c r="F2" s="2">
        <v>13.2843956043956</v>
      </c>
      <c r="G2" s="2">
        <v>1.9789010989010987</v>
      </c>
      <c r="H2" s="22">
        <v>0.14896433062007811</v>
      </c>
      <c r="I2" s="2">
        <v>73.933186813186808</v>
      </c>
      <c r="J2" s="2">
        <v>24.956043956043956</v>
      </c>
      <c r="K2" s="22">
        <v>0.33754860343166987</v>
      </c>
      <c r="L2" s="2">
        <v>157.81923076923076</v>
      </c>
      <c r="M2" s="2">
        <v>30.245934065934065</v>
      </c>
      <c r="N2" s="22">
        <v>0.19164923006221474</v>
      </c>
      <c r="O2" t="s">
        <v>114</v>
      </c>
    </row>
    <row r="3" spans="1:15" x14ac:dyDescent="0.25">
      <c r="A3" t="s">
        <v>110</v>
      </c>
      <c r="B3" t="s">
        <v>115</v>
      </c>
      <c r="C3" t="s">
        <v>58</v>
      </c>
      <c r="D3" t="s">
        <v>34</v>
      </c>
      <c r="E3" s="2">
        <v>92.571428571428569</v>
      </c>
      <c r="F3" s="2">
        <v>7.1546153846153837</v>
      </c>
      <c r="G3" s="2">
        <v>0.91978021978021984</v>
      </c>
      <c r="H3" s="22">
        <v>0.12855760517302289</v>
      </c>
      <c r="I3" s="2">
        <v>91.614615384615362</v>
      </c>
      <c r="J3" s="2">
        <v>28.670329670329672</v>
      </c>
      <c r="K3" s="22">
        <v>0.31294493296693154</v>
      </c>
      <c r="L3" s="2">
        <v>178.04615384615386</v>
      </c>
      <c r="M3" s="2">
        <v>48.992307692307698</v>
      </c>
      <c r="N3" s="22">
        <v>0.27516633543592844</v>
      </c>
      <c r="O3" t="s">
        <v>116</v>
      </c>
    </row>
    <row r="4" spans="1:15" x14ac:dyDescent="0.25">
      <c r="A4" t="s">
        <v>110</v>
      </c>
      <c r="B4" t="s">
        <v>117</v>
      </c>
      <c r="C4" t="s">
        <v>118</v>
      </c>
      <c r="D4" t="s">
        <v>119</v>
      </c>
      <c r="E4" s="2">
        <v>111.4065934065934</v>
      </c>
      <c r="F4" s="2">
        <v>25.083626373626366</v>
      </c>
      <c r="G4" s="2">
        <v>0</v>
      </c>
      <c r="H4" s="22">
        <v>0</v>
      </c>
      <c r="I4" s="2">
        <v>135.21098901098907</v>
      </c>
      <c r="J4" s="2">
        <v>0</v>
      </c>
      <c r="K4" s="22">
        <v>0</v>
      </c>
      <c r="L4" s="2">
        <v>209.04857142857142</v>
      </c>
      <c r="M4" s="2">
        <v>0</v>
      </c>
      <c r="N4" s="22">
        <v>0</v>
      </c>
      <c r="O4" t="s">
        <v>120</v>
      </c>
    </row>
    <row r="5" spans="1:15" x14ac:dyDescent="0.25">
      <c r="A5" t="s">
        <v>110</v>
      </c>
      <c r="B5" t="s">
        <v>121</v>
      </c>
      <c r="C5" t="s">
        <v>84</v>
      </c>
      <c r="D5" t="s">
        <v>122</v>
      </c>
      <c r="E5" s="2">
        <v>207.85714285714286</v>
      </c>
      <c r="F5" s="2">
        <v>90.642857142857139</v>
      </c>
      <c r="G5" s="2">
        <v>0</v>
      </c>
      <c r="H5" s="22">
        <v>0</v>
      </c>
      <c r="I5" s="2">
        <v>159.12362637362637</v>
      </c>
      <c r="J5" s="2">
        <v>0</v>
      </c>
      <c r="K5" s="22">
        <v>0</v>
      </c>
      <c r="L5" s="2">
        <v>428.31593406593407</v>
      </c>
      <c r="M5" s="2">
        <v>0</v>
      </c>
      <c r="N5" s="22">
        <v>0</v>
      </c>
      <c r="O5" t="s">
        <v>123</v>
      </c>
    </row>
    <row r="6" spans="1:15" x14ac:dyDescent="0.25">
      <c r="A6" t="s">
        <v>110</v>
      </c>
      <c r="B6" t="s">
        <v>124</v>
      </c>
      <c r="C6" t="s">
        <v>125</v>
      </c>
      <c r="D6" t="s">
        <v>126</v>
      </c>
      <c r="E6" s="2">
        <v>56.219780219780219</v>
      </c>
      <c r="F6" s="2">
        <v>8.7572527472527497</v>
      </c>
      <c r="G6" s="2">
        <v>0</v>
      </c>
      <c r="H6" s="22">
        <v>0</v>
      </c>
      <c r="I6" s="2">
        <v>43.41131868131869</v>
      </c>
      <c r="J6" s="2">
        <v>0</v>
      </c>
      <c r="K6" s="22">
        <v>0</v>
      </c>
      <c r="L6" s="2">
        <v>94.448131868131881</v>
      </c>
      <c r="M6" s="2">
        <v>0</v>
      </c>
      <c r="N6" s="22">
        <v>0</v>
      </c>
      <c r="O6" t="s">
        <v>127</v>
      </c>
    </row>
    <row r="7" spans="1:15" x14ac:dyDescent="0.25">
      <c r="A7" t="s">
        <v>110</v>
      </c>
      <c r="B7" t="s">
        <v>128</v>
      </c>
      <c r="C7" t="s">
        <v>129</v>
      </c>
      <c r="D7" t="s">
        <v>122</v>
      </c>
      <c r="E7" s="2">
        <v>47.417582417582416</v>
      </c>
      <c r="F7" s="2">
        <v>25.300989010989003</v>
      </c>
      <c r="G7" s="2">
        <v>0</v>
      </c>
      <c r="H7" s="22">
        <v>0</v>
      </c>
      <c r="I7" s="2">
        <v>79.31175824175827</v>
      </c>
      <c r="J7" s="2">
        <v>0</v>
      </c>
      <c r="K7" s="22">
        <v>0</v>
      </c>
      <c r="L7" s="2">
        <v>99.041318681318685</v>
      </c>
      <c r="M7" s="2">
        <v>0</v>
      </c>
      <c r="N7" s="22">
        <v>0</v>
      </c>
      <c r="O7" t="s">
        <v>130</v>
      </c>
    </row>
    <row r="8" spans="1:15" x14ac:dyDescent="0.25">
      <c r="A8" t="s">
        <v>110</v>
      </c>
      <c r="B8" t="s">
        <v>131</v>
      </c>
      <c r="C8" t="s">
        <v>132</v>
      </c>
      <c r="D8" t="s">
        <v>133</v>
      </c>
      <c r="E8" s="2">
        <v>38.747252747252745</v>
      </c>
      <c r="F8" s="2">
        <v>34.46153846153846</v>
      </c>
      <c r="G8" s="2">
        <v>0</v>
      </c>
      <c r="H8" s="22">
        <v>0</v>
      </c>
      <c r="I8" s="2">
        <v>29.060439560439562</v>
      </c>
      <c r="J8" s="2">
        <v>0</v>
      </c>
      <c r="K8" s="22">
        <v>0</v>
      </c>
      <c r="L8" s="2">
        <v>113.51835164835165</v>
      </c>
      <c r="M8" s="2">
        <v>0</v>
      </c>
      <c r="N8" s="22">
        <v>0</v>
      </c>
      <c r="O8" t="s">
        <v>134</v>
      </c>
    </row>
    <row r="9" spans="1:15" x14ac:dyDescent="0.25">
      <c r="A9" t="s">
        <v>110</v>
      </c>
      <c r="B9" t="s">
        <v>135</v>
      </c>
      <c r="C9" t="s">
        <v>16</v>
      </c>
      <c r="D9" t="s">
        <v>136</v>
      </c>
      <c r="E9" s="2">
        <v>164.54945054945054</v>
      </c>
      <c r="F9" s="2">
        <v>31.241428571428575</v>
      </c>
      <c r="G9" s="2">
        <v>1.5341758241758245</v>
      </c>
      <c r="H9" s="22">
        <v>4.9107095748460242E-2</v>
      </c>
      <c r="I9" s="2">
        <v>116.61824175824179</v>
      </c>
      <c r="J9" s="2">
        <v>2.7032967032967035</v>
      </c>
      <c r="K9" s="22">
        <v>2.3180736242798417E-2</v>
      </c>
      <c r="L9" s="2">
        <v>328.67505494505497</v>
      </c>
      <c r="M9" s="2">
        <v>44.64274725274727</v>
      </c>
      <c r="N9" s="22">
        <v>0.13582639321444778</v>
      </c>
      <c r="O9" t="s">
        <v>137</v>
      </c>
    </row>
    <row r="10" spans="1:15" x14ac:dyDescent="0.25">
      <c r="A10" t="s">
        <v>110</v>
      </c>
      <c r="B10" t="s">
        <v>138</v>
      </c>
      <c r="C10" t="s">
        <v>139</v>
      </c>
      <c r="D10" t="s">
        <v>140</v>
      </c>
      <c r="E10" s="2">
        <v>15.307692307692308</v>
      </c>
      <c r="F10" s="2">
        <v>32.966153846153844</v>
      </c>
      <c r="G10" s="2">
        <v>0</v>
      </c>
      <c r="H10" s="22">
        <v>0</v>
      </c>
      <c r="I10" s="2">
        <v>16.89835164835165</v>
      </c>
      <c r="J10" s="2">
        <v>0</v>
      </c>
      <c r="K10" s="22">
        <v>0</v>
      </c>
      <c r="L10" s="2">
        <v>37.104395604395606</v>
      </c>
      <c r="M10" s="2">
        <v>0</v>
      </c>
      <c r="N10" s="22">
        <v>0</v>
      </c>
      <c r="O10" t="s">
        <v>141</v>
      </c>
    </row>
    <row r="11" spans="1:15" x14ac:dyDescent="0.25">
      <c r="A11" t="s">
        <v>110</v>
      </c>
      <c r="B11" t="s">
        <v>142</v>
      </c>
      <c r="C11" t="s">
        <v>139</v>
      </c>
      <c r="D11" t="s">
        <v>140</v>
      </c>
      <c r="E11" s="2">
        <v>100.32967032967034</v>
      </c>
      <c r="F11" s="2">
        <v>23.559670329670332</v>
      </c>
      <c r="G11" s="2">
        <v>0</v>
      </c>
      <c r="H11" s="22">
        <v>0</v>
      </c>
      <c r="I11" s="2">
        <v>103.59780219780217</v>
      </c>
      <c r="J11" s="2">
        <v>0</v>
      </c>
      <c r="K11" s="22">
        <v>0</v>
      </c>
      <c r="L11" s="2">
        <v>162.00263736263736</v>
      </c>
      <c r="M11" s="2">
        <v>0</v>
      </c>
      <c r="N11" s="22">
        <v>0</v>
      </c>
      <c r="O11" t="s">
        <v>143</v>
      </c>
    </row>
    <row r="12" spans="1:15" x14ac:dyDescent="0.25">
      <c r="A12" t="s">
        <v>110</v>
      </c>
      <c r="B12" t="s">
        <v>144</v>
      </c>
      <c r="C12" t="s">
        <v>64</v>
      </c>
      <c r="D12" t="s">
        <v>145</v>
      </c>
      <c r="E12" s="2">
        <v>111.79120879120879</v>
      </c>
      <c r="F12" s="2">
        <v>33.82692307692308</v>
      </c>
      <c r="G12" s="2">
        <v>0</v>
      </c>
      <c r="H12" s="22">
        <v>0</v>
      </c>
      <c r="I12" s="2">
        <v>87.549450549450555</v>
      </c>
      <c r="J12" s="2">
        <v>0</v>
      </c>
      <c r="K12" s="22">
        <v>0</v>
      </c>
      <c r="L12" s="2">
        <v>210.73626373626374</v>
      </c>
      <c r="M12" s="2">
        <v>0</v>
      </c>
      <c r="N12" s="22">
        <v>0</v>
      </c>
      <c r="O12" t="s">
        <v>146</v>
      </c>
    </row>
    <row r="13" spans="1:15" x14ac:dyDescent="0.25">
      <c r="A13" t="s">
        <v>110</v>
      </c>
      <c r="B13" t="s">
        <v>147</v>
      </c>
      <c r="C13" t="s">
        <v>148</v>
      </c>
      <c r="D13" t="s">
        <v>149</v>
      </c>
      <c r="E13" s="2">
        <v>53.901098901098898</v>
      </c>
      <c r="F13" s="2">
        <v>3.6261538461538456</v>
      </c>
      <c r="G13" s="2">
        <v>0</v>
      </c>
      <c r="H13" s="22">
        <v>0</v>
      </c>
      <c r="I13" s="2">
        <v>65.1856043956044</v>
      </c>
      <c r="J13" s="2">
        <v>0</v>
      </c>
      <c r="K13" s="22">
        <v>0</v>
      </c>
      <c r="L13" s="2">
        <v>71.473186813186814</v>
      </c>
      <c r="M13" s="2">
        <v>0</v>
      </c>
      <c r="N13" s="22">
        <v>0</v>
      </c>
      <c r="O13" t="s">
        <v>150</v>
      </c>
    </row>
    <row r="14" spans="1:15" x14ac:dyDescent="0.25">
      <c r="A14" t="s">
        <v>110</v>
      </c>
      <c r="B14" t="s">
        <v>151</v>
      </c>
      <c r="C14" t="s">
        <v>27</v>
      </c>
      <c r="D14" t="s">
        <v>152</v>
      </c>
      <c r="E14" s="2">
        <v>108.15384615384616</v>
      </c>
      <c r="F14" s="2">
        <v>9.303296703296704</v>
      </c>
      <c r="G14" s="2">
        <v>0</v>
      </c>
      <c r="H14" s="22">
        <v>0</v>
      </c>
      <c r="I14" s="2">
        <v>98.144285714285687</v>
      </c>
      <c r="J14" s="2">
        <v>0</v>
      </c>
      <c r="K14" s="22">
        <v>0</v>
      </c>
      <c r="L14" s="2">
        <v>176.6253846153846</v>
      </c>
      <c r="M14" s="2">
        <v>0</v>
      </c>
      <c r="N14" s="22">
        <v>0</v>
      </c>
      <c r="O14" t="s">
        <v>153</v>
      </c>
    </row>
    <row r="15" spans="1:15" x14ac:dyDescent="0.25">
      <c r="A15" t="s">
        <v>110</v>
      </c>
      <c r="B15" t="s">
        <v>154</v>
      </c>
      <c r="C15" t="s">
        <v>51</v>
      </c>
      <c r="D15" t="s">
        <v>102</v>
      </c>
      <c r="E15" s="2">
        <v>82.802197802197796</v>
      </c>
      <c r="F15" s="2">
        <v>16.12912087912088</v>
      </c>
      <c r="G15" s="2">
        <v>0</v>
      </c>
      <c r="H15" s="22">
        <v>0</v>
      </c>
      <c r="I15" s="2">
        <v>67.502747252747255</v>
      </c>
      <c r="J15" s="2">
        <v>2.9230769230769229</v>
      </c>
      <c r="K15" s="22">
        <v>4.3303080867689546E-2</v>
      </c>
      <c r="L15" s="2">
        <v>210.01373626373626</v>
      </c>
      <c r="M15" s="2">
        <v>3.9890109890109891</v>
      </c>
      <c r="N15" s="22">
        <v>1.8994048008372032E-2</v>
      </c>
      <c r="O15" t="s">
        <v>155</v>
      </c>
    </row>
    <row r="16" spans="1:15" x14ac:dyDescent="0.25">
      <c r="A16" t="s">
        <v>110</v>
      </c>
      <c r="B16" t="s">
        <v>156</v>
      </c>
      <c r="C16" t="s">
        <v>56</v>
      </c>
      <c r="D16" t="s">
        <v>157</v>
      </c>
      <c r="E16" s="2">
        <v>168.92307692307693</v>
      </c>
      <c r="F16" s="2">
        <v>18.303296703296699</v>
      </c>
      <c r="G16" s="2">
        <v>0</v>
      </c>
      <c r="H16" s="22">
        <v>0</v>
      </c>
      <c r="I16" s="2">
        <v>144.64692307692303</v>
      </c>
      <c r="J16" s="2">
        <v>0</v>
      </c>
      <c r="K16" s="22">
        <v>0</v>
      </c>
      <c r="L16" s="2">
        <v>271.94274725274727</v>
      </c>
      <c r="M16" s="2">
        <v>0</v>
      </c>
      <c r="N16" s="22">
        <v>0</v>
      </c>
      <c r="O16" t="s">
        <v>158</v>
      </c>
    </row>
    <row r="17" spans="1:15" x14ac:dyDescent="0.25">
      <c r="A17" t="s">
        <v>110</v>
      </c>
      <c r="B17" t="s">
        <v>159</v>
      </c>
      <c r="C17" t="s">
        <v>160</v>
      </c>
      <c r="D17" t="s">
        <v>93</v>
      </c>
      <c r="E17" s="2">
        <v>78.692307692307693</v>
      </c>
      <c r="F17" s="2">
        <v>19.571868131868129</v>
      </c>
      <c r="G17" s="2">
        <v>0</v>
      </c>
      <c r="H17" s="22">
        <v>0</v>
      </c>
      <c r="I17" s="2">
        <v>58.21098901098901</v>
      </c>
      <c r="J17" s="2">
        <v>0</v>
      </c>
      <c r="K17" s="22">
        <v>0</v>
      </c>
      <c r="L17" s="2">
        <v>146.81835164835164</v>
      </c>
      <c r="M17" s="2">
        <v>0</v>
      </c>
      <c r="N17" s="22">
        <v>0</v>
      </c>
      <c r="O17" t="s">
        <v>161</v>
      </c>
    </row>
    <row r="18" spans="1:15" x14ac:dyDescent="0.25">
      <c r="A18" t="s">
        <v>110</v>
      </c>
      <c r="B18" t="s">
        <v>162</v>
      </c>
      <c r="C18" t="s">
        <v>148</v>
      </c>
      <c r="D18" t="s">
        <v>149</v>
      </c>
      <c r="E18" s="2">
        <v>102.35164835164835</v>
      </c>
      <c r="F18" s="2">
        <v>20.052197802197803</v>
      </c>
      <c r="G18" s="2">
        <v>0</v>
      </c>
      <c r="H18" s="22">
        <v>0</v>
      </c>
      <c r="I18" s="2">
        <v>132.03736263736255</v>
      </c>
      <c r="J18" s="2">
        <v>0</v>
      </c>
      <c r="K18" s="22">
        <v>0</v>
      </c>
      <c r="L18" s="2">
        <v>323.24175824175825</v>
      </c>
      <c r="M18" s="2">
        <v>0</v>
      </c>
      <c r="N18" s="22">
        <v>0</v>
      </c>
      <c r="O18" t="s">
        <v>163</v>
      </c>
    </row>
    <row r="19" spans="1:15" x14ac:dyDescent="0.25">
      <c r="A19" t="s">
        <v>110</v>
      </c>
      <c r="B19" t="s">
        <v>164</v>
      </c>
      <c r="C19" t="s">
        <v>27</v>
      </c>
      <c r="D19" t="s">
        <v>165</v>
      </c>
      <c r="E19" s="2">
        <v>90.15384615384616</v>
      </c>
      <c r="F19" s="2">
        <v>37.163736263736261</v>
      </c>
      <c r="G19" s="2">
        <v>0</v>
      </c>
      <c r="H19" s="22">
        <v>0</v>
      </c>
      <c r="I19" s="2">
        <v>102.57736263736263</v>
      </c>
      <c r="J19" s="2">
        <v>5.0109890109890109</v>
      </c>
      <c r="K19" s="22">
        <v>4.8850827143062221E-2</v>
      </c>
      <c r="L19" s="2">
        <v>209.05241758241758</v>
      </c>
      <c r="M19" s="2">
        <v>28</v>
      </c>
      <c r="N19" s="22">
        <v>0.13393770004578484</v>
      </c>
      <c r="O19" t="s">
        <v>166</v>
      </c>
    </row>
    <row r="20" spans="1:15" x14ac:dyDescent="0.25">
      <c r="A20" t="s">
        <v>110</v>
      </c>
      <c r="B20" t="s">
        <v>167</v>
      </c>
      <c r="C20" t="s">
        <v>168</v>
      </c>
      <c r="D20" t="s">
        <v>169</v>
      </c>
      <c r="E20" s="2">
        <v>50.373626373626372</v>
      </c>
      <c r="F20" s="2">
        <v>48.147362637362633</v>
      </c>
      <c r="G20" s="2">
        <v>0</v>
      </c>
      <c r="H20" s="22">
        <v>0</v>
      </c>
      <c r="I20" s="2">
        <v>33.895274725274732</v>
      </c>
      <c r="J20" s="2">
        <v>2.3186813186813189</v>
      </c>
      <c r="K20" s="22">
        <v>6.8407214205357808E-2</v>
      </c>
      <c r="L20" s="2">
        <v>119.40197802197802</v>
      </c>
      <c r="M20" s="2">
        <v>11.293406593406591</v>
      </c>
      <c r="N20" s="22">
        <v>9.4583077939695781E-2</v>
      </c>
      <c r="O20" t="s">
        <v>170</v>
      </c>
    </row>
    <row r="21" spans="1:15" x14ac:dyDescent="0.25">
      <c r="A21" t="s">
        <v>110</v>
      </c>
      <c r="B21" t="s">
        <v>171</v>
      </c>
      <c r="C21" t="s">
        <v>37</v>
      </c>
      <c r="D21" t="s">
        <v>172</v>
      </c>
      <c r="E21" s="2">
        <v>160.52747252747253</v>
      </c>
      <c r="F21" s="2">
        <v>38.801098901098904</v>
      </c>
      <c r="G21" s="2">
        <v>0</v>
      </c>
      <c r="H21" s="22">
        <v>0</v>
      </c>
      <c r="I21" s="2">
        <v>116.99340659340665</v>
      </c>
      <c r="J21" s="2">
        <v>0</v>
      </c>
      <c r="K21" s="22">
        <v>0</v>
      </c>
      <c r="L21" s="2">
        <v>307.95604395604397</v>
      </c>
      <c r="M21" s="2">
        <v>0</v>
      </c>
      <c r="N21" s="22">
        <v>0</v>
      </c>
      <c r="O21" t="s">
        <v>173</v>
      </c>
    </row>
    <row r="22" spans="1:15" x14ac:dyDescent="0.25">
      <c r="A22" t="s">
        <v>110</v>
      </c>
      <c r="B22" t="s">
        <v>174</v>
      </c>
      <c r="C22" t="s">
        <v>27</v>
      </c>
      <c r="D22" t="s">
        <v>152</v>
      </c>
      <c r="E22" s="2">
        <v>149.85714285714286</v>
      </c>
      <c r="F22" s="2">
        <v>29.95373626373625</v>
      </c>
      <c r="G22" s="2">
        <v>0</v>
      </c>
      <c r="H22" s="22">
        <v>0</v>
      </c>
      <c r="I22" s="2">
        <v>164.14142857142866</v>
      </c>
      <c r="J22" s="2">
        <v>0</v>
      </c>
      <c r="K22" s="22">
        <v>0</v>
      </c>
      <c r="L22" s="2">
        <v>270.01835164835165</v>
      </c>
      <c r="M22" s="2">
        <v>0</v>
      </c>
      <c r="N22" s="22">
        <v>0</v>
      </c>
      <c r="O22" t="s">
        <v>175</v>
      </c>
    </row>
    <row r="23" spans="1:15" x14ac:dyDescent="0.25">
      <c r="A23" t="s">
        <v>110</v>
      </c>
      <c r="B23" t="s">
        <v>176</v>
      </c>
      <c r="C23" t="s">
        <v>74</v>
      </c>
      <c r="D23" t="s">
        <v>82</v>
      </c>
      <c r="E23" s="2">
        <v>113.68131868131869</v>
      </c>
      <c r="F23" s="2">
        <v>19.117692307692309</v>
      </c>
      <c r="G23" s="2">
        <v>0</v>
      </c>
      <c r="H23" s="22">
        <v>0</v>
      </c>
      <c r="I23" s="2">
        <v>95.228461538461573</v>
      </c>
      <c r="J23" s="2">
        <v>0</v>
      </c>
      <c r="K23" s="22">
        <v>0</v>
      </c>
      <c r="L23" s="2">
        <v>197.68197802197804</v>
      </c>
      <c r="M23" s="2">
        <v>4.4595604395604393</v>
      </c>
      <c r="N23" s="22">
        <v>2.2559266576463691E-2</v>
      </c>
      <c r="O23" t="s">
        <v>177</v>
      </c>
    </row>
    <row r="24" spans="1:15" x14ac:dyDescent="0.25">
      <c r="A24" t="s">
        <v>110</v>
      </c>
      <c r="B24" t="s">
        <v>178</v>
      </c>
      <c r="C24" t="s">
        <v>19</v>
      </c>
      <c r="D24" t="s">
        <v>157</v>
      </c>
      <c r="E24" s="2">
        <v>51.670329670329672</v>
      </c>
      <c r="F24" s="2">
        <v>16.85164835164835</v>
      </c>
      <c r="G24" s="2">
        <v>0</v>
      </c>
      <c r="H24" s="22">
        <v>0</v>
      </c>
      <c r="I24" s="2">
        <v>47.395604395604394</v>
      </c>
      <c r="J24" s="2">
        <v>11.307692307692308</v>
      </c>
      <c r="K24" s="22">
        <v>0.23858103408300488</v>
      </c>
      <c r="L24" s="2">
        <v>127.95604395604396</v>
      </c>
      <c r="M24" s="2">
        <v>0</v>
      </c>
      <c r="N24" s="22">
        <v>0</v>
      </c>
      <c r="O24" t="s">
        <v>179</v>
      </c>
    </row>
    <row r="25" spans="1:15" x14ac:dyDescent="0.25">
      <c r="A25" t="s">
        <v>110</v>
      </c>
      <c r="B25" t="s">
        <v>180</v>
      </c>
      <c r="C25" t="s">
        <v>181</v>
      </c>
      <c r="D25" t="s">
        <v>182</v>
      </c>
      <c r="E25" s="2">
        <v>49.780219780219781</v>
      </c>
      <c r="F25" s="2">
        <v>25.918791208791209</v>
      </c>
      <c r="G25" s="2">
        <v>0.16945054945054944</v>
      </c>
      <c r="H25" s="22">
        <v>6.5377489283942655E-3</v>
      </c>
      <c r="I25" s="2">
        <v>61.512197802197825</v>
      </c>
      <c r="J25" s="2">
        <v>7.0659340659340657</v>
      </c>
      <c r="K25" s="22">
        <v>0.11487045364003561</v>
      </c>
      <c r="L25" s="2">
        <v>117.17769230769231</v>
      </c>
      <c r="M25" s="2">
        <v>12.880989010989012</v>
      </c>
      <c r="N25" s="22">
        <v>0.10992697293581552</v>
      </c>
      <c r="O25" t="s">
        <v>183</v>
      </c>
    </row>
    <row r="26" spans="1:15" x14ac:dyDescent="0.25">
      <c r="A26" t="s">
        <v>110</v>
      </c>
      <c r="B26" t="s">
        <v>184</v>
      </c>
      <c r="C26" t="s">
        <v>101</v>
      </c>
      <c r="D26" t="s">
        <v>90</v>
      </c>
      <c r="E26" s="2">
        <v>122.06593406593407</v>
      </c>
      <c r="F26" s="2">
        <v>71.755494505494511</v>
      </c>
      <c r="G26" s="2">
        <v>0</v>
      </c>
      <c r="H26" s="22">
        <v>0</v>
      </c>
      <c r="I26" s="2">
        <v>71.414835164835168</v>
      </c>
      <c r="J26" s="2">
        <v>0</v>
      </c>
      <c r="K26" s="22">
        <v>0</v>
      </c>
      <c r="L26" s="2">
        <v>354.36538461538464</v>
      </c>
      <c r="M26" s="2">
        <v>0</v>
      </c>
      <c r="N26" s="22">
        <v>0</v>
      </c>
      <c r="O26" t="s">
        <v>185</v>
      </c>
    </row>
    <row r="27" spans="1:15" x14ac:dyDescent="0.25">
      <c r="A27" t="s">
        <v>110</v>
      </c>
      <c r="B27" t="s">
        <v>186</v>
      </c>
      <c r="C27" t="s">
        <v>187</v>
      </c>
      <c r="D27" t="s">
        <v>122</v>
      </c>
      <c r="E27" s="2">
        <v>108.96703296703296</v>
      </c>
      <c r="F27" s="2">
        <v>59.795054945054908</v>
      </c>
      <c r="G27" s="2">
        <v>0</v>
      </c>
      <c r="H27" s="22">
        <v>0</v>
      </c>
      <c r="I27" s="2">
        <v>109.72813186813187</v>
      </c>
      <c r="J27" s="2">
        <v>0</v>
      </c>
      <c r="K27" s="22">
        <v>0</v>
      </c>
      <c r="L27" s="2">
        <v>207.67835164835165</v>
      </c>
      <c r="M27" s="2">
        <v>0</v>
      </c>
      <c r="N27" s="22">
        <v>0</v>
      </c>
      <c r="O27" t="s">
        <v>188</v>
      </c>
    </row>
    <row r="28" spans="1:15" x14ac:dyDescent="0.25">
      <c r="A28" t="s">
        <v>110</v>
      </c>
      <c r="B28" t="s">
        <v>28</v>
      </c>
      <c r="C28" t="s">
        <v>118</v>
      </c>
      <c r="D28" t="s">
        <v>189</v>
      </c>
      <c r="E28" s="2">
        <v>135.13186813186815</v>
      </c>
      <c r="F28" s="2">
        <v>48.659340659340657</v>
      </c>
      <c r="G28" s="2">
        <v>0</v>
      </c>
      <c r="H28" s="22">
        <v>0</v>
      </c>
      <c r="I28" s="2">
        <v>111.62362637362638</v>
      </c>
      <c r="J28" s="2">
        <v>0</v>
      </c>
      <c r="K28" s="22">
        <v>0</v>
      </c>
      <c r="L28" s="2">
        <v>268.83241758241758</v>
      </c>
      <c r="M28" s="2">
        <v>0</v>
      </c>
      <c r="N28" s="22">
        <v>0</v>
      </c>
      <c r="O28" t="s">
        <v>190</v>
      </c>
    </row>
    <row r="29" spans="1:15" x14ac:dyDescent="0.25">
      <c r="A29" t="s">
        <v>110</v>
      </c>
      <c r="B29" t="s">
        <v>191</v>
      </c>
      <c r="C29" t="s">
        <v>118</v>
      </c>
      <c r="D29" t="s">
        <v>119</v>
      </c>
      <c r="E29" s="2">
        <v>99.461538461538467</v>
      </c>
      <c r="F29" s="2">
        <v>24.588021978021985</v>
      </c>
      <c r="G29" s="2">
        <v>7.1694505494505503</v>
      </c>
      <c r="H29" s="22">
        <v>0.29158305437741056</v>
      </c>
      <c r="I29" s="2">
        <v>73.42967032967033</v>
      </c>
      <c r="J29" s="2">
        <v>10.296703296703297</v>
      </c>
      <c r="K29" s="22">
        <v>0.14022537824935274</v>
      </c>
      <c r="L29" s="2">
        <v>194.64252747252749</v>
      </c>
      <c r="M29" s="2">
        <v>10.718571428571428</v>
      </c>
      <c r="N29" s="22">
        <v>5.5067983177953153E-2</v>
      </c>
      <c r="O29" t="s">
        <v>192</v>
      </c>
    </row>
    <row r="30" spans="1:15" x14ac:dyDescent="0.25">
      <c r="A30" t="s">
        <v>110</v>
      </c>
      <c r="B30" t="s">
        <v>193</v>
      </c>
      <c r="C30" t="s">
        <v>80</v>
      </c>
      <c r="D30" t="s">
        <v>194</v>
      </c>
      <c r="E30" s="2">
        <v>164.71428571428572</v>
      </c>
      <c r="F30" s="2">
        <v>49.278021978021982</v>
      </c>
      <c r="G30" s="2">
        <v>0</v>
      </c>
      <c r="H30" s="22">
        <v>0</v>
      </c>
      <c r="I30" s="2">
        <v>140.50307692307695</v>
      </c>
      <c r="J30" s="2">
        <v>0</v>
      </c>
      <c r="K30" s="22">
        <v>0</v>
      </c>
      <c r="L30" s="2">
        <v>306.35967032967034</v>
      </c>
      <c r="M30" s="2">
        <v>0</v>
      </c>
      <c r="N30" s="22">
        <v>0</v>
      </c>
      <c r="O30" t="s">
        <v>195</v>
      </c>
    </row>
    <row r="31" spans="1:15" x14ac:dyDescent="0.25">
      <c r="A31" t="s">
        <v>110</v>
      </c>
      <c r="B31" t="s">
        <v>196</v>
      </c>
      <c r="C31" t="s">
        <v>197</v>
      </c>
      <c r="D31" t="s">
        <v>198</v>
      </c>
      <c r="E31" s="2">
        <v>167.39560439560441</v>
      </c>
      <c r="F31" s="2">
        <v>21.070109890109894</v>
      </c>
      <c r="G31" s="2">
        <v>0</v>
      </c>
      <c r="H31" s="22">
        <v>0</v>
      </c>
      <c r="I31" s="2">
        <v>149.24439560439558</v>
      </c>
      <c r="J31" s="2">
        <v>0</v>
      </c>
      <c r="K31" s="22">
        <v>0</v>
      </c>
      <c r="L31" s="2">
        <v>338.95923076923077</v>
      </c>
      <c r="M31" s="2">
        <v>0</v>
      </c>
      <c r="N31" s="22">
        <v>0</v>
      </c>
      <c r="O31" t="s">
        <v>199</v>
      </c>
    </row>
    <row r="32" spans="1:15" x14ac:dyDescent="0.25">
      <c r="A32" t="s">
        <v>110</v>
      </c>
      <c r="B32" t="s">
        <v>200</v>
      </c>
      <c r="C32" t="s">
        <v>27</v>
      </c>
      <c r="D32" t="s">
        <v>152</v>
      </c>
      <c r="E32" s="2">
        <v>31.945054945054945</v>
      </c>
      <c r="F32" s="2">
        <v>54.913076923076922</v>
      </c>
      <c r="G32" s="2">
        <v>0.63549450549450548</v>
      </c>
      <c r="H32" s="22">
        <v>1.1572735331963202E-2</v>
      </c>
      <c r="I32" s="2">
        <v>132.78054945054944</v>
      </c>
      <c r="J32" s="2">
        <v>4.0659340659340657</v>
      </c>
      <c r="K32" s="22">
        <v>3.062145835936847E-2</v>
      </c>
      <c r="L32" s="2">
        <v>106.37208791208792</v>
      </c>
      <c r="M32" s="2">
        <v>3.8461538461538464E-2</v>
      </c>
      <c r="N32" s="22">
        <v>3.615754773312837E-4</v>
      </c>
      <c r="O32" t="s">
        <v>201</v>
      </c>
    </row>
    <row r="33" spans="1:15" x14ac:dyDescent="0.25">
      <c r="A33" t="s">
        <v>110</v>
      </c>
      <c r="B33" t="s">
        <v>202</v>
      </c>
      <c r="C33" t="s">
        <v>203</v>
      </c>
      <c r="D33" t="s">
        <v>60</v>
      </c>
      <c r="E33" s="2">
        <v>9.9670329670329672</v>
      </c>
      <c r="F33" s="2">
        <v>48.357142857142854</v>
      </c>
      <c r="G33" s="2">
        <v>0</v>
      </c>
      <c r="H33" s="22">
        <v>0</v>
      </c>
      <c r="I33" s="2">
        <v>16.969780219780219</v>
      </c>
      <c r="J33" s="2">
        <v>0</v>
      </c>
      <c r="K33" s="22">
        <v>0</v>
      </c>
      <c r="L33" s="2">
        <v>7.563186813186813</v>
      </c>
      <c r="M33" s="2">
        <v>0</v>
      </c>
      <c r="N33" s="22">
        <v>0</v>
      </c>
      <c r="O33" t="s">
        <v>204</v>
      </c>
    </row>
    <row r="34" spans="1:15" x14ac:dyDescent="0.25">
      <c r="A34" t="s">
        <v>110</v>
      </c>
      <c r="B34" t="s">
        <v>205</v>
      </c>
      <c r="C34" t="s">
        <v>53</v>
      </c>
      <c r="D34" t="s">
        <v>206</v>
      </c>
      <c r="E34" s="2">
        <v>146.82417582417582</v>
      </c>
      <c r="F34" s="2">
        <v>12.541208791208792</v>
      </c>
      <c r="G34" s="2">
        <v>0</v>
      </c>
      <c r="H34" s="22">
        <v>0</v>
      </c>
      <c r="I34" s="2">
        <v>123.57417582417582</v>
      </c>
      <c r="J34" s="2">
        <v>0</v>
      </c>
      <c r="K34" s="22">
        <v>0</v>
      </c>
      <c r="L34" s="2">
        <v>252.93956043956044</v>
      </c>
      <c r="M34" s="2">
        <v>0</v>
      </c>
      <c r="N34" s="22">
        <v>0</v>
      </c>
      <c r="O34" t="s">
        <v>207</v>
      </c>
    </row>
    <row r="35" spans="1:15" x14ac:dyDescent="0.25">
      <c r="A35" t="s">
        <v>110</v>
      </c>
      <c r="B35" t="s">
        <v>208</v>
      </c>
      <c r="C35" t="s">
        <v>209</v>
      </c>
      <c r="D35" t="s">
        <v>88</v>
      </c>
      <c r="E35" s="2">
        <v>91.142857142857139</v>
      </c>
      <c r="F35" s="2">
        <v>8.7450549450549442</v>
      </c>
      <c r="G35" s="2">
        <v>0</v>
      </c>
      <c r="H35" s="22">
        <v>0</v>
      </c>
      <c r="I35" s="2">
        <v>116.49384615384616</v>
      </c>
      <c r="J35" s="2">
        <v>0</v>
      </c>
      <c r="K35" s="22">
        <v>0</v>
      </c>
      <c r="L35" s="2">
        <v>192.89516483516482</v>
      </c>
      <c r="M35" s="2">
        <v>2.1426373626373629</v>
      </c>
      <c r="N35" s="22">
        <v>1.1107781599752986E-2</v>
      </c>
      <c r="O35" t="s">
        <v>210</v>
      </c>
    </row>
    <row r="36" spans="1:15" x14ac:dyDescent="0.25">
      <c r="A36" t="s">
        <v>110</v>
      </c>
      <c r="B36" t="s">
        <v>211</v>
      </c>
      <c r="C36" t="s">
        <v>98</v>
      </c>
      <c r="D36" t="s">
        <v>212</v>
      </c>
      <c r="E36" s="2">
        <v>209.90109890109889</v>
      </c>
      <c r="F36" s="2">
        <v>43.08461538461539</v>
      </c>
      <c r="G36" s="2">
        <v>0</v>
      </c>
      <c r="H36" s="22">
        <v>0</v>
      </c>
      <c r="I36" s="2">
        <v>138.50725274725269</v>
      </c>
      <c r="J36" s="2">
        <v>0</v>
      </c>
      <c r="K36" s="22">
        <v>0</v>
      </c>
      <c r="L36" s="2">
        <v>413.6110989010989</v>
      </c>
      <c r="M36" s="2">
        <v>0</v>
      </c>
      <c r="N36" s="22">
        <v>0</v>
      </c>
      <c r="O36" t="s">
        <v>213</v>
      </c>
    </row>
    <row r="37" spans="1:15" x14ac:dyDescent="0.25">
      <c r="A37" t="s">
        <v>110</v>
      </c>
      <c r="B37" t="s">
        <v>214</v>
      </c>
      <c r="C37" t="s">
        <v>29</v>
      </c>
      <c r="D37" t="s">
        <v>215</v>
      </c>
      <c r="E37" s="2">
        <v>106.49450549450549</v>
      </c>
      <c r="F37" s="2">
        <v>20.189890109890115</v>
      </c>
      <c r="G37" s="2">
        <v>0</v>
      </c>
      <c r="H37" s="22">
        <v>0</v>
      </c>
      <c r="I37" s="2">
        <v>97.542967032967027</v>
      </c>
      <c r="J37" s="2">
        <v>0</v>
      </c>
      <c r="K37" s="22">
        <v>0</v>
      </c>
      <c r="L37" s="2">
        <v>207.55692307692308</v>
      </c>
      <c r="M37" s="2">
        <v>0</v>
      </c>
      <c r="N37" s="22">
        <v>0</v>
      </c>
      <c r="O37" t="s">
        <v>216</v>
      </c>
    </row>
    <row r="38" spans="1:15" x14ac:dyDescent="0.25">
      <c r="A38" t="s">
        <v>110</v>
      </c>
      <c r="B38" t="s">
        <v>217</v>
      </c>
      <c r="C38" t="s">
        <v>48</v>
      </c>
      <c r="D38" t="s">
        <v>218</v>
      </c>
      <c r="E38" s="2">
        <v>78.978021978021971</v>
      </c>
      <c r="F38" s="2">
        <v>16.94846153846154</v>
      </c>
      <c r="G38" s="2">
        <v>0</v>
      </c>
      <c r="H38" s="22">
        <v>0</v>
      </c>
      <c r="I38" s="2">
        <v>73.580219780219778</v>
      </c>
      <c r="J38" s="2">
        <v>45.714285714285715</v>
      </c>
      <c r="K38" s="22">
        <v>0.62128498461722281</v>
      </c>
      <c r="L38" s="2">
        <v>132.39329670329673</v>
      </c>
      <c r="M38" s="2">
        <v>6.8991208791208782</v>
      </c>
      <c r="N38" s="22">
        <v>5.211080206411299E-2</v>
      </c>
      <c r="O38" t="s">
        <v>219</v>
      </c>
    </row>
    <row r="39" spans="1:15" x14ac:dyDescent="0.25">
      <c r="A39" t="s">
        <v>110</v>
      </c>
      <c r="B39" t="s">
        <v>220</v>
      </c>
      <c r="C39" t="s">
        <v>54</v>
      </c>
      <c r="D39" t="s">
        <v>221</v>
      </c>
      <c r="E39" s="2">
        <v>87.84615384615384</v>
      </c>
      <c r="F39" s="2">
        <v>10.908571428571429</v>
      </c>
      <c r="G39" s="2">
        <v>0</v>
      </c>
      <c r="H39" s="22">
        <v>0</v>
      </c>
      <c r="I39" s="2">
        <v>109.76131868131867</v>
      </c>
      <c r="J39" s="2">
        <v>0.79120879120879117</v>
      </c>
      <c r="K39" s="22">
        <v>7.2084483014092518E-3</v>
      </c>
      <c r="L39" s="2">
        <v>133.65923076923076</v>
      </c>
      <c r="M39" s="2">
        <v>12.710769230769232</v>
      </c>
      <c r="N39" s="22">
        <v>9.5098326973877323E-2</v>
      </c>
      <c r="O39" t="s">
        <v>222</v>
      </c>
    </row>
    <row r="40" spans="1:15" x14ac:dyDescent="0.25">
      <c r="A40" t="s">
        <v>110</v>
      </c>
      <c r="B40" t="s">
        <v>223</v>
      </c>
      <c r="C40" t="s">
        <v>55</v>
      </c>
      <c r="D40" t="s">
        <v>136</v>
      </c>
      <c r="E40" s="2">
        <v>53.46153846153846</v>
      </c>
      <c r="F40" s="2">
        <v>7.1950549450549461</v>
      </c>
      <c r="G40" s="2">
        <v>2.2884615384615383</v>
      </c>
      <c r="H40" s="22">
        <v>0.31806032836960663</v>
      </c>
      <c r="I40" s="2">
        <v>76.479120879120885</v>
      </c>
      <c r="J40" s="2">
        <v>2.2197802197802199</v>
      </c>
      <c r="K40" s="22">
        <v>2.9024656589459165E-2</v>
      </c>
      <c r="L40" s="2">
        <v>131.42307692307693</v>
      </c>
      <c r="M40" s="2">
        <v>14.989010989010989</v>
      </c>
      <c r="N40" s="22">
        <v>0.11405159078556795</v>
      </c>
      <c r="O40" t="s">
        <v>224</v>
      </c>
    </row>
    <row r="41" spans="1:15" x14ac:dyDescent="0.25">
      <c r="A41" t="s">
        <v>110</v>
      </c>
      <c r="B41" t="s">
        <v>225</v>
      </c>
      <c r="C41" t="s">
        <v>226</v>
      </c>
      <c r="D41" t="s">
        <v>227</v>
      </c>
      <c r="E41" s="2">
        <v>165.75824175824175</v>
      </c>
      <c r="F41" s="2">
        <v>51.182307692307674</v>
      </c>
      <c r="G41" s="2">
        <v>0</v>
      </c>
      <c r="H41" s="22">
        <v>0</v>
      </c>
      <c r="I41" s="2">
        <v>146.43868131868129</v>
      </c>
      <c r="J41" s="2">
        <v>0</v>
      </c>
      <c r="K41" s="22">
        <v>0</v>
      </c>
      <c r="L41" s="2">
        <v>268.70923076923077</v>
      </c>
      <c r="M41" s="2">
        <v>0</v>
      </c>
      <c r="N41" s="22">
        <v>0</v>
      </c>
      <c r="O41" t="s">
        <v>228</v>
      </c>
    </row>
    <row r="42" spans="1:15" x14ac:dyDescent="0.25">
      <c r="A42" t="s">
        <v>110</v>
      </c>
      <c r="B42" t="s">
        <v>229</v>
      </c>
      <c r="C42" t="s">
        <v>230</v>
      </c>
      <c r="D42" t="s">
        <v>231</v>
      </c>
      <c r="E42" s="2">
        <v>78.186813186813183</v>
      </c>
      <c r="F42" s="2">
        <v>16.958791208791208</v>
      </c>
      <c r="G42" s="2">
        <v>7.5139560439560453</v>
      </c>
      <c r="H42" s="22">
        <v>0.44307144014255639</v>
      </c>
      <c r="I42" s="2">
        <v>56.819120879120867</v>
      </c>
      <c r="J42" s="2">
        <v>6.5384615384615383</v>
      </c>
      <c r="K42" s="22">
        <v>0.11507502117767199</v>
      </c>
      <c r="L42" s="2">
        <v>119.81571428571428</v>
      </c>
      <c r="M42" s="2">
        <v>5.1934065934065927</v>
      </c>
      <c r="N42" s="22">
        <v>4.3344953743065122E-2</v>
      </c>
      <c r="O42" t="s">
        <v>232</v>
      </c>
    </row>
    <row r="43" spans="1:15" x14ac:dyDescent="0.25">
      <c r="A43" t="s">
        <v>110</v>
      </c>
      <c r="B43" t="s">
        <v>233</v>
      </c>
      <c r="C43" t="s">
        <v>234</v>
      </c>
      <c r="D43" t="s">
        <v>235</v>
      </c>
      <c r="E43" s="2">
        <v>55.032967032967036</v>
      </c>
      <c r="F43" s="2">
        <v>5.474505494505495</v>
      </c>
      <c r="G43" s="2">
        <v>0</v>
      </c>
      <c r="H43" s="22">
        <v>0</v>
      </c>
      <c r="I43" s="2">
        <v>41.763736263736277</v>
      </c>
      <c r="J43" s="2">
        <v>10.43956043956044</v>
      </c>
      <c r="K43" s="22">
        <v>0.24996710959084323</v>
      </c>
      <c r="L43" s="2">
        <v>84.675714285714278</v>
      </c>
      <c r="M43" s="2">
        <v>22.992307692307691</v>
      </c>
      <c r="N43" s="22">
        <v>0.27153367274501689</v>
      </c>
      <c r="O43" t="s">
        <v>236</v>
      </c>
    </row>
    <row r="44" spans="1:15" x14ac:dyDescent="0.25">
      <c r="A44" t="s">
        <v>110</v>
      </c>
      <c r="B44" t="s">
        <v>237</v>
      </c>
      <c r="C44" t="s">
        <v>65</v>
      </c>
      <c r="D44" t="s">
        <v>238</v>
      </c>
      <c r="E44" s="2">
        <v>100.51648351648352</v>
      </c>
      <c r="F44" s="2">
        <v>31.039999999999988</v>
      </c>
      <c r="G44" s="2">
        <v>0</v>
      </c>
      <c r="H44" s="22">
        <v>0</v>
      </c>
      <c r="I44" s="2">
        <v>98.41373626373624</v>
      </c>
      <c r="J44" s="2">
        <v>0</v>
      </c>
      <c r="K44" s="22">
        <v>0</v>
      </c>
      <c r="L44" s="2">
        <v>186.82175824175823</v>
      </c>
      <c r="M44" s="2">
        <v>0</v>
      </c>
      <c r="N44" s="22">
        <v>0</v>
      </c>
      <c r="O44" t="s">
        <v>239</v>
      </c>
    </row>
    <row r="45" spans="1:15" x14ac:dyDescent="0.25">
      <c r="A45" t="s">
        <v>110</v>
      </c>
      <c r="B45" t="s">
        <v>240</v>
      </c>
      <c r="C45" t="s">
        <v>43</v>
      </c>
      <c r="D45" t="s">
        <v>92</v>
      </c>
      <c r="E45" s="2">
        <v>70.241758241758248</v>
      </c>
      <c r="F45" s="2">
        <v>10.692197802197802</v>
      </c>
      <c r="G45" s="2">
        <v>0</v>
      </c>
      <c r="H45" s="22">
        <v>0</v>
      </c>
      <c r="I45" s="2">
        <v>70.174065934065936</v>
      </c>
      <c r="J45" s="2">
        <v>0</v>
      </c>
      <c r="K45" s="22">
        <v>0</v>
      </c>
      <c r="L45" s="2">
        <v>90.117802197802192</v>
      </c>
      <c r="M45" s="2">
        <v>0</v>
      </c>
      <c r="N45" s="22">
        <v>0</v>
      </c>
      <c r="O45" t="s">
        <v>241</v>
      </c>
    </row>
    <row r="46" spans="1:15" x14ac:dyDescent="0.25">
      <c r="A46" t="s">
        <v>110</v>
      </c>
      <c r="B46" t="s">
        <v>242</v>
      </c>
      <c r="C46" t="s">
        <v>62</v>
      </c>
      <c r="D46" t="s">
        <v>243</v>
      </c>
      <c r="E46" s="2">
        <v>156.42857142857142</v>
      </c>
      <c r="F46" s="2">
        <v>19.310000000000009</v>
      </c>
      <c r="G46" s="2">
        <v>0.52747252747252749</v>
      </c>
      <c r="H46" s="22">
        <v>2.7316029387494938E-2</v>
      </c>
      <c r="I46" s="2">
        <v>163.85868131868128</v>
      </c>
      <c r="J46" s="2">
        <v>24.912087912087912</v>
      </c>
      <c r="K46" s="22">
        <v>0.15203398264653142</v>
      </c>
      <c r="L46" s="2">
        <v>302.38703296703301</v>
      </c>
      <c r="M46" s="2">
        <v>86.813516483516466</v>
      </c>
      <c r="N46" s="22">
        <v>0.2870940451106615</v>
      </c>
      <c r="O46" t="s">
        <v>244</v>
      </c>
    </row>
    <row r="47" spans="1:15" x14ac:dyDescent="0.25">
      <c r="A47" t="s">
        <v>110</v>
      </c>
      <c r="B47" t="s">
        <v>245</v>
      </c>
      <c r="C47" t="s">
        <v>27</v>
      </c>
      <c r="D47" t="s">
        <v>152</v>
      </c>
      <c r="E47" s="2">
        <v>126.74725274725274</v>
      </c>
      <c r="F47" s="2">
        <v>22.17967032967033</v>
      </c>
      <c r="G47" s="2">
        <v>0</v>
      </c>
      <c r="H47" s="22">
        <v>0</v>
      </c>
      <c r="I47" s="2">
        <v>135.99637362637361</v>
      </c>
      <c r="J47" s="2">
        <v>3.6373626373626373</v>
      </c>
      <c r="K47" s="22">
        <v>2.6746026679767644E-2</v>
      </c>
      <c r="L47" s="2">
        <v>226.89362637362638</v>
      </c>
      <c r="M47" s="2">
        <v>10.581978021978024</v>
      </c>
      <c r="N47" s="22">
        <v>4.663849836201503E-2</v>
      </c>
      <c r="O47" t="s">
        <v>246</v>
      </c>
    </row>
    <row r="48" spans="1:15" x14ac:dyDescent="0.25">
      <c r="A48" t="s">
        <v>110</v>
      </c>
      <c r="B48" t="s">
        <v>247</v>
      </c>
      <c r="C48" t="s">
        <v>54</v>
      </c>
      <c r="D48" t="s">
        <v>221</v>
      </c>
      <c r="E48" s="2">
        <v>112.06593406593407</v>
      </c>
      <c r="F48" s="2">
        <v>29.861318681318689</v>
      </c>
      <c r="G48" s="2">
        <v>3.7909890109890112</v>
      </c>
      <c r="H48" s="22">
        <v>0.12695316812517937</v>
      </c>
      <c r="I48" s="2">
        <v>104.12175824175826</v>
      </c>
      <c r="J48" s="2">
        <v>10.76923076923077</v>
      </c>
      <c r="K48" s="22">
        <v>0.10342920587477888</v>
      </c>
      <c r="L48" s="2">
        <v>170.1221978021978</v>
      </c>
      <c r="M48" s="2">
        <v>59.412857142857149</v>
      </c>
      <c r="N48" s="22">
        <v>0.34923636015998843</v>
      </c>
      <c r="O48" t="s">
        <v>248</v>
      </c>
    </row>
    <row r="49" spans="1:15" x14ac:dyDescent="0.25">
      <c r="A49" t="s">
        <v>110</v>
      </c>
      <c r="B49" t="s">
        <v>249</v>
      </c>
      <c r="C49" t="s">
        <v>63</v>
      </c>
      <c r="D49" t="s">
        <v>81</v>
      </c>
      <c r="E49" s="2">
        <v>54.582417582417584</v>
      </c>
      <c r="F49" s="2">
        <v>33.57703296703297</v>
      </c>
      <c r="G49" s="2">
        <v>0</v>
      </c>
      <c r="H49" s="22">
        <v>0</v>
      </c>
      <c r="I49" s="2">
        <v>40.751208791208789</v>
      </c>
      <c r="J49" s="2">
        <v>0</v>
      </c>
      <c r="K49" s="22">
        <v>0</v>
      </c>
      <c r="L49" s="2">
        <v>111.18252747252748</v>
      </c>
      <c r="M49" s="2">
        <v>0</v>
      </c>
      <c r="N49" s="22">
        <v>0</v>
      </c>
      <c r="O49" t="s">
        <v>250</v>
      </c>
    </row>
    <row r="50" spans="1:15" x14ac:dyDescent="0.25">
      <c r="A50" t="s">
        <v>110</v>
      </c>
      <c r="B50" t="s">
        <v>251</v>
      </c>
      <c r="C50" t="s">
        <v>33</v>
      </c>
      <c r="D50" t="s">
        <v>252</v>
      </c>
      <c r="E50" s="2">
        <v>101.12087912087912</v>
      </c>
      <c r="F50" s="2">
        <v>66.45208791208789</v>
      </c>
      <c r="G50" s="2">
        <v>3.7783516483516477</v>
      </c>
      <c r="H50" s="22">
        <v>5.6858283419930752E-2</v>
      </c>
      <c r="I50" s="2">
        <v>61.272087912087926</v>
      </c>
      <c r="J50" s="2">
        <v>0</v>
      </c>
      <c r="K50" s="22">
        <v>0</v>
      </c>
      <c r="L50" s="2">
        <v>209.81670329670328</v>
      </c>
      <c r="M50" s="2">
        <v>0</v>
      </c>
      <c r="N50" s="22">
        <v>0</v>
      </c>
      <c r="O50" t="s">
        <v>253</v>
      </c>
    </row>
    <row r="51" spans="1:15" x14ac:dyDescent="0.25">
      <c r="A51" t="s">
        <v>110</v>
      </c>
      <c r="B51" t="s">
        <v>254</v>
      </c>
      <c r="C51" t="s">
        <v>63</v>
      </c>
      <c r="D51" t="s">
        <v>255</v>
      </c>
      <c r="E51" s="2">
        <v>134.1098901098901</v>
      </c>
      <c r="F51" s="2">
        <v>45.651648351648355</v>
      </c>
      <c r="G51" s="2">
        <v>0</v>
      </c>
      <c r="H51" s="22">
        <v>0</v>
      </c>
      <c r="I51" s="2">
        <v>112.71725274725272</v>
      </c>
      <c r="J51" s="2">
        <v>10.472527472527473</v>
      </c>
      <c r="K51" s="22">
        <v>9.2909711843404755E-2</v>
      </c>
      <c r="L51" s="2">
        <v>138.91582417582418</v>
      </c>
      <c r="M51" s="2">
        <v>5.5608791208791208</v>
      </c>
      <c r="N51" s="22">
        <v>4.0030566379829984E-2</v>
      </c>
      <c r="O51" t="s">
        <v>256</v>
      </c>
    </row>
    <row r="52" spans="1:15" x14ac:dyDescent="0.25">
      <c r="A52" t="s">
        <v>110</v>
      </c>
      <c r="B52" t="s">
        <v>257</v>
      </c>
      <c r="C52" t="s">
        <v>85</v>
      </c>
      <c r="D52" t="s">
        <v>258</v>
      </c>
      <c r="E52" s="2">
        <v>183.87912087912088</v>
      </c>
      <c r="F52" s="2">
        <v>144.44142857142856</v>
      </c>
      <c r="G52" s="2">
        <v>0</v>
      </c>
      <c r="H52" s="22">
        <v>0</v>
      </c>
      <c r="I52" s="2">
        <v>288.2897802197802</v>
      </c>
      <c r="J52" s="2">
        <v>0</v>
      </c>
      <c r="K52" s="22">
        <v>0</v>
      </c>
      <c r="L52" s="2">
        <v>558.93461538461543</v>
      </c>
      <c r="M52" s="2">
        <v>0</v>
      </c>
      <c r="N52" s="22">
        <v>0</v>
      </c>
      <c r="O52" t="s">
        <v>259</v>
      </c>
    </row>
    <row r="53" spans="1:15" x14ac:dyDescent="0.25">
      <c r="A53" t="s">
        <v>110</v>
      </c>
      <c r="B53" t="s">
        <v>260</v>
      </c>
      <c r="C53" t="s">
        <v>78</v>
      </c>
      <c r="D53" t="s">
        <v>261</v>
      </c>
      <c r="E53" s="2">
        <v>111.34065934065934</v>
      </c>
      <c r="F53" s="2">
        <v>39.808461538461529</v>
      </c>
      <c r="G53" s="2">
        <v>0</v>
      </c>
      <c r="H53" s="22">
        <v>0</v>
      </c>
      <c r="I53" s="2">
        <v>115.93010989010986</v>
      </c>
      <c r="J53" s="2">
        <v>14.967032967032967</v>
      </c>
      <c r="K53" s="22">
        <v>0.12910393150856336</v>
      </c>
      <c r="L53" s="2">
        <v>263.83307692307693</v>
      </c>
      <c r="M53" s="2">
        <v>0</v>
      </c>
      <c r="N53" s="22">
        <v>0</v>
      </c>
      <c r="O53" t="s">
        <v>262</v>
      </c>
    </row>
    <row r="54" spans="1:15" x14ac:dyDescent="0.25">
      <c r="A54" t="s">
        <v>110</v>
      </c>
      <c r="B54" t="s">
        <v>263</v>
      </c>
      <c r="C54" t="s">
        <v>46</v>
      </c>
      <c r="D54" t="s">
        <v>264</v>
      </c>
      <c r="E54" s="2">
        <v>79.670329670329664</v>
      </c>
      <c r="F54" s="2">
        <v>14.782967032967033</v>
      </c>
      <c r="G54" s="2">
        <v>0</v>
      </c>
      <c r="H54" s="22">
        <v>0</v>
      </c>
      <c r="I54" s="2">
        <v>100.23626373626374</v>
      </c>
      <c r="J54" s="2">
        <v>4.7802197802197801</v>
      </c>
      <c r="K54" s="22">
        <v>4.7689524749218878E-2</v>
      </c>
      <c r="L54" s="2">
        <v>109.11813186813187</v>
      </c>
      <c r="M54" s="2">
        <v>0</v>
      </c>
      <c r="N54" s="22">
        <v>0</v>
      </c>
      <c r="O54" t="s">
        <v>265</v>
      </c>
    </row>
    <row r="55" spans="1:15" x14ac:dyDescent="0.25">
      <c r="A55" t="s">
        <v>110</v>
      </c>
      <c r="B55" t="s">
        <v>266</v>
      </c>
      <c r="C55" t="s">
        <v>18</v>
      </c>
      <c r="D55" t="s">
        <v>267</v>
      </c>
      <c r="E55" s="2">
        <v>89.64835164835165</v>
      </c>
      <c r="F55" s="2">
        <v>40.497252747252745</v>
      </c>
      <c r="G55" s="2">
        <v>0</v>
      </c>
      <c r="H55" s="22">
        <v>0</v>
      </c>
      <c r="I55" s="2">
        <v>88.681318681318686</v>
      </c>
      <c r="J55" s="2">
        <v>0</v>
      </c>
      <c r="K55" s="22">
        <v>0</v>
      </c>
      <c r="L55" s="2">
        <v>152.81868131868131</v>
      </c>
      <c r="M55" s="2">
        <v>0</v>
      </c>
      <c r="N55" s="22">
        <v>0</v>
      </c>
      <c r="O55" t="s">
        <v>268</v>
      </c>
    </row>
    <row r="56" spans="1:15" x14ac:dyDescent="0.25">
      <c r="A56" t="s">
        <v>110</v>
      </c>
      <c r="B56" t="s">
        <v>269</v>
      </c>
      <c r="C56" t="s">
        <v>79</v>
      </c>
      <c r="D56" t="s">
        <v>100</v>
      </c>
      <c r="E56" s="2">
        <v>48.692307692307693</v>
      </c>
      <c r="F56" s="2">
        <v>13.483516483516484</v>
      </c>
      <c r="G56" s="2">
        <v>1.8928571428571428</v>
      </c>
      <c r="H56" s="22">
        <v>0.14038304808475957</v>
      </c>
      <c r="I56" s="2">
        <v>79.923296703296714</v>
      </c>
      <c r="J56" s="2">
        <v>8.3076923076923084</v>
      </c>
      <c r="K56" s="22">
        <v>0.10394581618089871</v>
      </c>
      <c r="L56" s="2">
        <v>111.35824175824176</v>
      </c>
      <c r="M56" s="2">
        <v>26.265164835164835</v>
      </c>
      <c r="N56" s="22">
        <v>0.23586188521354701</v>
      </c>
      <c r="O56" t="s">
        <v>270</v>
      </c>
    </row>
    <row r="57" spans="1:15" x14ac:dyDescent="0.25">
      <c r="A57" t="s">
        <v>110</v>
      </c>
      <c r="B57" t="s">
        <v>271</v>
      </c>
      <c r="C57" t="s">
        <v>91</v>
      </c>
      <c r="D57" t="s">
        <v>13</v>
      </c>
      <c r="E57" s="2">
        <v>112.06593406593407</v>
      </c>
      <c r="F57" s="2">
        <v>17.382307692307688</v>
      </c>
      <c r="G57" s="2">
        <v>0</v>
      </c>
      <c r="H57" s="22">
        <v>0</v>
      </c>
      <c r="I57" s="2">
        <v>93.39395604395601</v>
      </c>
      <c r="J57" s="2">
        <v>0</v>
      </c>
      <c r="K57" s="22">
        <v>0</v>
      </c>
      <c r="L57" s="2">
        <v>216.3831868131868</v>
      </c>
      <c r="M57" s="2">
        <v>0</v>
      </c>
      <c r="N57" s="22">
        <v>0</v>
      </c>
      <c r="O57" t="s">
        <v>272</v>
      </c>
    </row>
    <row r="58" spans="1:15" x14ac:dyDescent="0.25">
      <c r="A58" t="s">
        <v>110</v>
      </c>
      <c r="B58" t="s">
        <v>273</v>
      </c>
      <c r="C58" t="s">
        <v>19</v>
      </c>
      <c r="D58" t="s">
        <v>274</v>
      </c>
      <c r="E58" s="2">
        <v>228.72527472527472</v>
      </c>
      <c r="F58" s="2">
        <v>44.950549450549453</v>
      </c>
      <c r="G58" s="2">
        <v>0</v>
      </c>
      <c r="H58" s="22">
        <v>0</v>
      </c>
      <c r="I58" s="2">
        <v>213.55945054945056</v>
      </c>
      <c r="J58" s="2">
        <v>44.560439560439562</v>
      </c>
      <c r="K58" s="22">
        <v>0.20865590094839381</v>
      </c>
      <c r="L58" s="2">
        <v>454.77494505494502</v>
      </c>
      <c r="M58" s="2">
        <v>3.4725274725274726</v>
      </c>
      <c r="N58" s="22">
        <v>7.6357053313654485E-3</v>
      </c>
      <c r="O58" t="s">
        <v>275</v>
      </c>
    </row>
    <row r="59" spans="1:15" x14ac:dyDescent="0.25">
      <c r="A59" t="s">
        <v>110</v>
      </c>
      <c r="B59" t="s">
        <v>276</v>
      </c>
      <c r="C59" t="s">
        <v>277</v>
      </c>
      <c r="D59" t="s">
        <v>157</v>
      </c>
      <c r="E59" s="2">
        <v>111.7032967032967</v>
      </c>
      <c r="F59" s="2">
        <v>45.733516483516482</v>
      </c>
      <c r="G59" s="2">
        <v>0</v>
      </c>
      <c r="H59" s="22">
        <v>0</v>
      </c>
      <c r="I59" s="2">
        <v>129.17032967032966</v>
      </c>
      <c r="J59" s="2">
        <v>0</v>
      </c>
      <c r="K59" s="22">
        <v>0</v>
      </c>
      <c r="L59" s="2">
        <v>245.83109890109893</v>
      </c>
      <c r="M59" s="2">
        <v>0</v>
      </c>
      <c r="N59" s="22">
        <v>0</v>
      </c>
      <c r="O59" t="s">
        <v>278</v>
      </c>
    </row>
    <row r="60" spans="1:15" x14ac:dyDescent="0.25">
      <c r="A60" t="s">
        <v>110</v>
      </c>
      <c r="B60" t="s">
        <v>279</v>
      </c>
      <c r="C60" t="s">
        <v>65</v>
      </c>
      <c r="D60" t="s">
        <v>238</v>
      </c>
      <c r="E60" s="2">
        <v>75.582417582417577</v>
      </c>
      <c r="F60" s="2">
        <v>61.621758241758251</v>
      </c>
      <c r="G60" s="2">
        <v>0</v>
      </c>
      <c r="H60" s="22">
        <v>0</v>
      </c>
      <c r="I60" s="2">
        <v>60.985384615384618</v>
      </c>
      <c r="J60" s="2">
        <v>0</v>
      </c>
      <c r="K60" s="22">
        <v>0</v>
      </c>
      <c r="L60" s="2">
        <v>244.49978021978021</v>
      </c>
      <c r="M60" s="2">
        <v>0</v>
      </c>
      <c r="N60" s="22">
        <v>0</v>
      </c>
      <c r="O60" t="s">
        <v>280</v>
      </c>
    </row>
    <row r="61" spans="1:15" x14ac:dyDescent="0.25">
      <c r="A61" t="s">
        <v>110</v>
      </c>
      <c r="B61" t="s">
        <v>281</v>
      </c>
      <c r="C61" t="s">
        <v>282</v>
      </c>
      <c r="D61" t="s">
        <v>122</v>
      </c>
      <c r="E61" s="2">
        <v>67.098901098901095</v>
      </c>
      <c r="F61" s="2">
        <v>99.066703296703338</v>
      </c>
      <c r="G61" s="2">
        <v>0</v>
      </c>
      <c r="H61" s="22">
        <v>0</v>
      </c>
      <c r="I61" s="2">
        <v>24.196373626373614</v>
      </c>
      <c r="J61" s="2">
        <v>0</v>
      </c>
      <c r="K61" s="22">
        <v>0</v>
      </c>
      <c r="L61" s="2">
        <v>222.5846153846154</v>
      </c>
      <c r="M61" s="2">
        <v>0</v>
      </c>
      <c r="N61" s="22">
        <v>0</v>
      </c>
      <c r="O61" t="s">
        <v>283</v>
      </c>
    </row>
    <row r="62" spans="1:15" x14ac:dyDescent="0.25">
      <c r="A62" t="s">
        <v>110</v>
      </c>
      <c r="B62" t="s">
        <v>284</v>
      </c>
      <c r="C62" t="s">
        <v>285</v>
      </c>
      <c r="D62" t="s">
        <v>23</v>
      </c>
      <c r="E62" s="2">
        <v>84.516483516483518</v>
      </c>
      <c r="F62" s="2">
        <v>17.678571428571427</v>
      </c>
      <c r="G62" s="2">
        <v>0</v>
      </c>
      <c r="H62" s="22">
        <v>0</v>
      </c>
      <c r="I62" s="2">
        <v>80.365384615384613</v>
      </c>
      <c r="J62" s="2">
        <v>0</v>
      </c>
      <c r="K62" s="22">
        <v>0</v>
      </c>
      <c r="L62" s="2">
        <v>156.80054945054945</v>
      </c>
      <c r="M62" s="2">
        <v>0</v>
      </c>
      <c r="N62" s="22">
        <v>0</v>
      </c>
      <c r="O62" t="s">
        <v>286</v>
      </c>
    </row>
    <row r="63" spans="1:15" x14ac:dyDescent="0.25">
      <c r="A63" t="s">
        <v>110</v>
      </c>
      <c r="B63" t="s">
        <v>287</v>
      </c>
      <c r="C63" t="s">
        <v>288</v>
      </c>
      <c r="D63" t="s">
        <v>20</v>
      </c>
      <c r="E63" s="2">
        <v>81.384615384615387</v>
      </c>
      <c r="F63" s="2">
        <v>25.075164835164838</v>
      </c>
      <c r="G63" s="2">
        <v>0</v>
      </c>
      <c r="H63" s="22">
        <v>0</v>
      </c>
      <c r="I63" s="2">
        <v>81.664835164835168</v>
      </c>
      <c r="J63" s="2">
        <v>0</v>
      </c>
      <c r="K63" s="22">
        <v>0</v>
      </c>
      <c r="L63" s="2">
        <v>154.3286813186813</v>
      </c>
      <c r="M63" s="2">
        <v>0</v>
      </c>
      <c r="N63" s="22">
        <v>0</v>
      </c>
      <c r="O63" t="s">
        <v>289</v>
      </c>
    </row>
    <row r="64" spans="1:15" x14ac:dyDescent="0.25">
      <c r="A64" t="s">
        <v>110</v>
      </c>
      <c r="B64" t="s">
        <v>290</v>
      </c>
      <c r="C64" t="s">
        <v>49</v>
      </c>
      <c r="D64" t="s">
        <v>75</v>
      </c>
      <c r="E64" s="2">
        <v>111.61538461538461</v>
      </c>
      <c r="F64" s="2">
        <v>10.367582417582421</v>
      </c>
      <c r="G64" s="2">
        <v>0</v>
      </c>
      <c r="H64" s="22">
        <v>0</v>
      </c>
      <c r="I64" s="2">
        <v>105.21802197802194</v>
      </c>
      <c r="J64" s="2">
        <v>9.8571428571428577</v>
      </c>
      <c r="K64" s="22">
        <v>9.3683027601505653E-2</v>
      </c>
      <c r="L64" s="2">
        <v>202.2253846153846</v>
      </c>
      <c r="M64" s="2">
        <v>0</v>
      </c>
      <c r="N64" s="22">
        <v>0</v>
      </c>
      <c r="O64" t="s">
        <v>291</v>
      </c>
    </row>
    <row r="65" spans="1:15" x14ac:dyDescent="0.25">
      <c r="A65" t="s">
        <v>110</v>
      </c>
      <c r="B65" t="s">
        <v>292</v>
      </c>
      <c r="C65" t="s">
        <v>30</v>
      </c>
      <c r="D65" t="s">
        <v>122</v>
      </c>
      <c r="E65" s="2">
        <v>87.35164835164835</v>
      </c>
      <c r="F65" s="2">
        <v>23.241758241758241</v>
      </c>
      <c r="G65" s="2">
        <v>0</v>
      </c>
      <c r="H65" s="22">
        <v>0</v>
      </c>
      <c r="I65" s="2">
        <v>91.428571428571431</v>
      </c>
      <c r="J65" s="2">
        <v>0</v>
      </c>
      <c r="K65" s="22">
        <v>0</v>
      </c>
      <c r="L65" s="2">
        <v>230.74450549450549</v>
      </c>
      <c r="M65" s="2">
        <v>0</v>
      </c>
      <c r="N65" s="22">
        <v>0</v>
      </c>
      <c r="O65" t="s">
        <v>293</v>
      </c>
    </row>
    <row r="66" spans="1:15" x14ac:dyDescent="0.25">
      <c r="A66" t="s">
        <v>110</v>
      </c>
      <c r="B66" t="s">
        <v>294</v>
      </c>
      <c r="C66" t="s">
        <v>71</v>
      </c>
      <c r="D66" t="s">
        <v>295</v>
      </c>
      <c r="E66" s="2">
        <v>60.285714285714285</v>
      </c>
      <c r="F66" s="2">
        <v>27.662087912087912</v>
      </c>
      <c r="G66" s="2">
        <v>0</v>
      </c>
      <c r="H66" s="22">
        <v>0</v>
      </c>
      <c r="I66" s="2">
        <v>37.370879120879124</v>
      </c>
      <c r="J66" s="2">
        <v>0</v>
      </c>
      <c r="K66" s="22">
        <v>0</v>
      </c>
      <c r="L66" s="2">
        <v>128.51923076923077</v>
      </c>
      <c r="M66" s="2">
        <v>0</v>
      </c>
      <c r="N66" s="22">
        <v>0</v>
      </c>
      <c r="O66" t="s">
        <v>296</v>
      </c>
    </row>
    <row r="67" spans="1:15" x14ac:dyDescent="0.25">
      <c r="A67" t="s">
        <v>110</v>
      </c>
      <c r="B67" t="s">
        <v>297</v>
      </c>
      <c r="C67" t="s">
        <v>77</v>
      </c>
      <c r="D67" t="s">
        <v>298</v>
      </c>
      <c r="E67" s="2">
        <v>84.461538461538467</v>
      </c>
      <c r="F67" s="2">
        <v>35.68813186813189</v>
      </c>
      <c r="G67" s="2">
        <v>0</v>
      </c>
      <c r="H67" s="22">
        <v>0</v>
      </c>
      <c r="I67" s="2">
        <v>63.423186813186824</v>
      </c>
      <c r="J67" s="2">
        <v>0</v>
      </c>
      <c r="K67" s="22">
        <v>0</v>
      </c>
      <c r="L67" s="2">
        <v>164.27758241758241</v>
      </c>
      <c r="M67" s="2">
        <v>0</v>
      </c>
      <c r="N67" s="22">
        <v>0</v>
      </c>
      <c r="O67" t="s">
        <v>299</v>
      </c>
    </row>
    <row r="68" spans="1:15" x14ac:dyDescent="0.25">
      <c r="A68" t="s">
        <v>110</v>
      </c>
      <c r="B68" t="s">
        <v>300</v>
      </c>
      <c r="C68" t="s">
        <v>55</v>
      </c>
      <c r="D68" t="s">
        <v>136</v>
      </c>
      <c r="E68" s="2">
        <v>106.62637362637362</v>
      </c>
      <c r="F68" s="2">
        <v>30.389010989010991</v>
      </c>
      <c r="G68" s="2">
        <v>0</v>
      </c>
      <c r="H68" s="22">
        <v>0</v>
      </c>
      <c r="I68" s="2">
        <v>96.948571428571441</v>
      </c>
      <c r="J68" s="2">
        <v>0</v>
      </c>
      <c r="K68" s="22">
        <v>0</v>
      </c>
      <c r="L68" s="2">
        <v>165.43274725274725</v>
      </c>
      <c r="M68" s="2">
        <v>0</v>
      </c>
      <c r="N68" s="22">
        <v>0</v>
      </c>
      <c r="O68" t="s">
        <v>301</v>
      </c>
    </row>
    <row r="69" spans="1:15" x14ac:dyDescent="0.25">
      <c r="A69" t="s">
        <v>110</v>
      </c>
      <c r="B69" t="s">
        <v>302</v>
      </c>
      <c r="C69" t="s">
        <v>303</v>
      </c>
      <c r="D69" t="s">
        <v>304</v>
      </c>
      <c r="E69" s="2">
        <v>172.54945054945054</v>
      </c>
      <c r="F69" s="2">
        <v>43.063846153846171</v>
      </c>
      <c r="G69" s="2">
        <v>0</v>
      </c>
      <c r="H69" s="22">
        <v>0</v>
      </c>
      <c r="I69" s="2">
        <v>129.16032967032965</v>
      </c>
      <c r="J69" s="2">
        <v>0</v>
      </c>
      <c r="K69" s="22">
        <v>0</v>
      </c>
      <c r="L69" s="2">
        <v>286.49615384615385</v>
      </c>
      <c r="M69" s="2">
        <v>0</v>
      </c>
      <c r="N69" s="22">
        <v>0</v>
      </c>
      <c r="O69" t="s">
        <v>305</v>
      </c>
    </row>
    <row r="70" spans="1:15" x14ac:dyDescent="0.25">
      <c r="A70" t="s">
        <v>110</v>
      </c>
      <c r="B70" t="s">
        <v>306</v>
      </c>
      <c r="C70" t="s">
        <v>86</v>
      </c>
      <c r="D70" t="s">
        <v>103</v>
      </c>
      <c r="E70" s="2">
        <v>201.27472527472528</v>
      </c>
      <c r="F70" s="2">
        <v>74.447252747252762</v>
      </c>
      <c r="G70" s="2">
        <v>0</v>
      </c>
      <c r="H70" s="22">
        <v>0</v>
      </c>
      <c r="I70" s="2">
        <v>198.10626373626371</v>
      </c>
      <c r="J70" s="2">
        <v>20.626373626373628</v>
      </c>
      <c r="K70" s="22">
        <v>0.1041177256961105</v>
      </c>
      <c r="L70" s="2">
        <v>382.97263736263739</v>
      </c>
      <c r="M70" s="2">
        <v>28.823956043956048</v>
      </c>
      <c r="N70" s="22">
        <v>7.5263747933674435E-2</v>
      </c>
      <c r="O70" t="s">
        <v>307</v>
      </c>
    </row>
    <row r="71" spans="1:15" x14ac:dyDescent="0.25">
      <c r="A71" t="s">
        <v>110</v>
      </c>
      <c r="B71" t="s">
        <v>308</v>
      </c>
      <c r="C71" t="s">
        <v>309</v>
      </c>
      <c r="D71" t="s">
        <v>165</v>
      </c>
      <c r="E71" s="2">
        <v>108.8021978021978</v>
      </c>
      <c r="F71" s="2">
        <v>16.014725274725272</v>
      </c>
      <c r="G71" s="2">
        <v>3.3736263736263736</v>
      </c>
      <c r="H71" s="22">
        <v>0.21065777375217867</v>
      </c>
      <c r="I71" s="2">
        <v>110.58296703296706</v>
      </c>
      <c r="J71" s="2">
        <v>39.373626373626372</v>
      </c>
      <c r="K71" s="22">
        <v>0.35605507276620896</v>
      </c>
      <c r="L71" s="2">
        <v>207.03054945054944</v>
      </c>
      <c r="M71" s="2">
        <v>0</v>
      </c>
      <c r="N71" s="22">
        <v>0</v>
      </c>
      <c r="O71" t="s">
        <v>310</v>
      </c>
    </row>
    <row r="72" spans="1:15" x14ac:dyDescent="0.25">
      <c r="A72" t="s">
        <v>110</v>
      </c>
      <c r="B72" t="s">
        <v>311</v>
      </c>
      <c r="C72" t="s">
        <v>312</v>
      </c>
      <c r="D72" t="s">
        <v>73</v>
      </c>
      <c r="E72" s="2">
        <v>55.296703296703299</v>
      </c>
      <c r="F72" s="2">
        <v>13.706043956043956</v>
      </c>
      <c r="G72" s="2">
        <v>0</v>
      </c>
      <c r="H72" s="22">
        <v>0</v>
      </c>
      <c r="I72" s="2">
        <v>28.807692307692307</v>
      </c>
      <c r="J72" s="2">
        <v>0</v>
      </c>
      <c r="K72" s="22">
        <v>0</v>
      </c>
      <c r="L72" s="2">
        <v>108.22527472527473</v>
      </c>
      <c r="M72" s="2">
        <v>0</v>
      </c>
      <c r="N72" s="22">
        <v>0</v>
      </c>
      <c r="O72" t="s">
        <v>313</v>
      </c>
    </row>
    <row r="73" spans="1:15" x14ac:dyDescent="0.25">
      <c r="A73" t="s">
        <v>110</v>
      </c>
      <c r="B73" t="s">
        <v>314</v>
      </c>
      <c r="C73" t="s">
        <v>315</v>
      </c>
      <c r="D73" t="s">
        <v>47</v>
      </c>
      <c r="E73" s="2">
        <v>58.439560439560438</v>
      </c>
      <c r="F73" s="2">
        <v>13.307692307692308</v>
      </c>
      <c r="G73" s="2">
        <v>0</v>
      </c>
      <c r="H73" s="22">
        <v>0</v>
      </c>
      <c r="I73" s="2">
        <v>27.882527472527471</v>
      </c>
      <c r="J73" s="2">
        <v>0</v>
      </c>
      <c r="K73" s="22">
        <v>0</v>
      </c>
      <c r="L73" s="2">
        <v>99.65406593406594</v>
      </c>
      <c r="M73" s="2">
        <v>0</v>
      </c>
      <c r="N73" s="22">
        <v>0</v>
      </c>
      <c r="O73" t="s">
        <v>316</v>
      </c>
    </row>
    <row r="74" spans="1:15" x14ac:dyDescent="0.25">
      <c r="A74" t="s">
        <v>110</v>
      </c>
      <c r="B74" t="s">
        <v>317</v>
      </c>
      <c r="C74" t="s">
        <v>318</v>
      </c>
      <c r="D74" t="s">
        <v>41</v>
      </c>
      <c r="E74" s="2">
        <v>56.637362637362635</v>
      </c>
      <c r="F74" s="2">
        <v>17.903846153846153</v>
      </c>
      <c r="G74" s="2">
        <v>0</v>
      </c>
      <c r="H74" s="22">
        <v>0</v>
      </c>
      <c r="I74" s="2">
        <v>30.684065934065934</v>
      </c>
      <c r="J74" s="2">
        <v>0</v>
      </c>
      <c r="K74" s="22">
        <v>0</v>
      </c>
      <c r="L74" s="2">
        <v>120.70406593406594</v>
      </c>
      <c r="M74" s="2">
        <v>0</v>
      </c>
      <c r="N74" s="22">
        <v>0</v>
      </c>
      <c r="O74" t="s">
        <v>319</v>
      </c>
    </row>
    <row r="75" spans="1:15" x14ac:dyDescent="0.25">
      <c r="A75" t="s">
        <v>110</v>
      </c>
      <c r="B75" t="s">
        <v>320</v>
      </c>
      <c r="C75" t="s">
        <v>321</v>
      </c>
      <c r="D75" t="s">
        <v>108</v>
      </c>
      <c r="E75" s="2">
        <v>169.09890109890111</v>
      </c>
      <c r="F75" s="2">
        <v>13.931318681318681</v>
      </c>
      <c r="G75" s="2">
        <v>0</v>
      </c>
      <c r="H75" s="22">
        <v>0</v>
      </c>
      <c r="I75" s="2">
        <v>152.80670329670326</v>
      </c>
      <c r="J75" s="2">
        <v>0</v>
      </c>
      <c r="K75" s="22">
        <v>0</v>
      </c>
      <c r="L75" s="2">
        <v>261.08670329670326</v>
      </c>
      <c r="M75" s="2">
        <v>0</v>
      </c>
      <c r="N75" s="22">
        <v>0</v>
      </c>
      <c r="O75" t="s">
        <v>322</v>
      </c>
    </row>
    <row r="76" spans="1:15" x14ac:dyDescent="0.25">
      <c r="A76" t="s">
        <v>110</v>
      </c>
      <c r="B76" t="s">
        <v>323</v>
      </c>
      <c r="C76" t="s">
        <v>324</v>
      </c>
      <c r="D76" t="s">
        <v>15</v>
      </c>
      <c r="E76" s="2">
        <v>135.45054945054946</v>
      </c>
      <c r="F76" s="2">
        <v>20.23747252747253</v>
      </c>
      <c r="G76" s="2">
        <v>0</v>
      </c>
      <c r="H76" s="22">
        <v>0</v>
      </c>
      <c r="I76" s="2">
        <v>125.16373626373628</v>
      </c>
      <c r="J76" s="2">
        <v>0</v>
      </c>
      <c r="K76" s="22">
        <v>0</v>
      </c>
      <c r="L76" s="2">
        <v>261.94692307692304</v>
      </c>
      <c r="M76" s="2">
        <v>0</v>
      </c>
      <c r="N76" s="22">
        <v>0</v>
      </c>
      <c r="O76" t="s">
        <v>325</v>
      </c>
    </row>
    <row r="77" spans="1:15" x14ac:dyDescent="0.25">
      <c r="A77" t="s">
        <v>110</v>
      </c>
      <c r="B77" t="s">
        <v>326</v>
      </c>
      <c r="C77" t="s">
        <v>327</v>
      </c>
      <c r="D77" t="s">
        <v>328</v>
      </c>
      <c r="E77" s="2">
        <v>156.46153846153845</v>
      </c>
      <c r="F77" s="2">
        <v>3.8763736263736264</v>
      </c>
      <c r="G77" s="2">
        <v>0</v>
      </c>
      <c r="H77" s="22">
        <v>0</v>
      </c>
      <c r="I77" s="2">
        <v>132.87769230769231</v>
      </c>
      <c r="J77" s="2">
        <v>0</v>
      </c>
      <c r="K77" s="22">
        <v>0</v>
      </c>
      <c r="L77" s="2">
        <v>333.14417582417582</v>
      </c>
      <c r="M77" s="2">
        <v>0</v>
      </c>
      <c r="N77" s="22">
        <v>0</v>
      </c>
      <c r="O77" t="s">
        <v>329</v>
      </c>
    </row>
    <row r="78" spans="1:15" x14ac:dyDescent="0.25">
      <c r="A78" t="s">
        <v>110</v>
      </c>
      <c r="B78" t="s">
        <v>330</v>
      </c>
      <c r="C78" t="s">
        <v>331</v>
      </c>
      <c r="D78" t="s">
        <v>332</v>
      </c>
      <c r="E78" s="2">
        <v>88.043956043956044</v>
      </c>
      <c r="F78" s="2">
        <v>22.692417582417583</v>
      </c>
      <c r="G78" s="2">
        <v>0</v>
      </c>
      <c r="H78" s="22">
        <v>0</v>
      </c>
      <c r="I78" s="2">
        <v>61.875384615384604</v>
      </c>
      <c r="J78" s="2">
        <v>0</v>
      </c>
      <c r="K78" s="22">
        <v>0</v>
      </c>
      <c r="L78" s="2">
        <v>111.1845054945055</v>
      </c>
      <c r="M78" s="2">
        <v>0</v>
      </c>
      <c r="N78" s="22">
        <v>0</v>
      </c>
      <c r="O78" t="s">
        <v>333</v>
      </c>
    </row>
    <row r="79" spans="1:15" x14ac:dyDescent="0.25">
      <c r="A79" t="s">
        <v>110</v>
      </c>
      <c r="B79" t="s">
        <v>334</v>
      </c>
      <c r="C79" t="s">
        <v>335</v>
      </c>
      <c r="D79" t="s">
        <v>336</v>
      </c>
      <c r="E79" s="2">
        <v>58.802197802197803</v>
      </c>
      <c r="F79" s="2">
        <v>3.302197802197802</v>
      </c>
      <c r="G79" s="2">
        <v>0</v>
      </c>
      <c r="H79" s="22">
        <v>0</v>
      </c>
      <c r="I79" s="2">
        <v>40.434175824175824</v>
      </c>
      <c r="J79" s="2">
        <v>0</v>
      </c>
      <c r="K79" s="22">
        <v>0</v>
      </c>
      <c r="L79" s="2">
        <v>110.21461538461539</v>
      </c>
      <c r="M79" s="2">
        <v>0</v>
      </c>
      <c r="N79" s="22">
        <v>0</v>
      </c>
      <c r="O79" t="s">
        <v>337</v>
      </c>
    </row>
    <row r="80" spans="1:15" x14ac:dyDescent="0.25">
      <c r="A80" t="s">
        <v>110</v>
      </c>
      <c r="B80" t="s">
        <v>338</v>
      </c>
      <c r="C80" t="s">
        <v>339</v>
      </c>
      <c r="D80" t="s">
        <v>50</v>
      </c>
      <c r="E80" s="2">
        <v>113.13186813186813</v>
      </c>
      <c r="F80" s="2">
        <v>4.1620879120879124</v>
      </c>
      <c r="G80" s="2">
        <v>0</v>
      </c>
      <c r="H80" s="22">
        <v>0</v>
      </c>
      <c r="I80" s="2">
        <v>86.566813186813178</v>
      </c>
      <c r="J80" s="2">
        <v>0</v>
      </c>
      <c r="K80" s="22">
        <v>0</v>
      </c>
      <c r="L80" s="2">
        <v>223.53296703296704</v>
      </c>
      <c r="M80" s="2">
        <v>0</v>
      </c>
      <c r="N80" s="22">
        <v>0</v>
      </c>
      <c r="O80" t="s">
        <v>340</v>
      </c>
    </row>
    <row r="81" spans="1:15" x14ac:dyDescent="0.25">
      <c r="A81" t="s">
        <v>110</v>
      </c>
      <c r="B81" t="s">
        <v>341</v>
      </c>
      <c r="C81" t="s">
        <v>342</v>
      </c>
      <c r="D81" t="s">
        <v>343</v>
      </c>
      <c r="E81" s="2">
        <v>102.8021978021978</v>
      </c>
      <c r="F81" s="2">
        <v>22.451318681318682</v>
      </c>
      <c r="G81" s="2">
        <v>0</v>
      </c>
      <c r="H81" s="22">
        <v>0</v>
      </c>
      <c r="I81" s="2">
        <v>61.881868131868131</v>
      </c>
      <c r="J81" s="2">
        <v>0</v>
      </c>
      <c r="K81" s="22">
        <v>0</v>
      </c>
      <c r="L81" s="2">
        <v>183.16373626373627</v>
      </c>
      <c r="M81" s="2">
        <v>0</v>
      </c>
      <c r="N81" s="22">
        <v>0</v>
      </c>
      <c r="O81" t="s">
        <v>344</v>
      </c>
    </row>
    <row r="82" spans="1:15" x14ac:dyDescent="0.25">
      <c r="A82" t="s">
        <v>110</v>
      </c>
      <c r="B82" t="s">
        <v>345</v>
      </c>
      <c r="C82" t="s">
        <v>35</v>
      </c>
      <c r="D82" t="s">
        <v>133</v>
      </c>
      <c r="E82" s="2">
        <v>142.03296703296704</v>
      </c>
      <c r="F82" s="2">
        <v>88.952417582417567</v>
      </c>
      <c r="G82" s="2">
        <v>0</v>
      </c>
      <c r="H82" s="22">
        <v>0</v>
      </c>
      <c r="I82" s="2">
        <v>97.272197802197809</v>
      </c>
      <c r="J82" s="2">
        <v>0</v>
      </c>
      <c r="K82" s="22">
        <v>0</v>
      </c>
      <c r="L82" s="2">
        <v>279.85604395604395</v>
      </c>
      <c r="M82" s="2">
        <v>0</v>
      </c>
      <c r="N82" s="22">
        <v>0</v>
      </c>
      <c r="O82" t="s">
        <v>346</v>
      </c>
    </row>
    <row r="83" spans="1:15" x14ac:dyDescent="0.25">
      <c r="A83" t="s">
        <v>110</v>
      </c>
      <c r="B83" t="s">
        <v>347</v>
      </c>
      <c r="C83" t="s">
        <v>348</v>
      </c>
      <c r="D83" t="s">
        <v>349</v>
      </c>
      <c r="E83" s="2">
        <v>56.494505494505496</v>
      </c>
      <c r="F83" s="2">
        <v>12.354285714285714</v>
      </c>
      <c r="G83" s="2">
        <v>0</v>
      </c>
      <c r="H83" s="22">
        <v>0</v>
      </c>
      <c r="I83" s="2">
        <v>32.865384615384613</v>
      </c>
      <c r="J83" s="2">
        <v>0</v>
      </c>
      <c r="K83" s="22">
        <v>0</v>
      </c>
      <c r="L83" s="2">
        <v>112.47681318681317</v>
      </c>
      <c r="M83" s="2">
        <v>0</v>
      </c>
      <c r="N83" s="22">
        <v>0</v>
      </c>
      <c r="O83" t="s">
        <v>350</v>
      </c>
    </row>
    <row r="84" spans="1:15" x14ac:dyDescent="0.25">
      <c r="A84" t="s">
        <v>110</v>
      </c>
      <c r="B84" t="s">
        <v>351</v>
      </c>
      <c r="C84" t="s">
        <v>352</v>
      </c>
      <c r="D84" t="s">
        <v>94</v>
      </c>
      <c r="E84" s="2">
        <v>126.15384615384616</v>
      </c>
      <c r="F84" s="2">
        <v>26.524835164835164</v>
      </c>
      <c r="G84" s="2">
        <v>0</v>
      </c>
      <c r="H84" s="22">
        <v>0</v>
      </c>
      <c r="I84" s="2">
        <v>86.430439560439567</v>
      </c>
      <c r="J84" s="2">
        <v>0</v>
      </c>
      <c r="K84" s="22">
        <v>0</v>
      </c>
      <c r="L84" s="2">
        <v>254.01681318681318</v>
      </c>
      <c r="M84" s="2">
        <v>0</v>
      </c>
      <c r="N84" s="22">
        <v>0</v>
      </c>
      <c r="O84" t="s">
        <v>353</v>
      </c>
    </row>
    <row r="85" spans="1:15" x14ac:dyDescent="0.25">
      <c r="A85" t="s">
        <v>110</v>
      </c>
      <c r="B85" t="s">
        <v>354</v>
      </c>
      <c r="C85" t="s">
        <v>106</v>
      </c>
      <c r="D85" t="s">
        <v>60</v>
      </c>
      <c r="E85" s="2">
        <v>145.1868131868132</v>
      </c>
      <c r="F85" s="2">
        <v>10.217032967032967</v>
      </c>
      <c r="G85" s="2">
        <v>0</v>
      </c>
      <c r="H85" s="22">
        <v>0</v>
      </c>
      <c r="I85" s="2">
        <v>120.76252747252747</v>
      </c>
      <c r="J85" s="2">
        <v>0</v>
      </c>
      <c r="K85" s="22">
        <v>0</v>
      </c>
      <c r="L85" s="2">
        <v>329.78626373626372</v>
      </c>
      <c r="M85" s="2">
        <v>0</v>
      </c>
      <c r="N85" s="22">
        <v>0</v>
      </c>
      <c r="O85" t="s">
        <v>355</v>
      </c>
    </row>
    <row r="86" spans="1:15" x14ac:dyDescent="0.25">
      <c r="A86" t="s">
        <v>110</v>
      </c>
      <c r="B86" t="s">
        <v>356</v>
      </c>
      <c r="C86" t="s">
        <v>148</v>
      </c>
      <c r="D86" t="s">
        <v>149</v>
      </c>
      <c r="E86" s="2">
        <v>83.769230769230774</v>
      </c>
      <c r="F86" s="2">
        <v>24.195494505494505</v>
      </c>
      <c r="G86" s="2">
        <v>0</v>
      </c>
      <c r="H86" s="22">
        <v>0</v>
      </c>
      <c r="I86" s="2">
        <v>46.629780219780216</v>
      </c>
      <c r="J86" s="2">
        <v>0</v>
      </c>
      <c r="K86" s="22">
        <v>0</v>
      </c>
      <c r="L86" s="2">
        <v>164.33076923076922</v>
      </c>
      <c r="M86" s="2">
        <v>0</v>
      </c>
      <c r="N86" s="22">
        <v>0</v>
      </c>
      <c r="O86" t="s">
        <v>357</v>
      </c>
    </row>
    <row r="87" spans="1:15" x14ac:dyDescent="0.25">
      <c r="A87" t="s">
        <v>110</v>
      </c>
      <c r="B87" t="s">
        <v>358</v>
      </c>
      <c r="C87" t="s">
        <v>359</v>
      </c>
      <c r="D87" t="s">
        <v>108</v>
      </c>
      <c r="E87" s="2">
        <v>90.857142857142861</v>
      </c>
      <c r="F87" s="2">
        <v>24.934065934065934</v>
      </c>
      <c r="G87" s="2">
        <v>0</v>
      </c>
      <c r="H87" s="22">
        <v>0</v>
      </c>
      <c r="I87" s="2">
        <v>52.311538461538468</v>
      </c>
      <c r="J87" s="2">
        <v>0</v>
      </c>
      <c r="K87" s="22">
        <v>0</v>
      </c>
      <c r="L87" s="2">
        <v>140.66615384615386</v>
      </c>
      <c r="M87" s="2">
        <v>0</v>
      </c>
      <c r="N87" s="22">
        <v>0</v>
      </c>
      <c r="O87" t="s">
        <v>360</v>
      </c>
    </row>
    <row r="88" spans="1:15" x14ac:dyDescent="0.25">
      <c r="A88" t="s">
        <v>110</v>
      </c>
      <c r="B88" t="s">
        <v>361</v>
      </c>
      <c r="C88" t="s">
        <v>362</v>
      </c>
      <c r="D88" t="s">
        <v>105</v>
      </c>
      <c r="E88" s="2">
        <v>116.67032967032966</v>
      </c>
      <c r="F88" s="2">
        <v>24.356373626373628</v>
      </c>
      <c r="G88" s="2">
        <v>0</v>
      </c>
      <c r="H88" s="22">
        <v>0</v>
      </c>
      <c r="I88" s="2">
        <v>89.600879120879114</v>
      </c>
      <c r="J88" s="2">
        <v>0</v>
      </c>
      <c r="K88" s="22">
        <v>0</v>
      </c>
      <c r="L88" s="2">
        <v>259.85868131868131</v>
      </c>
      <c r="M88" s="2">
        <v>0</v>
      </c>
      <c r="N88" s="22">
        <v>0</v>
      </c>
      <c r="O88" t="s">
        <v>363</v>
      </c>
    </row>
    <row r="89" spans="1:15" x14ac:dyDescent="0.25">
      <c r="A89" t="s">
        <v>110</v>
      </c>
      <c r="B89" t="s">
        <v>364</v>
      </c>
      <c r="C89" t="s">
        <v>44</v>
      </c>
      <c r="D89" t="s">
        <v>22</v>
      </c>
      <c r="E89" s="2">
        <v>119.64835164835165</v>
      </c>
      <c r="F89" s="2">
        <v>21.141758241758239</v>
      </c>
      <c r="G89" s="2">
        <v>0</v>
      </c>
      <c r="H89" s="22">
        <v>0</v>
      </c>
      <c r="I89" s="2">
        <v>125.84945054945052</v>
      </c>
      <c r="J89" s="2">
        <v>0</v>
      </c>
      <c r="K89" s="22">
        <v>0</v>
      </c>
      <c r="L89" s="2">
        <v>255.4</v>
      </c>
      <c r="M89" s="2">
        <v>0</v>
      </c>
      <c r="N89" s="22">
        <v>0</v>
      </c>
      <c r="O89" t="s">
        <v>365</v>
      </c>
    </row>
    <row r="90" spans="1:15" x14ac:dyDescent="0.25">
      <c r="A90" t="s">
        <v>110</v>
      </c>
      <c r="B90" t="s">
        <v>366</v>
      </c>
      <c r="C90" t="s">
        <v>64</v>
      </c>
      <c r="D90" t="s">
        <v>145</v>
      </c>
      <c r="E90" s="2">
        <v>51.329670329670328</v>
      </c>
      <c r="F90" s="2">
        <v>47.055274725274721</v>
      </c>
      <c r="G90" s="2">
        <v>1.151098901098901</v>
      </c>
      <c r="H90" s="22">
        <v>2.4462696431365498E-2</v>
      </c>
      <c r="I90" s="2">
        <v>190.23406593406594</v>
      </c>
      <c r="J90" s="2">
        <v>0</v>
      </c>
      <c r="K90" s="22">
        <v>0</v>
      </c>
      <c r="L90" s="2">
        <v>246.4065934065934</v>
      </c>
      <c r="M90" s="2">
        <v>0.30769230769230771</v>
      </c>
      <c r="N90" s="22">
        <v>1.2487178343664987E-3</v>
      </c>
      <c r="O90" t="s">
        <v>367</v>
      </c>
    </row>
    <row r="91" spans="1:15" x14ac:dyDescent="0.25">
      <c r="A91" t="s">
        <v>110</v>
      </c>
      <c r="B91" t="s">
        <v>368</v>
      </c>
      <c r="C91" t="s">
        <v>369</v>
      </c>
      <c r="D91" t="s">
        <v>370</v>
      </c>
      <c r="E91" s="2">
        <v>113.38461538461539</v>
      </c>
      <c r="F91" s="2">
        <v>35.754615384615384</v>
      </c>
      <c r="G91" s="2">
        <v>2.9249450549450553</v>
      </c>
      <c r="H91" s="22">
        <v>8.1806083591759476E-2</v>
      </c>
      <c r="I91" s="2">
        <v>103.73681318681318</v>
      </c>
      <c r="J91" s="2">
        <v>17.23076923076923</v>
      </c>
      <c r="K91" s="22">
        <v>0.16610081514398758</v>
      </c>
      <c r="L91" s="2">
        <v>254.36538461538461</v>
      </c>
      <c r="M91" s="2">
        <v>0</v>
      </c>
      <c r="N91" s="22">
        <v>0</v>
      </c>
      <c r="O91" t="s">
        <v>371</v>
      </c>
    </row>
    <row r="92" spans="1:15" x14ac:dyDescent="0.25">
      <c r="A92" t="s">
        <v>110</v>
      </c>
      <c r="B92" t="s">
        <v>372</v>
      </c>
      <c r="C92" t="s">
        <v>373</v>
      </c>
      <c r="D92" t="s">
        <v>374</v>
      </c>
      <c r="E92" s="2">
        <v>142.16483516483515</v>
      </c>
      <c r="F92" s="2">
        <v>11.656593406593407</v>
      </c>
      <c r="G92" s="2">
        <v>0</v>
      </c>
      <c r="H92" s="22">
        <v>0</v>
      </c>
      <c r="I92" s="2">
        <v>127.59890109890109</v>
      </c>
      <c r="J92" s="2">
        <v>0</v>
      </c>
      <c r="K92" s="22">
        <v>0</v>
      </c>
      <c r="L92" s="2">
        <v>262.43406593406593</v>
      </c>
      <c r="M92" s="2">
        <v>0</v>
      </c>
      <c r="N92" s="22">
        <v>0</v>
      </c>
      <c r="O92" t="s">
        <v>375</v>
      </c>
    </row>
    <row r="93" spans="1:15" x14ac:dyDescent="0.25">
      <c r="A93" t="s">
        <v>110</v>
      </c>
      <c r="B93" t="s">
        <v>376</v>
      </c>
      <c r="C93" t="s">
        <v>72</v>
      </c>
      <c r="D93" t="s">
        <v>349</v>
      </c>
      <c r="E93" s="2">
        <v>46</v>
      </c>
      <c r="F93" s="2">
        <v>29.725824175824162</v>
      </c>
      <c r="G93" s="2">
        <v>0</v>
      </c>
      <c r="H93" s="22">
        <v>0</v>
      </c>
      <c r="I93" s="2">
        <v>47.047252747252742</v>
      </c>
      <c r="J93" s="2">
        <v>0</v>
      </c>
      <c r="K93" s="22">
        <v>0</v>
      </c>
      <c r="L93" s="2">
        <v>139.61791208791209</v>
      </c>
      <c r="M93" s="2">
        <v>0</v>
      </c>
      <c r="N93" s="22">
        <v>0</v>
      </c>
      <c r="O93" t="s">
        <v>377</v>
      </c>
    </row>
    <row r="94" spans="1:15" x14ac:dyDescent="0.25">
      <c r="A94" t="s">
        <v>110</v>
      </c>
      <c r="B94" t="s">
        <v>378</v>
      </c>
      <c r="C94" t="s">
        <v>62</v>
      </c>
      <c r="D94" t="s">
        <v>243</v>
      </c>
      <c r="E94" s="2">
        <v>106.92307692307692</v>
      </c>
      <c r="F94" s="2">
        <v>33.492417582417602</v>
      </c>
      <c r="G94" s="2">
        <v>0</v>
      </c>
      <c r="H94" s="22">
        <v>0</v>
      </c>
      <c r="I94" s="2">
        <v>88.524725274725242</v>
      </c>
      <c r="J94" s="2">
        <v>0</v>
      </c>
      <c r="K94" s="22">
        <v>0</v>
      </c>
      <c r="L94" s="2">
        <v>182.24483516483517</v>
      </c>
      <c r="M94" s="2">
        <v>0</v>
      </c>
      <c r="N94" s="22">
        <v>0</v>
      </c>
      <c r="O94" t="s">
        <v>379</v>
      </c>
    </row>
    <row r="95" spans="1:15" x14ac:dyDescent="0.25">
      <c r="A95" t="s">
        <v>110</v>
      </c>
      <c r="B95" t="s">
        <v>380</v>
      </c>
      <c r="C95" t="s">
        <v>67</v>
      </c>
      <c r="D95" t="s">
        <v>381</v>
      </c>
      <c r="E95" s="2">
        <v>27.274725274725274</v>
      </c>
      <c r="F95" s="2">
        <v>13.598901098901099</v>
      </c>
      <c r="G95" s="2">
        <v>0</v>
      </c>
      <c r="H95" s="22">
        <v>0</v>
      </c>
      <c r="I95" s="2">
        <v>40.35978021978022</v>
      </c>
      <c r="J95" s="2">
        <v>0</v>
      </c>
      <c r="K95" s="22">
        <v>0</v>
      </c>
      <c r="L95" s="2">
        <v>71.683186813186808</v>
      </c>
      <c r="M95" s="2">
        <v>0</v>
      </c>
      <c r="N95" s="22">
        <v>0</v>
      </c>
      <c r="O95" t="s">
        <v>382</v>
      </c>
    </row>
    <row r="96" spans="1:15" x14ac:dyDescent="0.25">
      <c r="A96" t="s">
        <v>110</v>
      </c>
      <c r="B96" t="s">
        <v>383</v>
      </c>
      <c r="C96" t="s">
        <v>38</v>
      </c>
      <c r="D96" t="s">
        <v>252</v>
      </c>
      <c r="E96" s="2">
        <v>112.28571428571429</v>
      </c>
      <c r="F96" s="2">
        <v>50.939340659340644</v>
      </c>
      <c r="G96" s="2">
        <v>0</v>
      </c>
      <c r="H96" s="22">
        <v>0</v>
      </c>
      <c r="I96" s="2">
        <v>130.97043956043959</v>
      </c>
      <c r="J96" s="2">
        <v>0</v>
      </c>
      <c r="K96" s="22">
        <v>0</v>
      </c>
      <c r="L96" s="2">
        <v>181.49978021978021</v>
      </c>
      <c r="M96" s="2">
        <v>0</v>
      </c>
      <c r="N96" s="22">
        <v>0</v>
      </c>
      <c r="O96" t="s">
        <v>384</v>
      </c>
    </row>
    <row r="97" spans="1:15" x14ac:dyDescent="0.25">
      <c r="A97" t="s">
        <v>110</v>
      </c>
      <c r="B97" t="s">
        <v>385</v>
      </c>
      <c r="C97" t="s">
        <v>386</v>
      </c>
      <c r="D97" t="s">
        <v>387</v>
      </c>
      <c r="E97" s="2">
        <v>27.175824175824175</v>
      </c>
      <c r="F97" s="2">
        <v>23.557032967032967</v>
      </c>
      <c r="G97" s="2">
        <v>0</v>
      </c>
      <c r="H97" s="22">
        <v>0</v>
      </c>
      <c r="I97" s="2">
        <v>37.793956043956044</v>
      </c>
      <c r="J97" s="2">
        <v>0</v>
      </c>
      <c r="K97" s="22">
        <v>0</v>
      </c>
      <c r="L97" s="2">
        <v>71.698241758241764</v>
      </c>
      <c r="M97" s="2">
        <v>0</v>
      </c>
      <c r="N97" s="22">
        <v>0</v>
      </c>
      <c r="O97" t="s">
        <v>388</v>
      </c>
    </row>
    <row r="98" spans="1:15" x14ac:dyDescent="0.25">
      <c r="A98" t="s">
        <v>110</v>
      </c>
      <c r="B98" t="s">
        <v>389</v>
      </c>
      <c r="C98" t="s">
        <v>98</v>
      </c>
      <c r="D98" t="s">
        <v>212</v>
      </c>
      <c r="E98" s="2">
        <v>159</v>
      </c>
      <c r="F98" s="2">
        <v>71.884615384615387</v>
      </c>
      <c r="G98" s="2">
        <v>0</v>
      </c>
      <c r="H98" s="22">
        <v>0</v>
      </c>
      <c r="I98" s="2">
        <v>317.80494505494505</v>
      </c>
      <c r="J98" s="2">
        <v>45.318681318681321</v>
      </c>
      <c r="K98" s="22">
        <v>0.14259904392251105</v>
      </c>
      <c r="L98" s="2">
        <v>322.70879120879118</v>
      </c>
      <c r="M98" s="2">
        <v>41.92307692307692</v>
      </c>
      <c r="N98" s="22">
        <v>0.1299099313844006</v>
      </c>
      <c r="O98" t="s">
        <v>390</v>
      </c>
    </row>
    <row r="99" spans="1:15" x14ac:dyDescent="0.25">
      <c r="A99" t="s">
        <v>110</v>
      </c>
      <c r="B99" t="s">
        <v>391</v>
      </c>
      <c r="C99" t="s">
        <v>27</v>
      </c>
      <c r="D99" t="s">
        <v>231</v>
      </c>
      <c r="E99" s="2">
        <v>88.054945054945051</v>
      </c>
      <c r="F99" s="2">
        <v>18.64835164835165</v>
      </c>
      <c r="G99" s="2">
        <v>0</v>
      </c>
      <c r="H99" s="22">
        <v>0</v>
      </c>
      <c r="I99" s="2">
        <v>118.29945054945055</v>
      </c>
      <c r="J99" s="2">
        <v>0</v>
      </c>
      <c r="K99" s="22">
        <v>0</v>
      </c>
      <c r="L99" s="2">
        <v>246.14560439560441</v>
      </c>
      <c r="M99" s="2">
        <v>0</v>
      </c>
      <c r="N99" s="22">
        <v>0</v>
      </c>
      <c r="O99" t="s">
        <v>392</v>
      </c>
    </row>
    <row r="100" spans="1:15" x14ac:dyDescent="0.25">
      <c r="A100" t="s">
        <v>110</v>
      </c>
      <c r="B100" t="s">
        <v>393</v>
      </c>
      <c r="C100" t="s">
        <v>394</v>
      </c>
      <c r="D100" t="s">
        <v>96</v>
      </c>
      <c r="E100" s="2">
        <v>81.109890109890117</v>
      </c>
      <c r="F100" s="2">
        <v>3.1291208791208791</v>
      </c>
      <c r="G100" s="2">
        <v>0</v>
      </c>
      <c r="H100" s="22">
        <v>0</v>
      </c>
      <c r="I100" s="2">
        <v>65.280219780219781</v>
      </c>
      <c r="J100" s="2">
        <v>0</v>
      </c>
      <c r="K100" s="22">
        <v>0</v>
      </c>
      <c r="L100" s="2">
        <v>130.08791208791209</v>
      </c>
      <c r="M100" s="2">
        <v>0</v>
      </c>
      <c r="N100" s="22">
        <v>0</v>
      </c>
      <c r="O100" t="s">
        <v>395</v>
      </c>
    </row>
    <row r="101" spans="1:15" x14ac:dyDescent="0.25">
      <c r="A101" t="s">
        <v>110</v>
      </c>
      <c r="B101" t="s">
        <v>396</v>
      </c>
      <c r="C101" t="s">
        <v>84</v>
      </c>
      <c r="D101" t="s">
        <v>122</v>
      </c>
      <c r="E101" s="2">
        <v>116.75824175824175</v>
      </c>
      <c r="F101" s="2">
        <v>50.56318681318681</v>
      </c>
      <c r="G101" s="2">
        <v>0</v>
      </c>
      <c r="H101" s="22">
        <v>0</v>
      </c>
      <c r="I101" s="2">
        <v>132.30472527472526</v>
      </c>
      <c r="J101" s="2">
        <v>0</v>
      </c>
      <c r="K101" s="22">
        <v>0</v>
      </c>
      <c r="L101" s="2">
        <v>242.17318681318679</v>
      </c>
      <c r="M101" s="2">
        <v>0</v>
      </c>
      <c r="N101" s="22">
        <v>0</v>
      </c>
      <c r="O101" t="s">
        <v>397</v>
      </c>
    </row>
    <row r="102" spans="1:15" x14ac:dyDescent="0.25">
      <c r="A102" t="s">
        <v>110</v>
      </c>
      <c r="B102" t="s">
        <v>398</v>
      </c>
      <c r="C102" t="s">
        <v>399</v>
      </c>
      <c r="D102" t="s">
        <v>218</v>
      </c>
      <c r="E102" s="2">
        <v>103.28571428571429</v>
      </c>
      <c r="F102" s="2">
        <v>36.817802197802195</v>
      </c>
      <c r="G102" s="2">
        <v>0</v>
      </c>
      <c r="H102" s="22">
        <v>0</v>
      </c>
      <c r="I102" s="2">
        <v>99.537252747252765</v>
      </c>
      <c r="J102" s="2">
        <v>0</v>
      </c>
      <c r="K102" s="22">
        <v>0</v>
      </c>
      <c r="L102" s="2">
        <v>180.9459340659341</v>
      </c>
      <c r="M102" s="2">
        <v>0</v>
      </c>
      <c r="N102" s="22">
        <v>0</v>
      </c>
      <c r="O102" t="s">
        <v>400</v>
      </c>
    </row>
    <row r="103" spans="1:15" x14ac:dyDescent="0.25">
      <c r="A103" t="s">
        <v>110</v>
      </c>
      <c r="B103" t="s">
        <v>401</v>
      </c>
      <c r="C103" t="s">
        <v>27</v>
      </c>
      <c r="D103" t="s">
        <v>165</v>
      </c>
      <c r="E103" s="2">
        <v>28.395604395604394</v>
      </c>
      <c r="F103" s="2">
        <v>4.7545054945054943</v>
      </c>
      <c r="G103" s="2">
        <v>0</v>
      </c>
      <c r="H103" s="22">
        <v>0</v>
      </c>
      <c r="I103" s="2">
        <v>39.327802197802193</v>
      </c>
      <c r="J103" s="2">
        <v>2.1648351648351647</v>
      </c>
      <c r="K103" s="22">
        <v>5.5045922829528089E-2</v>
      </c>
      <c r="L103" s="2">
        <v>93.22461538461539</v>
      </c>
      <c r="M103" s="2">
        <v>9.3538461538461526</v>
      </c>
      <c r="N103" s="22">
        <v>0.10033665588487688</v>
      </c>
      <c r="O103" t="s">
        <v>402</v>
      </c>
    </row>
    <row r="104" spans="1:15" x14ac:dyDescent="0.25">
      <c r="A104" t="s">
        <v>110</v>
      </c>
      <c r="B104" t="s">
        <v>403</v>
      </c>
      <c r="C104" t="s">
        <v>35</v>
      </c>
      <c r="D104" t="s">
        <v>133</v>
      </c>
      <c r="E104" s="2">
        <v>92.857142857142861</v>
      </c>
      <c r="F104" s="2">
        <v>47.513736263736263</v>
      </c>
      <c r="G104" s="2">
        <v>0</v>
      </c>
      <c r="H104" s="22">
        <v>0</v>
      </c>
      <c r="I104" s="2">
        <v>117.97802197802197</v>
      </c>
      <c r="J104" s="2">
        <v>0</v>
      </c>
      <c r="K104" s="22">
        <v>0</v>
      </c>
      <c r="L104" s="2">
        <v>191.91483516483515</v>
      </c>
      <c r="M104" s="2">
        <v>0</v>
      </c>
      <c r="N104" s="22">
        <v>0</v>
      </c>
      <c r="O104" t="s">
        <v>404</v>
      </c>
    </row>
    <row r="105" spans="1:15" x14ac:dyDescent="0.25">
      <c r="A105" t="s">
        <v>110</v>
      </c>
      <c r="B105" t="s">
        <v>405</v>
      </c>
      <c r="C105" t="s">
        <v>406</v>
      </c>
      <c r="D105" t="s">
        <v>52</v>
      </c>
      <c r="E105" s="2">
        <v>76.307692307692307</v>
      </c>
      <c r="F105" s="2">
        <v>15.501098901098905</v>
      </c>
      <c r="G105" s="2">
        <v>4.798571428571428</v>
      </c>
      <c r="H105" s="22">
        <v>0.30956330639444196</v>
      </c>
      <c r="I105" s="2">
        <v>70.104285714285709</v>
      </c>
      <c r="J105" s="2">
        <v>26.824175824175825</v>
      </c>
      <c r="K105" s="22">
        <v>0.38263246748564544</v>
      </c>
      <c r="L105" s="2">
        <v>146.10021978021979</v>
      </c>
      <c r="M105" s="2">
        <v>34.6301098901099</v>
      </c>
      <c r="N105" s="22">
        <v>0.23702982748557372</v>
      </c>
      <c r="O105" t="s">
        <v>407</v>
      </c>
    </row>
    <row r="106" spans="1:15" x14ac:dyDescent="0.25">
      <c r="A106" t="s">
        <v>110</v>
      </c>
      <c r="B106" t="s">
        <v>408</v>
      </c>
      <c r="C106" t="s">
        <v>107</v>
      </c>
      <c r="D106" t="s">
        <v>409</v>
      </c>
      <c r="E106" s="2">
        <v>166.13186813186815</v>
      </c>
      <c r="F106" s="2">
        <v>30.925054945054939</v>
      </c>
      <c r="G106" s="2">
        <v>0</v>
      </c>
      <c r="H106" s="22">
        <v>0</v>
      </c>
      <c r="I106" s="2">
        <v>115.16417582417589</v>
      </c>
      <c r="J106" s="2">
        <v>0</v>
      </c>
      <c r="K106" s="22">
        <v>0</v>
      </c>
      <c r="L106" s="2">
        <v>274.73703296703297</v>
      </c>
      <c r="M106" s="2">
        <v>0</v>
      </c>
      <c r="N106" s="22">
        <v>0</v>
      </c>
      <c r="O106" t="s">
        <v>410</v>
      </c>
    </row>
    <row r="107" spans="1:15" x14ac:dyDescent="0.25">
      <c r="A107" t="s">
        <v>110</v>
      </c>
      <c r="B107" t="s">
        <v>411</v>
      </c>
      <c r="C107" t="s">
        <v>61</v>
      </c>
      <c r="D107" t="s">
        <v>14</v>
      </c>
      <c r="E107" s="2">
        <v>54.109890109890109</v>
      </c>
      <c r="F107" s="2">
        <v>28.075494505494504</v>
      </c>
      <c r="G107" s="2">
        <v>0</v>
      </c>
      <c r="H107" s="22">
        <v>0</v>
      </c>
      <c r="I107" s="2">
        <v>36.986153846153854</v>
      </c>
      <c r="J107" s="2">
        <v>0</v>
      </c>
      <c r="K107" s="22">
        <v>0</v>
      </c>
      <c r="L107" s="2">
        <v>117.92505494505495</v>
      </c>
      <c r="M107" s="2">
        <v>0</v>
      </c>
      <c r="N107" s="22">
        <v>0</v>
      </c>
      <c r="O107" t="s">
        <v>412</v>
      </c>
    </row>
    <row r="108" spans="1:15" x14ac:dyDescent="0.25">
      <c r="A108" t="s">
        <v>110</v>
      </c>
      <c r="B108" t="s">
        <v>413</v>
      </c>
      <c r="C108" t="s">
        <v>65</v>
      </c>
      <c r="D108" t="s">
        <v>122</v>
      </c>
      <c r="E108" s="2">
        <v>119.81318681318682</v>
      </c>
      <c r="F108" s="2">
        <v>64.464285714285708</v>
      </c>
      <c r="G108" s="2">
        <v>0</v>
      </c>
      <c r="H108" s="22">
        <v>0</v>
      </c>
      <c r="I108" s="2">
        <v>118.35989010989012</v>
      </c>
      <c r="J108" s="2">
        <v>0</v>
      </c>
      <c r="K108" s="22">
        <v>0</v>
      </c>
      <c r="L108" s="2">
        <v>246.58241758241758</v>
      </c>
      <c r="M108" s="2">
        <v>0</v>
      </c>
      <c r="N108" s="22">
        <v>0</v>
      </c>
      <c r="O108" t="s">
        <v>414</v>
      </c>
    </row>
    <row r="109" spans="1:15" x14ac:dyDescent="0.25">
      <c r="A109" t="s">
        <v>110</v>
      </c>
      <c r="B109" t="s">
        <v>415</v>
      </c>
      <c r="C109" t="s">
        <v>416</v>
      </c>
      <c r="D109" t="s">
        <v>12</v>
      </c>
      <c r="E109" s="2">
        <v>38.945054945054942</v>
      </c>
      <c r="F109" s="2">
        <v>17.587142857142862</v>
      </c>
      <c r="G109" s="2">
        <v>0</v>
      </c>
      <c r="H109" s="22">
        <v>0</v>
      </c>
      <c r="I109" s="2">
        <v>14.614725274725275</v>
      </c>
      <c r="J109" s="2">
        <v>0</v>
      </c>
      <c r="K109" s="22">
        <v>0</v>
      </c>
      <c r="L109" s="2">
        <v>116.28175824175824</v>
      </c>
      <c r="M109" s="2">
        <v>0</v>
      </c>
      <c r="N109" s="22">
        <v>0</v>
      </c>
      <c r="O109" t="s">
        <v>417</v>
      </c>
    </row>
    <row r="110" spans="1:15" x14ac:dyDescent="0.25">
      <c r="A110" t="s">
        <v>110</v>
      </c>
      <c r="B110" t="s">
        <v>418</v>
      </c>
      <c r="C110" t="s">
        <v>70</v>
      </c>
      <c r="D110" t="s">
        <v>108</v>
      </c>
      <c r="E110" s="2">
        <v>35.868131868131869</v>
      </c>
      <c r="F110" s="2">
        <v>30.390109890109891</v>
      </c>
      <c r="G110" s="2">
        <v>0</v>
      </c>
      <c r="H110" s="22">
        <v>0</v>
      </c>
      <c r="I110" s="2">
        <v>52.318681318681321</v>
      </c>
      <c r="J110" s="2">
        <v>0</v>
      </c>
      <c r="K110" s="22">
        <v>0</v>
      </c>
      <c r="L110" s="2">
        <v>68.835164835164832</v>
      </c>
      <c r="M110" s="2">
        <v>0</v>
      </c>
      <c r="N110" s="22">
        <v>0</v>
      </c>
      <c r="O110" t="s">
        <v>419</v>
      </c>
    </row>
    <row r="111" spans="1:15" x14ac:dyDescent="0.25">
      <c r="A111" t="s">
        <v>110</v>
      </c>
      <c r="B111" t="s">
        <v>420</v>
      </c>
      <c r="C111" t="s">
        <v>67</v>
      </c>
      <c r="D111" t="s">
        <v>381</v>
      </c>
      <c r="E111" s="2">
        <v>58.197802197802197</v>
      </c>
      <c r="F111" s="2">
        <v>11.797912087912087</v>
      </c>
      <c r="G111" s="2">
        <v>0</v>
      </c>
      <c r="H111" s="22">
        <v>0</v>
      </c>
      <c r="I111" s="2">
        <v>187.92934065934062</v>
      </c>
      <c r="J111" s="2">
        <v>40.736263736263737</v>
      </c>
      <c r="K111" s="22">
        <v>0.21676372403235497</v>
      </c>
      <c r="L111" s="2">
        <v>344.67087912087914</v>
      </c>
      <c r="M111" s="2">
        <v>35.068461538461541</v>
      </c>
      <c r="N111" s="22">
        <v>0.1017447764310913</v>
      </c>
      <c r="O111" t="s">
        <v>421</v>
      </c>
    </row>
    <row r="112" spans="1:15" x14ac:dyDescent="0.25">
      <c r="A112" t="s">
        <v>110</v>
      </c>
      <c r="B112" t="s">
        <v>422</v>
      </c>
      <c r="C112" t="s">
        <v>373</v>
      </c>
      <c r="D112" t="s">
        <v>374</v>
      </c>
      <c r="E112" s="2">
        <v>95.747252747252745</v>
      </c>
      <c r="F112" s="2">
        <v>17.474065934065937</v>
      </c>
      <c r="G112" s="2">
        <v>0</v>
      </c>
      <c r="H112" s="22">
        <v>0</v>
      </c>
      <c r="I112" s="2">
        <v>89.911648351648338</v>
      </c>
      <c r="J112" s="2">
        <v>0.36263736263736263</v>
      </c>
      <c r="K112" s="22">
        <v>4.0332634234339941E-3</v>
      </c>
      <c r="L112" s="2">
        <v>165.19615384615386</v>
      </c>
      <c r="M112" s="2">
        <v>8.7362637362637371E-2</v>
      </c>
      <c r="N112" s="22">
        <v>5.2884183637833145E-4</v>
      </c>
      <c r="O112" t="s">
        <v>423</v>
      </c>
    </row>
    <row r="113" spans="1:15" x14ac:dyDescent="0.25">
      <c r="A113" t="s">
        <v>110</v>
      </c>
      <c r="B113" t="s">
        <v>424</v>
      </c>
      <c r="C113" t="s">
        <v>32</v>
      </c>
      <c r="D113" t="s">
        <v>425</v>
      </c>
      <c r="E113" s="2">
        <v>108.73626373626374</v>
      </c>
      <c r="F113" s="2">
        <v>37.829670329670328</v>
      </c>
      <c r="G113" s="2">
        <v>0</v>
      </c>
      <c r="H113" s="22">
        <v>0</v>
      </c>
      <c r="I113" s="2">
        <v>137.0164835164835</v>
      </c>
      <c r="J113" s="2">
        <v>0</v>
      </c>
      <c r="K113" s="22">
        <v>0</v>
      </c>
      <c r="L113" s="2">
        <v>189.63736263736263</v>
      </c>
      <c r="M113" s="2">
        <v>0</v>
      </c>
      <c r="N113" s="22">
        <v>0</v>
      </c>
      <c r="O113" t="s">
        <v>426</v>
      </c>
    </row>
    <row r="114" spans="1:15" x14ac:dyDescent="0.25">
      <c r="A114" t="s">
        <v>110</v>
      </c>
      <c r="B114" t="s">
        <v>427</v>
      </c>
      <c r="C114" t="s">
        <v>98</v>
      </c>
      <c r="D114" t="s">
        <v>212</v>
      </c>
      <c r="E114" s="2">
        <v>149.65934065934067</v>
      </c>
      <c r="F114" s="2">
        <v>20.866813186813186</v>
      </c>
      <c r="G114" s="2">
        <v>0</v>
      </c>
      <c r="H114" s="22">
        <v>0</v>
      </c>
      <c r="I114" s="2">
        <v>117.18098901098902</v>
      </c>
      <c r="J114" s="2">
        <v>0</v>
      </c>
      <c r="K114" s="22">
        <v>0</v>
      </c>
      <c r="L114" s="2">
        <v>287.15615384615381</v>
      </c>
      <c r="M114" s="2">
        <v>0</v>
      </c>
      <c r="N114" s="22">
        <v>0</v>
      </c>
      <c r="O114" t="s">
        <v>428</v>
      </c>
    </row>
    <row r="115" spans="1:15" x14ac:dyDescent="0.25">
      <c r="A115" t="s">
        <v>110</v>
      </c>
      <c r="B115" t="s">
        <v>429</v>
      </c>
      <c r="C115" t="s">
        <v>53</v>
      </c>
      <c r="D115" t="s">
        <v>206</v>
      </c>
      <c r="E115" s="2">
        <v>66.065934065934073</v>
      </c>
      <c r="F115" s="2">
        <v>8.0989010989010985</v>
      </c>
      <c r="G115" s="2">
        <v>0</v>
      </c>
      <c r="H115" s="22">
        <v>0</v>
      </c>
      <c r="I115" s="2">
        <v>63.739010989010985</v>
      </c>
      <c r="J115" s="2">
        <v>0</v>
      </c>
      <c r="K115" s="22">
        <v>0</v>
      </c>
      <c r="L115" s="2">
        <v>128.84890109890111</v>
      </c>
      <c r="M115" s="2">
        <v>0</v>
      </c>
      <c r="N115" s="22">
        <v>0</v>
      </c>
      <c r="O115" t="s">
        <v>430</v>
      </c>
    </row>
    <row r="116" spans="1:15" x14ac:dyDescent="0.25">
      <c r="A116" t="s">
        <v>110</v>
      </c>
      <c r="B116" t="s">
        <v>431</v>
      </c>
      <c r="C116" t="s">
        <v>51</v>
      </c>
      <c r="D116" t="s">
        <v>102</v>
      </c>
      <c r="E116" s="2">
        <v>87.780219780219781</v>
      </c>
      <c r="F116" s="2">
        <v>30.980000000000018</v>
      </c>
      <c r="G116" s="2">
        <v>0</v>
      </c>
      <c r="H116" s="22">
        <v>0</v>
      </c>
      <c r="I116" s="2">
        <v>95.339120879120884</v>
      </c>
      <c r="J116" s="2">
        <v>0</v>
      </c>
      <c r="K116" s="22">
        <v>0</v>
      </c>
      <c r="L116" s="2">
        <v>205.36934065934068</v>
      </c>
      <c r="M116" s="2">
        <v>0</v>
      </c>
      <c r="N116" s="22">
        <v>0</v>
      </c>
      <c r="O116" t="s">
        <v>432</v>
      </c>
    </row>
    <row r="117" spans="1:15" x14ac:dyDescent="0.25">
      <c r="A117" t="s">
        <v>110</v>
      </c>
      <c r="B117" t="s">
        <v>433</v>
      </c>
      <c r="C117" t="s">
        <v>27</v>
      </c>
      <c r="D117" t="s">
        <v>165</v>
      </c>
      <c r="E117" s="2">
        <v>66.461538461538467</v>
      </c>
      <c r="F117" s="2">
        <v>32.403846153846153</v>
      </c>
      <c r="G117" s="2">
        <v>0</v>
      </c>
      <c r="H117" s="22">
        <v>0</v>
      </c>
      <c r="I117" s="2">
        <v>77.698351648351661</v>
      </c>
      <c r="J117" s="2">
        <v>0</v>
      </c>
      <c r="K117" s="22">
        <v>0</v>
      </c>
      <c r="L117" s="2">
        <v>179.9731868131868</v>
      </c>
      <c r="M117" s="2">
        <v>0</v>
      </c>
      <c r="N117" s="22">
        <v>0</v>
      </c>
      <c r="O117" t="s">
        <v>434</v>
      </c>
    </row>
    <row r="118" spans="1:15" x14ac:dyDescent="0.25">
      <c r="A118" t="s">
        <v>110</v>
      </c>
      <c r="B118" t="s">
        <v>435</v>
      </c>
      <c r="C118" t="s">
        <v>148</v>
      </c>
      <c r="D118" t="s">
        <v>149</v>
      </c>
      <c r="E118" s="2">
        <v>29.296703296703296</v>
      </c>
      <c r="F118" s="2">
        <v>12.674725274725274</v>
      </c>
      <c r="G118" s="2">
        <v>0</v>
      </c>
      <c r="H118" s="22">
        <v>0</v>
      </c>
      <c r="I118" s="2">
        <v>25.896263736263741</v>
      </c>
      <c r="J118" s="2">
        <v>0</v>
      </c>
      <c r="K118" s="22">
        <v>0</v>
      </c>
      <c r="L118" s="2">
        <v>73.985384615384618</v>
      </c>
      <c r="M118" s="2">
        <v>0</v>
      </c>
      <c r="N118" s="22">
        <v>0</v>
      </c>
      <c r="O118" t="s">
        <v>436</v>
      </c>
    </row>
    <row r="119" spans="1:15" x14ac:dyDescent="0.25">
      <c r="A119" t="s">
        <v>110</v>
      </c>
      <c r="B119" t="s">
        <v>437</v>
      </c>
      <c r="C119" t="s">
        <v>27</v>
      </c>
      <c r="D119" t="s">
        <v>165</v>
      </c>
      <c r="E119" s="2">
        <v>163.16483516483515</v>
      </c>
      <c r="F119" s="2">
        <v>25.636813186813189</v>
      </c>
      <c r="G119" s="2">
        <v>0</v>
      </c>
      <c r="H119" s="22">
        <v>0</v>
      </c>
      <c r="I119" s="2">
        <v>192.90758241758246</v>
      </c>
      <c r="J119" s="2">
        <v>0</v>
      </c>
      <c r="K119" s="22">
        <v>0</v>
      </c>
      <c r="L119" s="2">
        <v>265.6521978021978</v>
      </c>
      <c r="M119" s="2">
        <v>0</v>
      </c>
      <c r="N119" s="22">
        <v>0</v>
      </c>
      <c r="O119" t="s">
        <v>438</v>
      </c>
    </row>
    <row r="120" spans="1:15" x14ac:dyDescent="0.25">
      <c r="A120" t="s">
        <v>110</v>
      </c>
      <c r="B120" t="s">
        <v>439</v>
      </c>
      <c r="C120" t="s">
        <v>64</v>
      </c>
      <c r="D120" t="s">
        <v>145</v>
      </c>
      <c r="E120" s="2">
        <v>109.90109890109891</v>
      </c>
      <c r="F120" s="2">
        <v>24.596153846153847</v>
      </c>
      <c r="G120" s="2">
        <v>0</v>
      </c>
      <c r="H120" s="22">
        <v>0</v>
      </c>
      <c r="I120" s="2">
        <v>98.510989010989007</v>
      </c>
      <c r="J120" s="2">
        <v>0</v>
      </c>
      <c r="K120" s="22">
        <v>0</v>
      </c>
      <c r="L120" s="2">
        <v>197.49725274725276</v>
      </c>
      <c r="M120" s="2">
        <v>0</v>
      </c>
      <c r="N120" s="22">
        <v>0</v>
      </c>
      <c r="O120" t="s">
        <v>440</v>
      </c>
    </row>
    <row r="121" spans="1:15" x14ac:dyDescent="0.25">
      <c r="A121" t="s">
        <v>110</v>
      </c>
      <c r="B121" t="s">
        <v>441</v>
      </c>
      <c r="C121" t="s">
        <v>19</v>
      </c>
      <c r="D121" t="s">
        <v>274</v>
      </c>
      <c r="E121" s="2">
        <v>91.813186813186817</v>
      </c>
      <c r="F121" s="2">
        <v>22.680879120879116</v>
      </c>
      <c r="G121" s="2">
        <v>0</v>
      </c>
      <c r="H121" s="22">
        <v>0</v>
      </c>
      <c r="I121" s="2">
        <v>89.270000000000039</v>
      </c>
      <c r="J121" s="2">
        <v>0</v>
      </c>
      <c r="K121" s="22">
        <v>0</v>
      </c>
      <c r="L121" s="2">
        <v>157.79164835164835</v>
      </c>
      <c r="M121" s="2">
        <v>0</v>
      </c>
      <c r="N121" s="22">
        <v>0</v>
      </c>
      <c r="O121" t="s">
        <v>442</v>
      </c>
    </row>
    <row r="122" spans="1:15" x14ac:dyDescent="0.25">
      <c r="A122" t="s">
        <v>110</v>
      </c>
      <c r="B122" t="s">
        <v>443</v>
      </c>
      <c r="C122" t="s">
        <v>25</v>
      </c>
      <c r="D122" t="s">
        <v>444</v>
      </c>
      <c r="E122" s="2">
        <v>112.31868131868131</v>
      </c>
      <c r="F122" s="2">
        <v>19.421868131868131</v>
      </c>
      <c r="G122" s="2">
        <v>0</v>
      </c>
      <c r="H122" s="22">
        <v>0</v>
      </c>
      <c r="I122" s="2">
        <v>114.48461538461542</v>
      </c>
      <c r="J122" s="2">
        <v>0</v>
      </c>
      <c r="K122" s="22">
        <v>0</v>
      </c>
      <c r="L122" s="2">
        <v>223.97395604395606</v>
      </c>
      <c r="M122" s="2">
        <v>0</v>
      </c>
      <c r="N122" s="22">
        <v>0</v>
      </c>
      <c r="O122" t="s">
        <v>445</v>
      </c>
    </row>
    <row r="123" spans="1:15" x14ac:dyDescent="0.25">
      <c r="A123" t="s">
        <v>110</v>
      </c>
      <c r="B123" t="s">
        <v>446</v>
      </c>
      <c r="C123" t="s">
        <v>148</v>
      </c>
      <c r="D123" t="s">
        <v>149</v>
      </c>
      <c r="E123" s="2">
        <v>110.36263736263736</v>
      </c>
      <c r="F123" s="2">
        <v>27.105714285714285</v>
      </c>
      <c r="G123" s="2">
        <v>2.1714285714285713</v>
      </c>
      <c r="H123" s="22">
        <v>8.0109623695583429E-2</v>
      </c>
      <c r="I123" s="2">
        <v>159.25593406593407</v>
      </c>
      <c r="J123" s="2">
        <v>24.076923076923077</v>
      </c>
      <c r="K123" s="22">
        <v>0.1511838363709255</v>
      </c>
      <c r="L123" s="2">
        <v>213.59406593406595</v>
      </c>
      <c r="M123" s="2">
        <v>11.603846153846153</v>
      </c>
      <c r="N123" s="22">
        <v>5.4326631702531131E-2</v>
      </c>
      <c r="O123" t="s">
        <v>447</v>
      </c>
    </row>
    <row r="124" spans="1:15" x14ac:dyDescent="0.25">
      <c r="A124" t="s">
        <v>110</v>
      </c>
      <c r="B124" t="s">
        <v>448</v>
      </c>
      <c r="C124" t="s">
        <v>45</v>
      </c>
      <c r="D124" t="s">
        <v>22</v>
      </c>
      <c r="E124" s="2">
        <v>97.934065934065927</v>
      </c>
      <c r="F124" s="2">
        <v>24.73758241758242</v>
      </c>
      <c r="G124" s="2">
        <v>0</v>
      </c>
      <c r="H124" s="22">
        <v>0</v>
      </c>
      <c r="I124" s="2">
        <v>103.64945054945053</v>
      </c>
      <c r="J124" s="2">
        <v>0</v>
      </c>
      <c r="K124" s="22">
        <v>0</v>
      </c>
      <c r="L124" s="2">
        <v>167.30923076923077</v>
      </c>
      <c r="M124" s="2">
        <v>0</v>
      </c>
      <c r="N124" s="22">
        <v>0</v>
      </c>
      <c r="O124" t="s">
        <v>449</v>
      </c>
    </row>
    <row r="125" spans="1:15" x14ac:dyDescent="0.25">
      <c r="A125" t="s">
        <v>110</v>
      </c>
      <c r="B125" t="s">
        <v>450</v>
      </c>
      <c r="C125" t="s">
        <v>19</v>
      </c>
      <c r="D125" t="s">
        <v>274</v>
      </c>
      <c r="E125" s="2">
        <v>113.13186813186813</v>
      </c>
      <c r="F125" s="2">
        <v>27.863846153846143</v>
      </c>
      <c r="G125" s="2">
        <v>0</v>
      </c>
      <c r="H125" s="22">
        <v>0</v>
      </c>
      <c r="I125" s="2">
        <v>89.42879120879121</v>
      </c>
      <c r="J125" s="2">
        <v>0</v>
      </c>
      <c r="K125" s="22">
        <v>0</v>
      </c>
      <c r="L125" s="2">
        <v>172.63351648351647</v>
      </c>
      <c r="M125" s="2">
        <v>0</v>
      </c>
      <c r="N125" s="22">
        <v>0</v>
      </c>
      <c r="O125" t="s">
        <v>451</v>
      </c>
    </row>
    <row r="126" spans="1:15" x14ac:dyDescent="0.25">
      <c r="A126" t="s">
        <v>110</v>
      </c>
      <c r="B126" t="s">
        <v>452</v>
      </c>
      <c r="C126" t="s">
        <v>453</v>
      </c>
      <c r="D126" t="s">
        <v>96</v>
      </c>
      <c r="E126" s="2">
        <v>35.285714285714285</v>
      </c>
      <c r="F126" s="2">
        <v>39.065934065934066</v>
      </c>
      <c r="G126" s="2">
        <v>0</v>
      </c>
      <c r="H126" s="22">
        <v>0</v>
      </c>
      <c r="I126" s="2">
        <v>12.159340659340659</v>
      </c>
      <c r="J126" s="2">
        <v>0</v>
      </c>
      <c r="K126" s="22">
        <v>0</v>
      </c>
      <c r="L126" s="2">
        <v>109.13186813186813</v>
      </c>
      <c r="M126" s="2">
        <v>0</v>
      </c>
      <c r="N126" s="22">
        <v>0</v>
      </c>
      <c r="O126" t="s">
        <v>454</v>
      </c>
    </row>
    <row r="127" spans="1:15" x14ac:dyDescent="0.25">
      <c r="A127" t="s">
        <v>110</v>
      </c>
      <c r="B127" t="s">
        <v>455</v>
      </c>
      <c r="C127" t="s">
        <v>80</v>
      </c>
      <c r="D127" t="s">
        <v>194</v>
      </c>
      <c r="E127" s="2">
        <v>171.14285714285714</v>
      </c>
      <c r="F127" s="2">
        <v>51.588461538461551</v>
      </c>
      <c r="G127" s="2">
        <v>0</v>
      </c>
      <c r="H127" s="22">
        <v>0</v>
      </c>
      <c r="I127" s="2">
        <v>151.29648351648351</v>
      </c>
      <c r="J127" s="2">
        <v>0</v>
      </c>
      <c r="K127" s="22">
        <v>0</v>
      </c>
      <c r="L127" s="2">
        <v>384.28263736263739</v>
      </c>
      <c r="M127" s="2">
        <v>0</v>
      </c>
      <c r="N127" s="22">
        <v>0</v>
      </c>
      <c r="O127" t="s">
        <v>456</v>
      </c>
    </row>
    <row r="128" spans="1:15" x14ac:dyDescent="0.25">
      <c r="A128" t="s">
        <v>110</v>
      </c>
      <c r="B128" t="s">
        <v>457</v>
      </c>
      <c r="C128" t="s">
        <v>95</v>
      </c>
      <c r="D128" t="s">
        <v>83</v>
      </c>
      <c r="E128" s="2">
        <v>55.791208791208788</v>
      </c>
      <c r="F128" s="2">
        <v>5.5300000000000011</v>
      </c>
      <c r="G128" s="2">
        <v>0</v>
      </c>
      <c r="H128" s="22">
        <v>0</v>
      </c>
      <c r="I128" s="2">
        <v>63.074395604395576</v>
      </c>
      <c r="J128" s="2">
        <v>0</v>
      </c>
      <c r="K128" s="22">
        <v>0</v>
      </c>
      <c r="L128" s="2">
        <v>95.46802197802198</v>
      </c>
      <c r="M128" s="2">
        <v>0</v>
      </c>
      <c r="N128" s="22">
        <v>0</v>
      </c>
      <c r="O128" t="s">
        <v>458</v>
      </c>
    </row>
    <row r="129" spans="1:15" x14ac:dyDescent="0.25">
      <c r="A129" t="s">
        <v>110</v>
      </c>
      <c r="B129" t="s">
        <v>459</v>
      </c>
      <c r="C129" t="s">
        <v>26</v>
      </c>
      <c r="D129" t="s">
        <v>460</v>
      </c>
      <c r="E129" s="2">
        <v>190.26373626373626</v>
      </c>
      <c r="F129" s="2">
        <v>36.977032967032969</v>
      </c>
      <c r="G129" s="2">
        <v>0.17582417582417584</v>
      </c>
      <c r="H129" s="22">
        <v>4.7549562989797648E-3</v>
      </c>
      <c r="I129" s="2">
        <v>126.78681318681321</v>
      </c>
      <c r="J129" s="2">
        <v>0</v>
      </c>
      <c r="K129" s="22">
        <v>0</v>
      </c>
      <c r="L129" s="2">
        <v>278.28769230769234</v>
      </c>
      <c r="M129" s="2">
        <v>0</v>
      </c>
      <c r="N129" s="22">
        <v>0</v>
      </c>
      <c r="O129" t="s">
        <v>461</v>
      </c>
    </row>
    <row r="130" spans="1:15" x14ac:dyDescent="0.25">
      <c r="A130" t="s">
        <v>110</v>
      </c>
      <c r="B130" t="s">
        <v>462</v>
      </c>
      <c r="C130" t="s">
        <v>463</v>
      </c>
      <c r="D130" t="s">
        <v>464</v>
      </c>
      <c r="E130" s="2">
        <v>57.670329670329672</v>
      </c>
      <c r="F130" s="2">
        <v>12.673076923076923</v>
      </c>
      <c r="G130" s="2">
        <v>0.57692307692307687</v>
      </c>
      <c r="H130" s="22">
        <v>4.5523520485584217E-2</v>
      </c>
      <c r="I130" s="2">
        <v>30.535714285714285</v>
      </c>
      <c r="J130" s="2">
        <v>0</v>
      </c>
      <c r="K130" s="22">
        <v>0</v>
      </c>
      <c r="L130" s="2">
        <v>110.51098901098901</v>
      </c>
      <c r="M130" s="2">
        <v>18.664835164835164</v>
      </c>
      <c r="N130" s="22">
        <v>0.16889573907423061</v>
      </c>
      <c r="O130" t="s">
        <v>465</v>
      </c>
    </row>
    <row r="131" spans="1:15" x14ac:dyDescent="0.25">
      <c r="A131" t="s">
        <v>110</v>
      </c>
      <c r="B131" t="s">
        <v>466</v>
      </c>
      <c r="C131" t="s">
        <v>104</v>
      </c>
      <c r="D131" t="s">
        <v>31</v>
      </c>
      <c r="E131" s="2">
        <v>56.417582417582416</v>
      </c>
      <c r="F131" s="2">
        <v>5.6182417582417585</v>
      </c>
      <c r="G131" s="2">
        <v>0</v>
      </c>
      <c r="H131" s="22">
        <v>0</v>
      </c>
      <c r="I131" s="2">
        <v>51.650769230769235</v>
      </c>
      <c r="J131" s="2">
        <v>10.923076923076923</v>
      </c>
      <c r="K131" s="22">
        <v>0.21147946266344977</v>
      </c>
      <c r="L131" s="2">
        <v>96.406043956043959</v>
      </c>
      <c r="M131" s="2">
        <v>20.098901098901099</v>
      </c>
      <c r="N131" s="22">
        <v>0.20848175357205956</v>
      </c>
      <c r="O131" t="s">
        <v>467</v>
      </c>
    </row>
    <row r="132" spans="1:15" x14ac:dyDescent="0.25">
      <c r="A132" t="s">
        <v>110</v>
      </c>
      <c r="B132" t="s">
        <v>468</v>
      </c>
      <c r="C132" t="s">
        <v>57</v>
      </c>
      <c r="D132" t="s">
        <v>469</v>
      </c>
      <c r="E132" s="2">
        <v>54.35164835164835</v>
      </c>
      <c r="F132" s="2">
        <v>23.068681318681318</v>
      </c>
      <c r="G132" s="2">
        <v>5.4450549450549453</v>
      </c>
      <c r="H132" s="22">
        <v>0.23603667976658332</v>
      </c>
      <c r="I132" s="2">
        <v>44.296703296703299</v>
      </c>
      <c r="J132" s="2">
        <v>12.67032967032967</v>
      </c>
      <c r="K132" s="22">
        <v>0.28603324237161992</v>
      </c>
      <c r="L132" s="2">
        <v>104.90384615384616</v>
      </c>
      <c r="M132" s="2">
        <v>52.299450549450547</v>
      </c>
      <c r="N132" s="22">
        <v>0.49854654969228751</v>
      </c>
      <c r="O132" t="s">
        <v>470</v>
      </c>
    </row>
    <row r="133" spans="1:15" x14ac:dyDescent="0.25">
      <c r="A133" t="s">
        <v>110</v>
      </c>
      <c r="B133" t="s">
        <v>471</v>
      </c>
      <c r="C133" t="s">
        <v>25</v>
      </c>
      <c r="D133" t="s">
        <v>444</v>
      </c>
      <c r="E133" s="2">
        <v>168.87912087912088</v>
      </c>
      <c r="F133" s="2">
        <v>28.416153846153861</v>
      </c>
      <c r="G133" s="2">
        <v>0</v>
      </c>
      <c r="H133" s="22">
        <v>0</v>
      </c>
      <c r="I133" s="2">
        <v>168.91175824175826</v>
      </c>
      <c r="J133" s="2">
        <v>0</v>
      </c>
      <c r="K133" s="22">
        <v>0</v>
      </c>
      <c r="L133" s="2">
        <v>343.16263736263733</v>
      </c>
      <c r="M133" s="2">
        <v>0</v>
      </c>
      <c r="N133" s="22">
        <v>0</v>
      </c>
      <c r="O133" t="s">
        <v>472</v>
      </c>
    </row>
    <row r="134" spans="1:15" x14ac:dyDescent="0.25">
      <c r="A134" t="s">
        <v>110</v>
      </c>
      <c r="B134" t="s">
        <v>473</v>
      </c>
      <c r="C134" t="s">
        <v>89</v>
      </c>
      <c r="D134" t="s">
        <v>215</v>
      </c>
      <c r="E134" s="2">
        <v>29.197802197802197</v>
      </c>
      <c r="F134" s="2">
        <v>16.236263736263737</v>
      </c>
      <c r="G134" s="2">
        <v>0</v>
      </c>
      <c r="H134" s="22">
        <v>0</v>
      </c>
      <c r="I134" s="2">
        <v>37.31318681318681</v>
      </c>
      <c r="J134" s="2">
        <v>0</v>
      </c>
      <c r="K134" s="22">
        <v>0</v>
      </c>
      <c r="L134" s="2">
        <v>78.194175824175829</v>
      </c>
      <c r="M134" s="2">
        <v>0</v>
      </c>
      <c r="N134" s="22">
        <v>0</v>
      </c>
      <c r="O134" t="s">
        <v>474</v>
      </c>
    </row>
    <row r="135" spans="1:15" x14ac:dyDescent="0.25">
      <c r="A135" t="s">
        <v>110</v>
      </c>
      <c r="B135" t="s">
        <v>475</v>
      </c>
      <c r="C135" t="s">
        <v>53</v>
      </c>
      <c r="D135" t="s">
        <v>206</v>
      </c>
      <c r="E135" s="2">
        <v>109.49450549450549</v>
      </c>
      <c r="F135" s="2">
        <v>6.8681318681318677</v>
      </c>
      <c r="G135" s="2">
        <v>0</v>
      </c>
      <c r="H135" s="22">
        <v>0</v>
      </c>
      <c r="I135" s="2">
        <v>129.23450549450547</v>
      </c>
      <c r="J135" s="2">
        <v>10.714285714285714</v>
      </c>
      <c r="K135" s="22">
        <v>8.2905766329885028E-2</v>
      </c>
      <c r="L135" s="2">
        <v>216.14241758241758</v>
      </c>
      <c r="M135" s="2">
        <v>12.504615384615386</v>
      </c>
      <c r="N135" s="22">
        <v>5.78535926658044E-2</v>
      </c>
      <c r="O135" t="s">
        <v>476</v>
      </c>
    </row>
    <row r="136" spans="1:15" x14ac:dyDescent="0.25">
      <c r="A136" t="s">
        <v>110</v>
      </c>
      <c r="B136" t="s">
        <v>477</v>
      </c>
      <c r="C136" t="s">
        <v>25</v>
      </c>
      <c r="D136" t="s">
        <v>444</v>
      </c>
      <c r="E136" s="2">
        <v>262.02197802197804</v>
      </c>
      <c r="F136" s="2">
        <v>211.39560439560441</v>
      </c>
      <c r="G136" s="2">
        <v>0</v>
      </c>
      <c r="H136" s="22">
        <v>0</v>
      </c>
      <c r="I136" s="2">
        <v>206.89835164835165</v>
      </c>
      <c r="J136" s="2">
        <v>0</v>
      </c>
      <c r="K136" s="22">
        <v>0</v>
      </c>
      <c r="L136" s="2">
        <v>698.69780219780216</v>
      </c>
      <c r="M136" s="2">
        <v>0</v>
      </c>
      <c r="N136" s="22">
        <v>0</v>
      </c>
      <c r="O136" t="s">
        <v>478</v>
      </c>
    </row>
    <row r="137" spans="1:15" x14ac:dyDescent="0.25">
      <c r="A137" t="s">
        <v>110</v>
      </c>
      <c r="B137" t="s">
        <v>479</v>
      </c>
      <c r="C137" t="s">
        <v>26</v>
      </c>
      <c r="D137" t="s">
        <v>460</v>
      </c>
      <c r="E137" s="2">
        <v>226.12087912087912</v>
      </c>
      <c r="F137" s="2">
        <v>49.054065934065932</v>
      </c>
      <c r="G137" s="2">
        <v>0</v>
      </c>
      <c r="H137" s="22">
        <v>0</v>
      </c>
      <c r="I137" s="2">
        <v>168.06076923076921</v>
      </c>
      <c r="J137" s="2">
        <v>0</v>
      </c>
      <c r="K137" s="22">
        <v>0</v>
      </c>
      <c r="L137" s="2">
        <v>270.96681318681317</v>
      </c>
      <c r="M137" s="2">
        <v>0</v>
      </c>
      <c r="N137" s="22">
        <v>0</v>
      </c>
      <c r="O137" t="s">
        <v>480</v>
      </c>
    </row>
    <row r="138" spans="1:15" x14ac:dyDescent="0.25">
      <c r="A138" t="s">
        <v>110</v>
      </c>
      <c r="B138" t="s">
        <v>481</v>
      </c>
      <c r="C138" t="s">
        <v>148</v>
      </c>
      <c r="D138" t="s">
        <v>149</v>
      </c>
      <c r="E138" s="2">
        <v>40.879120879120876</v>
      </c>
      <c r="F138" s="2">
        <v>2.7295604395604398</v>
      </c>
      <c r="G138" s="2">
        <v>0</v>
      </c>
      <c r="H138" s="22">
        <v>0</v>
      </c>
      <c r="I138" s="2">
        <v>61.350549450549444</v>
      </c>
      <c r="J138" s="2">
        <v>9.6263736263736259</v>
      </c>
      <c r="K138" s="22">
        <v>0.15690770029912771</v>
      </c>
      <c r="L138" s="2">
        <v>109.79296703296703</v>
      </c>
      <c r="M138" s="2">
        <v>14.922967032967035</v>
      </c>
      <c r="N138" s="22">
        <v>0.13591915253083728</v>
      </c>
      <c r="O138" t="s">
        <v>482</v>
      </c>
    </row>
    <row r="139" spans="1:15" x14ac:dyDescent="0.25">
      <c r="A139" t="s">
        <v>110</v>
      </c>
      <c r="B139" t="s">
        <v>483</v>
      </c>
      <c r="C139" t="s">
        <v>24</v>
      </c>
      <c r="D139" t="s">
        <v>88</v>
      </c>
      <c r="E139" s="2">
        <v>116.4065934065934</v>
      </c>
      <c r="F139" s="2">
        <v>41.325934065934057</v>
      </c>
      <c r="G139" s="2">
        <v>30.763736263736263</v>
      </c>
      <c r="H139" s="22">
        <v>0.74441720336323958</v>
      </c>
      <c r="I139" s="2">
        <v>108.7456043956044</v>
      </c>
      <c r="J139" s="2">
        <v>0</v>
      </c>
      <c r="K139" s="22">
        <v>0</v>
      </c>
      <c r="L139" s="2">
        <v>253.92791208791206</v>
      </c>
      <c r="M139" s="2">
        <v>0</v>
      </c>
      <c r="N139" s="22">
        <v>0</v>
      </c>
      <c r="O139" t="s">
        <v>484</v>
      </c>
    </row>
    <row r="140" spans="1:15" x14ac:dyDescent="0.25">
      <c r="A140" t="s">
        <v>110</v>
      </c>
      <c r="B140" t="s">
        <v>485</v>
      </c>
      <c r="C140" t="s">
        <v>148</v>
      </c>
      <c r="D140" t="s">
        <v>149</v>
      </c>
      <c r="E140" s="2">
        <v>75.538461538461533</v>
      </c>
      <c r="F140" s="2">
        <v>26.660329670329663</v>
      </c>
      <c r="G140" s="2">
        <v>0</v>
      </c>
      <c r="H140" s="22">
        <v>0</v>
      </c>
      <c r="I140" s="2">
        <v>82.4689010989011</v>
      </c>
      <c r="J140" s="2">
        <v>0</v>
      </c>
      <c r="K140" s="22">
        <v>0</v>
      </c>
      <c r="L140" s="2">
        <v>107.8787912087912</v>
      </c>
      <c r="M140" s="2">
        <v>0.10802197802197802</v>
      </c>
      <c r="N140" s="22">
        <v>1.001327293452053E-3</v>
      </c>
      <c r="O140" t="s">
        <v>486</v>
      </c>
    </row>
    <row r="141" spans="1:15" x14ac:dyDescent="0.25">
      <c r="A141" t="s">
        <v>110</v>
      </c>
      <c r="B141" t="s">
        <v>487</v>
      </c>
      <c r="C141" t="s">
        <v>53</v>
      </c>
      <c r="D141" t="s">
        <v>206</v>
      </c>
      <c r="E141" s="2">
        <v>68.461538461538467</v>
      </c>
      <c r="F141" s="2">
        <v>26.691758241758251</v>
      </c>
      <c r="G141" s="2">
        <v>9.0741758241758248</v>
      </c>
      <c r="H141" s="22">
        <v>0.33996171185079965</v>
      </c>
      <c r="I141" s="2">
        <v>96.649560439560446</v>
      </c>
      <c r="J141" s="2">
        <v>9.1758241758241752</v>
      </c>
      <c r="K141" s="22">
        <v>9.4939119578947836E-2</v>
      </c>
      <c r="L141" s="2">
        <v>110.13010989010989</v>
      </c>
      <c r="M141" s="2">
        <v>42.958351648351652</v>
      </c>
      <c r="N141" s="22">
        <v>0.39006908910938515</v>
      </c>
      <c r="O141" t="s">
        <v>488</v>
      </c>
    </row>
    <row r="142" spans="1:15" x14ac:dyDescent="0.25">
      <c r="A142" t="s">
        <v>110</v>
      </c>
      <c r="B142" t="s">
        <v>489</v>
      </c>
      <c r="C142" t="s">
        <v>148</v>
      </c>
      <c r="D142" t="s">
        <v>149</v>
      </c>
      <c r="E142" s="2">
        <v>87.956043956043956</v>
      </c>
      <c r="F142" s="2">
        <v>34.036923076923081</v>
      </c>
      <c r="G142" s="2">
        <v>0</v>
      </c>
      <c r="H142" s="22">
        <v>0</v>
      </c>
      <c r="I142" s="2">
        <v>103.0848351648352</v>
      </c>
      <c r="J142" s="2">
        <v>0</v>
      </c>
      <c r="K142" s="22">
        <v>0</v>
      </c>
      <c r="L142" s="2">
        <v>140.42153846153846</v>
      </c>
      <c r="M142" s="2">
        <v>0</v>
      </c>
      <c r="N142" s="22">
        <v>0</v>
      </c>
      <c r="O142" t="s">
        <v>490</v>
      </c>
    </row>
    <row r="143" spans="1:15" x14ac:dyDescent="0.25">
      <c r="A143" t="s">
        <v>110</v>
      </c>
      <c r="B143" t="s">
        <v>491</v>
      </c>
      <c r="C143" t="s">
        <v>197</v>
      </c>
      <c r="D143" t="s">
        <v>198</v>
      </c>
      <c r="E143" s="2">
        <v>100.42857142857143</v>
      </c>
      <c r="F143" s="2">
        <v>62.738571428571447</v>
      </c>
      <c r="G143" s="2">
        <v>39.752747252747255</v>
      </c>
      <c r="H143" s="22">
        <v>0.63362531768843666</v>
      </c>
      <c r="I143" s="2">
        <v>148.7601098901099</v>
      </c>
      <c r="J143" s="2">
        <v>0</v>
      </c>
      <c r="K143" s="22">
        <v>0</v>
      </c>
      <c r="L143" s="2">
        <v>189.78802197802196</v>
      </c>
      <c r="M143" s="2">
        <v>0</v>
      </c>
      <c r="N143" s="22">
        <v>0</v>
      </c>
      <c r="O143" t="s">
        <v>492</v>
      </c>
    </row>
    <row r="144" spans="1:15" x14ac:dyDescent="0.25">
      <c r="A144" t="s">
        <v>110</v>
      </c>
      <c r="B144" t="s">
        <v>493</v>
      </c>
      <c r="C144" t="s">
        <v>160</v>
      </c>
      <c r="D144" t="s">
        <v>93</v>
      </c>
      <c r="E144" s="2">
        <v>207.8131868131868</v>
      </c>
      <c r="F144" s="2">
        <v>22.553516483516482</v>
      </c>
      <c r="G144" s="2">
        <v>0</v>
      </c>
      <c r="H144" s="22">
        <v>0</v>
      </c>
      <c r="I144" s="2">
        <v>222.99758241758241</v>
      </c>
      <c r="J144" s="2">
        <v>0</v>
      </c>
      <c r="K144" s="22">
        <v>0</v>
      </c>
      <c r="L144" s="2">
        <v>423.31428571428569</v>
      </c>
      <c r="M144" s="2">
        <v>0</v>
      </c>
      <c r="N144" s="22">
        <v>0</v>
      </c>
      <c r="O144" t="s">
        <v>494</v>
      </c>
    </row>
    <row r="145" spans="1:15" x14ac:dyDescent="0.25">
      <c r="A145" t="s">
        <v>110</v>
      </c>
      <c r="B145" t="s">
        <v>495</v>
      </c>
      <c r="C145" t="s">
        <v>63</v>
      </c>
      <c r="D145" t="s">
        <v>81</v>
      </c>
      <c r="E145" s="2">
        <v>47.857142857142854</v>
      </c>
      <c r="F145" s="2">
        <v>33.14835164835165</v>
      </c>
      <c r="G145" s="2">
        <v>0</v>
      </c>
      <c r="H145" s="22">
        <v>0</v>
      </c>
      <c r="I145" s="2">
        <v>40.057692307692307</v>
      </c>
      <c r="J145" s="2">
        <v>0</v>
      </c>
      <c r="K145" s="22">
        <v>0</v>
      </c>
      <c r="L145" s="2">
        <v>136.03164835164833</v>
      </c>
      <c r="M145" s="2">
        <v>0</v>
      </c>
      <c r="N145" s="22">
        <v>0</v>
      </c>
      <c r="O145" t="s">
        <v>496</v>
      </c>
    </row>
    <row r="146" spans="1:15" x14ac:dyDescent="0.25">
      <c r="A146" t="s">
        <v>110</v>
      </c>
      <c r="B146" t="s">
        <v>497</v>
      </c>
      <c r="C146" t="s">
        <v>98</v>
      </c>
      <c r="D146" t="s">
        <v>212</v>
      </c>
      <c r="E146" s="2">
        <v>148.31868131868131</v>
      </c>
      <c r="F146" s="2">
        <v>33.842087912087926</v>
      </c>
      <c r="G146" s="2">
        <v>9.8901098901098897E-2</v>
      </c>
      <c r="H146" s="22">
        <v>2.9224289930933249E-3</v>
      </c>
      <c r="I146" s="2">
        <v>104.34450549450548</v>
      </c>
      <c r="J146" s="2">
        <v>0</v>
      </c>
      <c r="K146" s="22">
        <v>0</v>
      </c>
      <c r="L146" s="2">
        <v>291.12153846153848</v>
      </c>
      <c r="M146" s="2">
        <v>0</v>
      </c>
      <c r="N146" s="22">
        <v>0</v>
      </c>
      <c r="O146" t="s">
        <v>498</v>
      </c>
    </row>
    <row r="147" spans="1:15" x14ac:dyDescent="0.25">
      <c r="A147" t="s">
        <v>110</v>
      </c>
      <c r="B147" t="s">
        <v>499</v>
      </c>
      <c r="C147" t="s">
        <v>27</v>
      </c>
      <c r="D147" t="s">
        <v>152</v>
      </c>
      <c r="E147" s="2">
        <v>190.19780219780219</v>
      </c>
      <c r="F147" s="2">
        <v>42.608241758241775</v>
      </c>
      <c r="G147" s="2">
        <v>0</v>
      </c>
      <c r="H147" s="22">
        <v>0</v>
      </c>
      <c r="I147" s="2">
        <v>201.93571428571434</v>
      </c>
      <c r="J147" s="2">
        <v>0</v>
      </c>
      <c r="K147" s="22">
        <v>0</v>
      </c>
      <c r="L147" s="2">
        <v>470.72802197802196</v>
      </c>
      <c r="M147" s="2">
        <v>0</v>
      </c>
      <c r="N147" s="22">
        <v>0</v>
      </c>
      <c r="O147" t="s">
        <v>500</v>
      </c>
    </row>
    <row r="148" spans="1:15" x14ac:dyDescent="0.25">
      <c r="A148" t="s">
        <v>110</v>
      </c>
      <c r="B148" t="s">
        <v>501</v>
      </c>
      <c r="C148" t="s">
        <v>502</v>
      </c>
      <c r="D148" t="s">
        <v>42</v>
      </c>
      <c r="E148" s="2">
        <v>82.560439560439562</v>
      </c>
      <c r="F148" s="2">
        <v>36.005604395604401</v>
      </c>
      <c r="G148" s="2">
        <v>0</v>
      </c>
      <c r="H148" s="22">
        <v>0</v>
      </c>
      <c r="I148" s="2">
        <v>58.312307692307684</v>
      </c>
      <c r="J148" s="2">
        <v>0</v>
      </c>
      <c r="K148" s="22">
        <v>0</v>
      </c>
      <c r="L148" s="2">
        <v>138.71527472527472</v>
      </c>
      <c r="M148" s="2">
        <v>0</v>
      </c>
      <c r="N148" s="22">
        <v>0</v>
      </c>
      <c r="O148" t="s">
        <v>503</v>
      </c>
    </row>
    <row r="149" spans="1:15" x14ac:dyDescent="0.25">
      <c r="A149" t="s">
        <v>110</v>
      </c>
      <c r="B149" t="s">
        <v>504</v>
      </c>
      <c r="C149" t="s">
        <v>48</v>
      </c>
      <c r="D149" t="s">
        <v>218</v>
      </c>
      <c r="E149" s="2">
        <v>68.395604395604394</v>
      </c>
      <c r="F149" s="2">
        <v>59.978021978021978</v>
      </c>
      <c r="G149" s="2">
        <v>0</v>
      </c>
      <c r="H149" s="22">
        <v>0</v>
      </c>
      <c r="I149" s="2">
        <v>46.10164835164835</v>
      </c>
      <c r="J149" s="2">
        <v>0</v>
      </c>
      <c r="K149" s="22">
        <v>0</v>
      </c>
      <c r="L149" s="2">
        <v>156.47802197802199</v>
      </c>
      <c r="M149" s="2">
        <v>0</v>
      </c>
      <c r="N149" s="22">
        <v>0</v>
      </c>
      <c r="O149" t="s">
        <v>505</v>
      </c>
    </row>
    <row r="150" spans="1:15" x14ac:dyDescent="0.25">
      <c r="A150" t="s">
        <v>110</v>
      </c>
      <c r="B150" t="s">
        <v>506</v>
      </c>
      <c r="C150" t="s">
        <v>26</v>
      </c>
      <c r="D150" t="s">
        <v>460</v>
      </c>
      <c r="E150" s="2">
        <v>41.021978021978022</v>
      </c>
      <c r="F150" s="2">
        <v>14.880549450549454</v>
      </c>
      <c r="G150" s="2">
        <v>0</v>
      </c>
      <c r="H150" s="22">
        <v>0</v>
      </c>
      <c r="I150" s="2">
        <v>30.446263736263738</v>
      </c>
      <c r="J150" s="2">
        <v>0.95604395604395609</v>
      </c>
      <c r="K150" s="22">
        <v>3.1401027210614267E-2</v>
      </c>
      <c r="L150" s="2">
        <v>149.35043956043955</v>
      </c>
      <c r="M150" s="2">
        <v>0</v>
      </c>
      <c r="N150" s="22">
        <v>0</v>
      </c>
      <c r="O150" t="s">
        <v>507</v>
      </c>
    </row>
    <row r="151" spans="1:15" x14ac:dyDescent="0.25">
      <c r="A151" t="s">
        <v>110</v>
      </c>
      <c r="B151" t="s">
        <v>508</v>
      </c>
      <c r="C151" t="s">
        <v>19</v>
      </c>
      <c r="D151" t="s">
        <v>274</v>
      </c>
      <c r="E151" s="2">
        <v>90.307692307692307</v>
      </c>
      <c r="F151" s="2">
        <v>45.01131868131867</v>
      </c>
      <c r="G151" s="2">
        <v>0</v>
      </c>
      <c r="H151" s="22">
        <v>0</v>
      </c>
      <c r="I151" s="2">
        <v>46.189340659340665</v>
      </c>
      <c r="J151" s="2">
        <v>0</v>
      </c>
      <c r="K151" s="22">
        <v>0</v>
      </c>
      <c r="L151" s="2">
        <v>199.89087912087911</v>
      </c>
      <c r="M151" s="2">
        <v>0</v>
      </c>
      <c r="N151" s="22">
        <v>0</v>
      </c>
      <c r="O151" t="s">
        <v>509</v>
      </c>
    </row>
    <row r="152" spans="1:15" x14ac:dyDescent="0.25">
      <c r="A152" t="s">
        <v>110</v>
      </c>
      <c r="B152" t="s">
        <v>510</v>
      </c>
      <c r="C152" t="s">
        <v>66</v>
      </c>
      <c r="D152" t="s">
        <v>511</v>
      </c>
      <c r="E152" s="2">
        <v>101.24175824175825</v>
      </c>
      <c r="F152" s="2">
        <v>62.390109890109891</v>
      </c>
      <c r="G152" s="2">
        <v>0</v>
      </c>
      <c r="H152" s="22">
        <v>0</v>
      </c>
      <c r="I152" s="2">
        <v>96.920329670329664</v>
      </c>
      <c r="J152" s="2">
        <v>0</v>
      </c>
      <c r="K152" s="22">
        <v>0</v>
      </c>
      <c r="L152" s="2">
        <v>172.13758241758242</v>
      </c>
      <c r="M152" s="2">
        <v>0</v>
      </c>
      <c r="N152" s="22">
        <v>0</v>
      </c>
      <c r="O152" t="s">
        <v>512</v>
      </c>
    </row>
    <row r="153" spans="1:15" x14ac:dyDescent="0.25">
      <c r="A153" t="s">
        <v>110</v>
      </c>
      <c r="B153" t="s">
        <v>513</v>
      </c>
      <c r="C153" t="s">
        <v>19</v>
      </c>
      <c r="D153" t="s">
        <v>274</v>
      </c>
      <c r="E153" s="2">
        <v>112.54945054945055</v>
      </c>
      <c r="F153" s="2">
        <v>37.152197802197783</v>
      </c>
      <c r="G153" s="2">
        <v>0</v>
      </c>
      <c r="H153" s="22">
        <v>0</v>
      </c>
      <c r="I153" s="2">
        <v>98.327472527472537</v>
      </c>
      <c r="J153" s="2">
        <v>10.23076923076923</v>
      </c>
      <c r="K153" s="22">
        <v>0.10404792239433155</v>
      </c>
      <c r="L153" s="2">
        <v>174.66274725274724</v>
      </c>
      <c r="M153" s="2">
        <v>0.21978021978021978</v>
      </c>
      <c r="N153" s="22">
        <v>1.2583119367874417E-3</v>
      </c>
      <c r="O153" t="s">
        <v>514</v>
      </c>
    </row>
    <row r="154" spans="1:15" x14ac:dyDescent="0.25">
      <c r="A154" t="s">
        <v>110</v>
      </c>
      <c r="B154" t="s">
        <v>515</v>
      </c>
      <c r="C154" t="s">
        <v>97</v>
      </c>
      <c r="D154" t="s">
        <v>17</v>
      </c>
      <c r="E154" s="2">
        <v>109.93406593406593</v>
      </c>
      <c r="F154" s="2">
        <v>28.915384615384621</v>
      </c>
      <c r="G154" s="2">
        <v>0</v>
      </c>
      <c r="H154" s="22">
        <v>0</v>
      </c>
      <c r="I154" s="2">
        <v>138.51208791208791</v>
      </c>
      <c r="J154" s="2">
        <v>0</v>
      </c>
      <c r="K154" s="22">
        <v>0</v>
      </c>
      <c r="L154" s="2">
        <v>188.48186813186811</v>
      </c>
      <c r="M154" s="2">
        <v>0</v>
      </c>
      <c r="N154" s="22">
        <v>0</v>
      </c>
      <c r="O154" t="s">
        <v>516</v>
      </c>
    </row>
    <row r="155" spans="1:15" x14ac:dyDescent="0.25">
      <c r="A155" t="s">
        <v>110</v>
      </c>
      <c r="B155" t="s">
        <v>517</v>
      </c>
      <c r="C155" t="s">
        <v>107</v>
      </c>
      <c r="D155" t="s">
        <v>409</v>
      </c>
      <c r="E155" s="2">
        <v>83.802197802197796</v>
      </c>
      <c r="F155" s="2">
        <v>40.099230769230765</v>
      </c>
      <c r="G155" s="2">
        <v>0</v>
      </c>
      <c r="H155" s="22">
        <v>0</v>
      </c>
      <c r="I155" s="2">
        <v>134.26747252747248</v>
      </c>
      <c r="J155" s="2">
        <v>0</v>
      </c>
      <c r="K155" s="22">
        <v>0</v>
      </c>
      <c r="L155" s="2">
        <v>198.13538461538462</v>
      </c>
      <c r="M155" s="2">
        <v>0</v>
      </c>
      <c r="N155" s="22">
        <v>0</v>
      </c>
      <c r="O155" t="s">
        <v>518</v>
      </c>
    </row>
    <row r="156" spans="1:15" x14ac:dyDescent="0.25">
      <c r="A156" t="s">
        <v>110</v>
      </c>
      <c r="B156" t="s">
        <v>519</v>
      </c>
      <c r="C156" t="s">
        <v>40</v>
      </c>
      <c r="D156" t="s">
        <v>520</v>
      </c>
      <c r="E156" s="2">
        <v>16.934065934065934</v>
      </c>
      <c r="F156" s="2">
        <v>11.392857142857142</v>
      </c>
      <c r="G156" s="2">
        <v>0</v>
      </c>
      <c r="H156" s="22">
        <v>0</v>
      </c>
      <c r="I156" s="2">
        <v>16.420329670329672</v>
      </c>
      <c r="J156" s="2">
        <v>0</v>
      </c>
      <c r="K156" s="22">
        <v>0</v>
      </c>
      <c r="L156" s="2">
        <v>43.667912087912093</v>
      </c>
      <c r="M156" s="2">
        <v>0</v>
      </c>
      <c r="N156" s="22">
        <v>0</v>
      </c>
      <c r="O156" t="s">
        <v>521</v>
      </c>
    </row>
    <row r="157" spans="1:15" x14ac:dyDescent="0.25">
      <c r="A157" t="s">
        <v>110</v>
      </c>
      <c r="B157" t="s">
        <v>522</v>
      </c>
      <c r="C157" t="s">
        <v>303</v>
      </c>
      <c r="D157" t="s">
        <v>304</v>
      </c>
      <c r="E157" s="2">
        <v>75.560439560439562</v>
      </c>
      <c r="F157" s="2">
        <v>38.066703296703295</v>
      </c>
      <c r="G157" s="2">
        <v>0</v>
      </c>
      <c r="H157" s="22">
        <v>0</v>
      </c>
      <c r="I157" s="2">
        <v>64.364725274725274</v>
      </c>
      <c r="J157" s="2">
        <v>0</v>
      </c>
      <c r="K157" s="22">
        <v>0</v>
      </c>
      <c r="L157" s="2">
        <v>190.83769230769229</v>
      </c>
      <c r="M157" s="2">
        <v>0</v>
      </c>
      <c r="N157" s="22">
        <v>0</v>
      </c>
      <c r="O157" t="s">
        <v>523</v>
      </c>
    </row>
    <row r="158" spans="1:15" x14ac:dyDescent="0.25">
      <c r="A158" t="s">
        <v>110</v>
      </c>
      <c r="B158" t="s">
        <v>524</v>
      </c>
      <c r="C158" t="s">
        <v>18</v>
      </c>
      <c r="D158" t="s">
        <v>267</v>
      </c>
      <c r="E158" s="2">
        <v>20.582417582417584</v>
      </c>
      <c r="F158" s="2">
        <v>40.846153846153847</v>
      </c>
      <c r="G158" s="2">
        <v>0</v>
      </c>
      <c r="H158" s="22">
        <v>0</v>
      </c>
      <c r="I158" s="2">
        <v>6.0329670329670328</v>
      </c>
      <c r="J158" s="2">
        <v>0</v>
      </c>
      <c r="K158" s="22">
        <v>0</v>
      </c>
      <c r="L158" s="2">
        <v>53.335164835164832</v>
      </c>
      <c r="M158" s="2">
        <v>0</v>
      </c>
      <c r="N158" s="22">
        <v>0</v>
      </c>
      <c r="O158" t="s">
        <v>525</v>
      </c>
    </row>
    <row r="159" spans="1:15" x14ac:dyDescent="0.25">
      <c r="A159" t="s">
        <v>110</v>
      </c>
      <c r="B159" t="s">
        <v>526</v>
      </c>
      <c r="C159" t="s">
        <v>527</v>
      </c>
      <c r="D159" t="s">
        <v>87</v>
      </c>
      <c r="E159" s="2">
        <v>82.07692307692308</v>
      </c>
      <c r="F159" s="2">
        <v>23.752417582417579</v>
      </c>
      <c r="G159" s="2">
        <v>0</v>
      </c>
      <c r="H159" s="22">
        <v>0</v>
      </c>
      <c r="I159" s="2">
        <v>83.351208791208762</v>
      </c>
      <c r="J159" s="2">
        <v>0</v>
      </c>
      <c r="K159" s="22">
        <v>0</v>
      </c>
      <c r="L159" s="2">
        <v>157.5754945054945</v>
      </c>
      <c r="M159" s="2">
        <v>0</v>
      </c>
      <c r="N159" s="22">
        <v>0</v>
      </c>
      <c r="O159" t="s">
        <v>528</v>
      </c>
    </row>
    <row r="160" spans="1:15" x14ac:dyDescent="0.25">
      <c r="A160" t="s">
        <v>110</v>
      </c>
      <c r="B160" t="s">
        <v>529</v>
      </c>
      <c r="C160" t="s">
        <v>373</v>
      </c>
      <c r="D160" t="s">
        <v>374</v>
      </c>
      <c r="E160" s="2">
        <v>47.362637362637365</v>
      </c>
      <c r="F160" s="2">
        <v>29.219780219780219</v>
      </c>
      <c r="G160" s="2">
        <v>0</v>
      </c>
      <c r="H160" s="22">
        <v>0</v>
      </c>
      <c r="I160" s="2">
        <v>48.887362637362635</v>
      </c>
      <c r="J160" s="2">
        <v>0</v>
      </c>
      <c r="K160" s="22">
        <v>0</v>
      </c>
      <c r="L160" s="2">
        <v>103.1978021978022</v>
      </c>
      <c r="M160" s="2">
        <v>0</v>
      </c>
      <c r="N160" s="22">
        <v>0</v>
      </c>
      <c r="O160" t="s">
        <v>530</v>
      </c>
    </row>
    <row r="161" spans="1:15" x14ac:dyDescent="0.25">
      <c r="A161" t="s">
        <v>110</v>
      </c>
      <c r="B161" t="s">
        <v>531</v>
      </c>
      <c r="C161" t="s">
        <v>54</v>
      </c>
      <c r="D161" t="s">
        <v>221</v>
      </c>
      <c r="E161" s="2">
        <v>45.263736263736263</v>
      </c>
      <c r="F161" s="2">
        <v>11.145604395604396</v>
      </c>
      <c r="G161" s="2">
        <v>0</v>
      </c>
      <c r="H161" s="22">
        <v>0</v>
      </c>
      <c r="I161" s="2">
        <v>56.487912087912086</v>
      </c>
      <c r="J161" s="2">
        <v>5.0439560439560438</v>
      </c>
      <c r="K161" s="22">
        <v>8.9292662049645935E-2</v>
      </c>
      <c r="L161" s="2">
        <v>102.90934065934066</v>
      </c>
      <c r="M161" s="2">
        <v>17.307692307692307</v>
      </c>
      <c r="N161" s="22">
        <v>0.16818388104327398</v>
      </c>
      <c r="O161" t="s">
        <v>532</v>
      </c>
    </row>
    <row r="162" spans="1:15" x14ac:dyDescent="0.25">
      <c r="A162" t="s">
        <v>110</v>
      </c>
      <c r="B162" t="s">
        <v>533</v>
      </c>
      <c r="C162" t="s">
        <v>226</v>
      </c>
      <c r="D162" t="s">
        <v>227</v>
      </c>
      <c r="E162" s="2">
        <v>44.714285714285715</v>
      </c>
      <c r="F162" s="2">
        <v>12.247252747252746</v>
      </c>
      <c r="G162" s="2">
        <v>0</v>
      </c>
      <c r="H162" s="22">
        <v>0</v>
      </c>
      <c r="I162" s="2">
        <v>68.252747252747255</v>
      </c>
      <c r="J162" s="2">
        <v>0</v>
      </c>
      <c r="K162" s="22">
        <v>0</v>
      </c>
      <c r="L162" s="2">
        <v>105.39010989010988</v>
      </c>
      <c r="M162" s="2">
        <v>0</v>
      </c>
      <c r="N162" s="22">
        <v>0</v>
      </c>
      <c r="O162" t="s">
        <v>534</v>
      </c>
    </row>
    <row r="163" spans="1:15" x14ac:dyDescent="0.25">
      <c r="A163" t="s">
        <v>110</v>
      </c>
      <c r="B163" t="s">
        <v>535</v>
      </c>
      <c r="C163" t="s">
        <v>65</v>
      </c>
      <c r="D163" t="s">
        <v>238</v>
      </c>
      <c r="E163" s="2">
        <v>38.934065934065934</v>
      </c>
      <c r="F163" s="2">
        <v>15.806153846153846</v>
      </c>
      <c r="G163" s="2">
        <v>0</v>
      </c>
      <c r="H163" s="22">
        <v>0</v>
      </c>
      <c r="I163" s="2">
        <v>56.595164835164852</v>
      </c>
      <c r="J163" s="2">
        <v>0</v>
      </c>
      <c r="K163" s="22">
        <v>0</v>
      </c>
      <c r="L163" s="2">
        <v>78.791098901098906</v>
      </c>
      <c r="M163" s="2">
        <v>0</v>
      </c>
      <c r="N163" s="22">
        <v>0</v>
      </c>
      <c r="O163" t="s">
        <v>536</v>
      </c>
    </row>
    <row r="164" spans="1:15" x14ac:dyDescent="0.25">
      <c r="A164" t="s">
        <v>110</v>
      </c>
      <c r="B164" t="s">
        <v>537</v>
      </c>
      <c r="C164" t="s">
        <v>373</v>
      </c>
      <c r="D164" t="s">
        <v>374</v>
      </c>
      <c r="E164" s="2">
        <v>191.09890109890111</v>
      </c>
      <c r="F164" s="2">
        <v>25.887362637362639</v>
      </c>
      <c r="G164" s="2">
        <v>2.5961538461538463</v>
      </c>
      <c r="H164" s="22">
        <v>0.10028653295128939</v>
      </c>
      <c r="I164" s="2">
        <v>237.99450549450549</v>
      </c>
      <c r="J164" s="2">
        <v>22.780219780219781</v>
      </c>
      <c r="K164" s="22">
        <v>9.5717418907999549E-2</v>
      </c>
      <c r="L164" s="2">
        <v>378.38461538461536</v>
      </c>
      <c r="M164" s="2">
        <v>17.747252747252748</v>
      </c>
      <c r="N164" s="22">
        <v>4.6902680568059713E-2</v>
      </c>
      <c r="O164" t="s">
        <v>538</v>
      </c>
    </row>
    <row r="165" spans="1:15" x14ac:dyDescent="0.25">
      <c r="A165" t="s">
        <v>110</v>
      </c>
      <c r="B165" t="s">
        <v>539</v>
      </c>
      <c r="C165" t="s">
        <v>540</v>
      </c>
      <c r="D165" t="s">
        <v>182</v>
      </c>
      <c r="E165" s="2">
        <v>28.406593406593405</v>
      </c>
      <c r="F165" s="2">
        <v>10.706043956043956</v>
      </c>
      <c r="G165" s="2">
        <v>0</v>
      </c>
      <c r="H165" s="22">
        <v>0</v>
      </c>
      <c r="I165" s="2">
        <v>26.64835164835165</v>
      </c>
      <c r="J165" s="2">
        <v>0</v>
      </c>
      <c r="K165" s="22">
        <v>0</v>
      </c>
      <c r="L165" s="2">
        <v>75.587912087912088</v>
      </c>
      <c r="M165" s="2">
        <v>0</v>
      </c>
      <c r="N165" s="22">
        <v>0</v>
      </c>
      <c r="O165" t="s">
        <v>541</v>
      </c>
    </row>
    <row r="166" spans="1:15" x14ac:dyDescent="0.25">
      <c r="A166" t="s">
        <v>110</v>
      </c>
      <c r="B166" t="s">
        <v>542</v>
      </c>
      <c r="C166" t="s">
        <v>59</v>
      </c>
      <c r="D166" t="s">
        <v>103</v>
      </c>
      <c r="E166" s="2">
        <v>50.857142857142854</v>
      </c>
      <c r="F166" s="2">
        <v>17.826153846153851</v>
      </c>
      <c r="G166" s="2">
        <v>0</v>
      </c>
      <c r="H166" s="22">
        <v>0</v>
      </c>
      <c r="I166" s="2">
        <v>65.717802197802214</v>
      </c>
      <c r="J166" s="2">
        <v>0</v>
      </c>
      <c r="K166" s="22">
        <v>0</v>
      </c>
      <c r="L166" s="2">
        <v>147.68747252747252</v>
      </c>
      <c r="M166" s="2">
        <v>0</v>
      </c>
      <c r="N166" s="22">
        <v>0</v>
      </c>
      <c r="O166" t="s">
        <v>543</v>
      </c>
    </row>
    <row r="167" spans="1:15" x14ac:dyDescent="0.25">
      <c r="A167" t="s">
        <v>110</v>
      </c>
      <c r="B167" t="s">
        <v>544</v>
      </c>
      <c r="C167" t="s">
        <v>545</v>
      </c>
      <c r="D167" t="s">
        <v>103</v>
      </c>
      <c r="E167" s="2">
        <v>113.72527472527473</v>
      </c>
      <c r="F167" s="2">
        <v>40.788021978021987</v>
      </c>
      <c r="G167" s="2">
        <v>0</v>
      </c>
      <c r="H167" s="22">
        <v>0</v>
      </c>
      <c r="I167" s="2">
        <v>104.05736263736263</v>
      </c>
      <c r="J167" s="2">
        <v>0</v>
      </c>
      <c r="K167" s="22">
        <v>0</v>
      </c>
      <c r="L167" s="2">
        <v>234.21406593406593</v>
      </c>
      <c r="M167" s="2">
        <v>0</v>
      </c>
      <c r="N167" s="22">
        <v>0</v>
      </c>
      <c r="O167" t="s">
        <v>546</v>
      </c>
    </row>
    <row r="168" spans="1:15" x14ac:dyDescent="0.25">
      <c r="A168" t="s">
        <v>110</v>
      </c>
      <c r="B168" t="s">
        <v>547</v>
      </c>
      <c r="C168" t="s">
        <v>118</v>
      </c>
      <c r="D168" t="s">
        <v>119</v>
      </c>
      <c r="E168" s="2">
        <v>114.14285714285714</v>
      </c>
      <c r="F168" s="2">
        <v>61.744945054945056</v>
      </c>
      <c r="G168" s="2">
        <v>0</v>
      </c>
      <c r="H168" s="22">
        <v>0</v>
      </c>
      <c r="I168" s="2">
        <v>73.165054945054905</v>
      </c>
      <c r="J168" s="2">
        <v>0</v>
      </c>
      <c r="K168" s="22">
        <v>0</v>
      </c>
      <c r="L168" s="2">
        <v>202.59175824175821</v>
      </c>
      <c r="M168" s="2">
        <v>0</v>
      </c>
      <c r="N168" s="22">
        <v>0</v>
      </c>
      <c r="O168" t="s">
        <v>548</v>
      </c>
    </row>
    <row r="169" spans="1:15" x14ac:dyDescent="0.25">
      <c r="A169" t="s">
        <v>110</v>
      </c>
      <c r="B169" t="s">
        <v>549</v>
      </c>
      <c r="C169" t="s">
        <v>27</v>
      </c>
      <c r="D169" t="s">
        <v>165</v>
      </c>
      <c r="E169" s="2">
        <v>136.41758241758242</v>
      </c>
      <c r="F169" s="2">
        <v>34.716153846153844</v>
      </c>
      <c r="G169" s="2">
        <v>0</v>
      </c>
      <c r="H169" s="22">
        <v>0</v>
      </c>
      <c r="I169" s="2">
        <v>135.80857142857138</v>
      </c>
      <c r="J169" s="2">
        <v>4.2197802197802199</v>
      </c>
      <c r="K169" s="22">
        <v>3.1071530871669733E-2</v>
      </c>
      <c r="L169" s="2">
        <v>223.20417582417585</v>
      </c>
      <c r="M169" s="2">
        <v>0</v>
      </c>
      <c r="N169" s="22">
        <v>0</v>
      </c>
      <c r="O169" t="s">
        <v>550</v>
      </c>
    </row>
    <row r="170" spans="1:15" x14ac:dyDescent="0.25">
      <c r="A170" t="s">
        <v>110</v>
      </c>
      <c r="B170" t="s">
        <v>551</v>
      </c>
      <c r="C170" t="s">
        <v>59</v>
      </c>
      <c r="D170" t="s">
        <v>103</v>
      </c>
      <c r="E170" s="2">
        <v>112.46153846153847</v>
      </c>
      <c r="F170" s="2">
        <v>37.824615384615392</v>
      </c>
      <c r="G170" s="2">
        <v>0</v>
      </c>
      <c r="H170" s="22">
        <v>0</v>
      </c>
      <c r="I170" s="2">
        <v>100.35582417582421</v>
      </c>
      <c r="J170" s="2">
        <v>0</v>
      </c>
      <c r="K170" s="22">
        <v>0</v>
      </c>
      <c r="L170" s="2">
        <v>223.29703296703295</v>
      </c>
      <c r="M170" s="2">
        <v>0</v>
      </c>
      <c r="N170" s="22">
        <v>0</v>
      </c>
      <c r="O170" t="s">
        <v>552</v>
      </c>
    </row>
    <row r="171" spans="1:15" x14ac:dyDescent="0.25">
      <c r="A171" t="s">
        <v>110</v>
      </c>
      <c r="B171" t="s">
        <v>553</v>
      </c>
      <c r="C171" t="s">
        <v>373</v>
      </c>
      <c r="D171" t="s">
        <v>374</v>
      </c>
      <c r="E171" s="2">
        <v>45.758241758241759</v>
      </c>
      <c r="F171" s="2">
        <v>5.8241758241758239</v>
      </c>
      <c r="G171" s="2">
        <v>0</v>
      </c>
      <c r="H171" s="22">
        <v>0</v>
      </c>
      <c r="I171" s="2">
        <v>38.824175824175825</v>
      </c>
      <c r="J171" s="2">
        <v>0</v>
      </c>
      <c r="K171" s="22">
        <v>0</v>
      </c>
      <c r="L171" s="2">
        <v>86.832417582417577</v>
      </c>
      <c r="M171" s="2">
        <v>0</v>
      </c>
      <c r="N171" s="22">
        <v>0</v>
      </c>
      <c r="O171" t="s">
        <v>554</v>
      </c>
    </row>
    <row r="172" spans="1:15" x14ac:dyDescent="0.25">
      <c r="A172" t="s">
        <v>110</v>
      </c>
      <c r="B172" t="s">
        <v>555</v>
      </c>
      <c r="C172" t="s">
        <v>68</v>
      </c>
      <c r="D172" t="s">
        <v>39</v>
      </c>
      <c r="E172" s="2">
        <v>66.010989010989007</v>
      </c>
      <c r="F172" s="2">
        <v>27.302197802197803</v>
      </c>
      <c r="G172" s="2">
        <v>0</v>
      </c>
      <c r="H172" s="22">
        <v>0</v>
      </c>
      <c r="I172" s="2">
        <v>64.736263736263737</v>
      </c>
      <c r="J172" s="2">
        <v>2.5494505494505493</v>
      </c>
      <c r="K172" s="22">
        <v>3.9382108300797823E-2</v>
      </c>
      <c r="L172" s="2">
        <v>147.66582417582418</v>
      </c>
      <c r="M172" s="2">
        <v>0.75824175824175821</v>
      </c>
      <c r="N172" s="22">
        <v>5.1348493293812353E-3</v>
      </c>
      <c r="O172" t="s">
        <v>556</v>
      </c>
    </row>
    <row r="173" spans="1:15" x14ac:dyDescent="0.25">
      <c r="A173" t="s">
        <v>110</v>
      </c>
      <c r="B173" t="s">
        <v>557</v>
      </c>
      <c r="C173" t="s">
        <v>21</v>
      </c>
      <c r="D173" t="s">
        <v>76</v>
      </c>
      <c r="E173" s="2">
        <v>52.802197802197803</v>
      </c>
      <c r="F173" s="2">
        <v>9.8037362637362655</v>
      </c>
      <c r="G173" s="2">
        <v>0.51549450549450548</v>
      </c>
      <c r="H173" s="22">
        <v>5.2581433407312743E-2</v>
      </c>
      <c r="I173" s="2">
        <v>52.37186813186814</v>
      </c>
      <c r="J173" s="2">
        <v>0</v>
      </c>
      <c r="K173" s="22">
        <v>0</v>
      </c>
      <c r="L173" s="2">
        <v>100.35021978021979</v>
      </c>
      <c r="M173" s="2">
        <v>1.2363736263736262</v>
      </c>
      <c r="N173" s="22">
        <v>1.2320587130565807E-2</v>
      </c>
      <c r="O173" t="s">
        <v>558</v>
      </c>
    </row>
    <row r="174" spans="1:15" x14ac:dyDescent="0.25">
      <c r="A174" t="s">
        <v>110</v>
      </c>
      <c r="B174" t="s">
        <v>559</v>
      </c>
      <c r="C174" t="s">
        <v>63</v>
      </c>
      <c r="D174" t="s">
        <v>81</v>
      </c>
      <c r="E174" s="2">
        <v>18.164835164835164</v>
      </c>
      <c r="F174" s="2">
        <v>16.241208791208791</v>
      </c>
      <c r="G174" s="2">
        <v>0</v>
      </c>
      <c r="H174" s="22">
        <v>0</v>
      </c>
      <c r="I174" s="2">
        <v>12.858021978021982</v>
      </c>
      <c r="J174" s="2">
        <v>0</v>
      </c>
      <c r="K174" s="22">
        <v>0</v>
      </c>
      <c r="L174" s="2">
        <v>54.425274725274726</v>
      </c>
      <c r="M174" s="2">
        <v>0</v>
      </c>
      <c r="N174" s="22">
        <v>0</v>
      </c>
      <c r="O174" t="s">
        <v>560</v>
      </c>
    </row>
    <row r="175" spans="1:15" x14ac:dyDescent="0.25">
      <c r="A175" t="s">
        <v>110</v>
      </c>
      <c r="B175" t="s">
        <v>561</v>
      </c>
      <c r="C175" t="s">
        <v>27</v>
      </c>
      <c r="D175" t="s">
        <v>152</v>
      </c>
      <c r="E175" s="2">
        <v>128.95604395604394</v>
      </c>
      <c r="F175" s="2">
        <v>12.390109890109891</v>
      </c>
      <c r="G175" s="2">
        <v>0</v>
      </c>
      <c r="H175" s="22">
        <v>0</v>
      </c>
      <c r="I175" s="2">
        <v>134.78846153846155</v>
      </c>
      <c r="J175" s="2">
        <v>0</v>
      </c>
      <c r="K175" s="22">
        <v>0</v>
      </c>
      <c r="L175" s="2">
        <v>408.65384615384613</v>
      </c>
      <c r="M175" s="2">
        <v>0</v>
      </c>
      <c r="N175" s="22">
        <v>0</v>
      </c>
      <c r="O175" t="s">
        <v>562</v>
      </c>
    </row>
    <row r="176" spans="1:15" x14ac:dyDescent="0.25">
      <c r="A176" t="s">
        <v>110</v>
      </c>
      <c r="B176" t="s">
        <v>563</v>
      </c>
      <c r="C176" t="s">
        <v>85</v>
      </c>
      <c r="D176" t="s">
        <v>258</v>
      </c>
      <c r="E176" s="2">
        <v>74.043956043956044</v>
      </c>
      <c r="F176" s="2">
        <v>12.82956043956044</v>
      </c>
      <c r="G176" s="2">
        <v>0</v>
      </c>
      <c r="H176" s="22">
        <v>0</v>
      </c>
      <c r="I176" s="2">
        <v>108.14934065934064</v>
      </c>
      <c r="J176" s="2">
        <v>0</v>
      </c>
      <c r="K176" s="22">
        <v>0</v>
      </c>
      <c r="L176" s="2">
        <v>204.56153846153845</v>
      </c>
      <c r="M176" s="2">
        <v>0</v>
      </c>
      <c r="N176" s="22">
        <v>0</v>
      </c>
      <c r="O176" t="s">
        <v>564</v>
      </c>
    </row>
    <row r="177" spans="1:15" x14ac:dyDescent="0.25">
      <c r="A177" t="s">
        <v>110</v>
      </c>
      <c r="B177" t="s">
        <v>565</v>
      </c>
      <c r="C177" t="s">
        <v>324</v>
      </c>
      <c r="D177" t="s">
        <v>15</v>
      </c>
      <c r="E177" s="2">
        <v>50.373626373626372</v>
      </c>
      <c r="F177" s="2">
        <v>40.228021978021978</v>
      </c>
      <c r="G177" s="2">
        <v>0</v>
      </c>
      <c r="H177" s="22">
        <v>0</v>
      </c>
      <c r="I177" s="2">
        <v>40.670329670329672</v>
      </c>
      <c r="J177" s="2">
        <v>0</v>
      </c>
      <c r="K177" s="22">
        <v>0</v>
      </c>
      <c r="L177" s="2">
        <v>129.79120879120879</v>
      </c>
      <c r="M177" s="2">
        <v>0</v>
      </c>
      <c r="N177" s="22">
        <v>0</v>
      </c>
      <c r="O177" t="s">
        <v>566</v>
      </c>
    </row>
    <row r="178" spans="1:15" x14ac:dyDescent="0.25">
      <c r="A178" t="s">
        <v>110</v>
      </c>
      <c r="B178" t="s">
        <v>567</v>
      </c>
      <c r="C178" t="s">
        <v>107</v>
      </c>
      <c r="D178" t="s">
        <v>409</v>
      </c>
      <c r="E178" s="2">
        <v>88.505494505494511</v>
      </c>
      <c r="F178" s="2">
        <v>71.665934065934081</v>
      </c>
      <c r="G178" s="2">
        <v>0</v>
      </c>
      <c r="H178" s="22">
        <v>0</v>
      </c>
      <c r="I178" s="2">
        <v>128.29978021978022</v>
      </c>
      <c r="J178" s="2">
        <v>0</v>
      </c>
      <c r="K178" s="22">
        <v>0</v>
      </c>
      <c r="L178" s="2">
        <v>232.73989010989013</v>
      </c>
      <c r="M178" s="2">
        <v>0</v>
      </c>
      <c r="N178" s="22">
        <v>0</v>
      </c>
      <c r="O178" t="s">
        <v>568</v>
      </c>
    </row>
    <row r="179" spans="1:15" x14ac:dyDescent="0.25">
      <c r="A179" t="s">
        <v>110</v>
      </c>
      <c r="B179" t="s">
        <v>569</v>
      </c>
      <c r="C179" t="s">
        <v>148</v>
      </c>
      <c r="D179" t="s">
        <v>149</v>
      </c>
      <c r="E179" s="2">
        <v>166</v>
      </c>
      <c r="F179" s="2">
        <v>25.575714285714291</v>
      </c>
      <c r="G179" s="2">
        <v>0.17307692307692307</v>
      </c>
      <c r="H179" s="22">
        <v>6.7672371196920138E-3</v>
      </c>
      <c r="I179" s="2">
        <v>162.26637362637365</v>
      </c>
      <c r="J179" s="2">
        <v>6.802197802197802</v>
      </c>
      <c r="K179" s="22">
        <v>4.1919947122625659E-2</v>
      </c>
      <c r="L179" s="2">
        <v>300.87032967032968</v>
      </c>
      <c r="M179" s="2">
        <v>0</v>
      </c>
      <c r="N179" s="22">
        <v>0</v>
      </c>
      <c r="O179" t="s">
        <v>570</v>
      </c>
    </row>
    <row r="180" spans="1:15" x14ac:dyDescent="0.25">
      <c r="A180" t="s">
        <v>110</v>
      </c>
      <c r="B180" t="s">
        <v>571</v>
      </c>
      <c r="C180" t="s">
        <v>19</v>
      </c>
      <c r="D180" t="s">
        <v>274</v>
      </c>
      <c r="E180" s="2">
        <v>174.96703296703296</v>
      </c>
      <c r="F180" s="2">
        <v>62.502747252747255</v>
      </c>
      <c r="G180" s="2">
        <v>0</v>
      </c>
      <c r="H180" s="22">
        <v>0</v>
      </c>
      <c r="I180" s="2">
        <v>175.16208791208791</v>
      </c>
      <c r="J180" s="2">
        <v>8.1758241758241752</v>
      </c>
      <c r="K180" s="22">
        <v>4.667576342163459E-2</v>
      </c>
      <c r="L180" s="2">
        <v>483.51098901098902</v>
      </c>
      <c r="M180" s="2">
        <v>16.675824175824175</v>
      </c>
      <c r="N180" s="22">
        <v>3.4489028284412318E-2</v>
      </c>
      <c r="O180" t="s">
        <v>572</v>
      </c>
    </row>
    <row r="181" spans="1:15" x14ac:dyDescent="0.25">
      <c r="A181" t="s">
        <v>110</v>
      </c>
      <c r="B181" t="s">
        <v>573</v>
      </c>
      <c r="C181" t="s">
        <v>303</v>
      </c>
      <c r="D181" t="s">
        <v>90</v>
      </c>
      <c r="E181" s="2">
        <v>104.62637362637362</v>
      </c>
      <c r="F181" s="2">
        <v>58.010989010989015</v>
      </c>
      <c r="G181" s="2">
        <v>0</v>
      </c>
      <c r="H181" s="22">
        <v>0</v>
      </c>
      <c r="I181" s="2">
        <v>124.96703296703296</v>
      </c>
      <c r="J181" s="2">
        <v>6.197802197802198</v>
      </c>
      <c r="K181" s="22">
        <v>4.9595497713682733E-2</v>
      </c>
      <c r="L181" s="2">
        <v>407.2032967032967</v>
      </c>
      <c r="M181" s="2">
        <v>0</v>
      </c>
      <c r="N181" s="22">
        <v>0</v>
      </c>
      <c r="O181" t="s">
        <v>574</v>
      </c>
    </row>
    <row r="182" spans="1:15" x14ac:dyDescent="0.25">
      <c r="A182" t="s">
        <v>110</v>
      </c>
      <c r="B182" t="s">
        <v>575</v>
      </c>
      <c r="C182" t="s">
        <v>79</v>
      </c>
      <c r="D182" t="s">
        <v>100</v>
      </c>
      <c r="E182" s="2">
        <v>136.91208791208791</v>
      </c>
      <c r="F182" s="2">
        <v>25.027472527472529</v>
      </c>
      <c r="G182" s="2">
        <v>0</v>
      </c>
      <c r="H182" s="22">
        <v>0</v>
      </c>
      <c r="I182" s="2">
        <v>103.27747252747253</v>
      </c>
      <c r="J182" s="2">
        <v>0</v>
      </c>
      <c r="K182" s="22">
        <v>0</v>
      </c>
      <c r="L182" s="2">
        <v>218.35714285714286</v>
      </c>
      <c r="M182" s="2">
        <v>0</v>
      </c>
      <c r="N182" s="22">
        <v>0</v>
      </c>
      <c r="O182" t="s">
        <v>576</v>
      </c>
    </row>
    <row r="183" spans="1:15" x14ac:dyDescent="0.25">
      <c r="A183" t="s">
        <v>110</v>
      </c>
      <c r="B183" t="s">
        <v>577</v>
      </c>
      <c r="C183" t="s">
        <v>315</v>
      </c>
      <c r="D183" t="s">
        <v>47</v>
      </c>
      <c r="E183" s="2">
        <v>113.48351648351648</v>
      </c>
      <c r="F183" s="2">
        <v>22.139560439560441</v>
      </c>
      <c r="G183" s="2">
        <v>0</v>
      </c>
      <c r="H183" s="22">
        <v>0</v>
      </c>
      <c r="I183" s="2">
        <v>145.1013186813187</v>
      </c>
      <c r="J183" s="2">
        <v>0</v>
      </c>
      <c r="K183" s="22">
        <v>0</v>
      </c>
      <c r="L183" s="2">
        <v>279.69142857142856</v>
      </c>
      <c r="M183" s="2">
        <v>0</v>
      </c>
      <c r="N183" s="22">
        <v>0</v>
      </c>
      <c r="O183" t="s">
        <v>578</v>
      </c>
    </row>
    <row r="184" spans="1:15" x14ac:dyDescent="0.25">
      <c r="A184" t="s">
        <v>110</v>
      </c>
      <c r="B184" t="s">
        <v>579</v>
      </c>
      <c r="C184" t="s">
        <v>580</v>
      </c>
      <c r="D184" t="s">
        <v>36</v>
      </c>
      <c r="E184" s="2">
        <v>52.92307692307692</v>
      </c>
      <c r="F184" s="2">
        <v>19.330439560439562</v>
      </c>
      <c r="G184" s="2">
        <v>0</v>
      </c>
      <c r="H184" s="22">
        <v>0</v>
      </c>
      <c r="I184" s="2">
        <v>50.945054945054942</v>
      </c>
      <c r="J184" s="2">
        <v>0</v>
      </c>
      <c r="K184" s="22">
        <v>0</v>
      </c>
      <c r="L184" s="2">
        <v>86.814065934065937</v>
      </c>
      <c r="M184" s="2">
        <v>0</v>
      </c>
      <c r="N184" s="22">
        <v>0</v>
      </c>
      <c r="O184" t="s">
        <v>581</v>
      </c>
    </row>
    <row r="185" spans="1:15" x14ac:dyDescent="0.25">
      <c r="A185" t="s">
        <v>110</v>
      </c>
      <c r="B185" t="s">
        <v>582</v>
      </c>
      <c r="C185" t="s">
        <v>118</v>
      </c>
      <c r="D185" t="s">
        <v>119</v>
      </c>
      <c r="E185" s="2">
        <v>17.868131868131869</v>
      </c>
      <c r="F185" s="2">
        <v>21.636373626373622</v>
      </c>
      <c r="G185" s="2">
        <v>0</v>
      </c>
      <c r="H185" s="22">
        <v>0</v>
      </c>
      <c r="I185" s="2">
        <v>19.603296703296703</v>
      </c>
      <c r="J185" s="2">
        <v>1.956043956043956</v>
      </c>
      <c r="K185" s="22">
        <v>9.9781377879925998E-2</v>
      </c>
      <c r="L185" s="2">
        <v>65.669670329670325</v>
      </c>
      <c r="M185" s="2">
        <v>4.8708791208791204</v>
      </c>
      <c r="N185" s="22">
        <v>7.4172431450114956E-2</v>
      </c>
      <c r="O185" t="s">
        <v>583</v>
      </c>
    </row>
    <row r="186" spans="1:15" x14ac:dyDescent="0.25">
      <c r="A186" t="s">
        <v>110</v>
      </c>
      <c r="B186" t="s">
        <v>584</v>
      </c>
      <c r="C186" t="s">
        <v>107</v>
      </c>
      <c r="D186" t="s">
        <v>409</v>
      </c>
      <c r="E186" s="2">
        <v>75.252747252747255</v>
      </c>
      <c r="F186" s="2">
        <v>39.726593406593395</v>
      </c>
      <c r="G186" s="2">
        <v>0</v>
      </c>
      <c r="H186" s="22">
        <v>0</v>
      </c>
      <c r="I186" s="2">
        <v>103.11098901098902</v>
      </c>
      <c r="J186" s="2">
        <v>0</v>
      </c>
      <c r="K186" s="22">
        <v>0</v>
      </c>
      <c r="L186" s="2">
        <v>276.86208791208793</v>
      </c>
      <c r="M186" s="2">
        <v>0</v>
      </c>
      <c r="N186" s="22">
        <v>0</v>
      </c>
      <c r="O186" t="s">
        <v>585</v>
      </c>
    </row>
    <row r="187" spans="1:15" x14ac:dyDescent="0.25">
      <c r="A187" t="s">
        <v>110</v>
      </c>
      <c r="B187" t="s">
        <v>586</v>
      </c>
      <c r="C187" t="s">
        <v>27</v>
      </c>
      <c r="D187" t="s">
        <v>165</v>
      </c>
      <c r="E187" s="2">
        <v>139.13186813186815</v>
      </c>
      <c r="F187" s="2">
        <v>80.901098901098905</v>
      </c>
      <c r="G187" s="2">
        <v>0</v>
      </c>
      <c r="H187" s="22">
        <v>0</v>
      </c>
      <c r="I187" s="2">
        <v>156.73076923076923</v>
      </c>
      <c r="J187" s="2">
        <v>0</v>
      </c>
      <c r="K187" s="22">
        <v>0</v>
      </c>
      <c r="L187" s="2">
        <v>360.61769230769232</v>
      </c>
      <c r="M187" s="2">
        <v>0</v>
      </c>
      <c r="N187" s="22">
        <v>0</v>
      </c>
      <c r="O187" t="s">
        <v>587</v>
      </c>
    </row>
    <row r="188" spans="1:15" x14ac:dyDescent="0.25">
      <c r="A188" t="s">
        <v>110</v>
      </c>
      <c r="B188" t="s">
        <v>588</v>
      </c>
      <c r="C188" t="s">
        <v>148</v>
      </c>
      <c r="D188" t="s">
        <v>149</v>
      </c>
      <c r="E188" s="2">
        <v>90.615384615384613</v>
      </c>
      <c r="F188" s="2">
        <v>43.758791208791216</v>
      </c>
      <c r="G188" s="2">
        <v>0</v>
      </c>
      <c r="H188" s="22">
        <v>0</v>
      </c>
      <c r="I188" s="2">
        <v>127.77527472527471</v>
      </c>
      <c r="J188" s="2">
        <v>0</v>
      </c>
      <c r="K188" s="22">
        <v>0</v>
      </c>
      <c r="L188" s="2">
        <v>300.16461538461539</v>
      </c>
      <c r="M188" s="2">
        <v>0</v>
      </c>
      <c r="N188" s="22">
        <v>0</v>
      </c>
      <c r="O188" t="s">
        <v>589</v>
      </c>
    </row>
    <row r="189" spans="1:15" x14ac:dyDescent="0.25">
      <c r="A189" t="s">
        <v>110</v>
      </c>
      <c r="B189" t="s">
        <v>99</v>
      </c>
      <c r="C189" t="s">
        <v>590</v>
      </c>
      <c r="D189" t="s">
        <v>60</v>
      </c>
      <c r="E189" s="2">
        <v>54.263736263736263</v>
      </c>
      <c r="F189" s="2">
        <v>10.485054945054944</v>
      </c>
      <c r="G189" s="2">
        <v>0</v>
      </c>
      <c r="H189" s="22">
        <v>0</v>
      </c>
      <c r="I189" s="2">
        <v>72.763516483516497</v>
      </c>
      <c r="J189" s="2">
        <v>0</v>
      </c>
      <c r="K189" s="22">
        <v>0</v>
      </c>
      <c r="L189" s="2">
        <v>82.457362637362635</v>
      </c>
      <c r="M189" s="2">
        <v>0</v>
      </c>
      <c r="N189" s="22">
        <v>0</v>
      </c>
      <c r="O189" t="s">
        <v>591</v>
      </c>
    </row>
    <row r="190" spans="1:15" x14ac:dyDescent="0.25">
      <c r="A190" t="s">
        <v>110</v>
      </c>
      <c r="B190" t="s">
        <v>592</v>
      </c>
      <c r="C190" t="s">
        <v>54</v>
      </c>
      <c r="D190" t="s">
        <v>221</v>
      </c>
      <c r="E190" s="2">
        <v>17.64835164835165</v>
      </c>
      <c r="F190" s="2">
        <v>19.787032967032964</v>
      </c>
      <c r="G190" s="2">
        <v>0.13736263736263737</v>
      </c>
      <c r="H190" s="22">
        <v>6.9420532927547199E-3</v>
      </c>
      <c r="I190" s="2">
        <v>12.282967032967033</v>
      </c>
      <c r="J190" s="2">
        <v>1.2307692307692308</v>
      </c>
      <c r="K190" s="22">
        <v>0.1002012972489376</v>
      </c>
      <c r="L190" s="2">
        <v>60.825604395604394</v>
      </c>
      <c r="M190" s="2">
        <v>6.7446153846153845</v>
      </c>
      <c r="N190" s="22">
        <v>0.11088447787134177</v>
      </c>
      <c r="O190" t="s">
        <v>593</v>
      </c>
    </row>
    <row r="191" spans="1:15" x14ac:dyDescent="0.25">
      <c r="A191" t="s">
        <v>110</v>
      </c>
      <c r="B191" t="s">
        <v>594</v>
      </c>
      <c r="C191" t="s">
        <v>54</v>
      </c>
      <c r="D191" t="s">
        <v>221</v>
      </c>
      <c r="E191" s="2">
        <v>57.879120879120876</v>
      </c>
      <c r="F191" s="2">
        <v>44.706043956043956</v>
      </c>
      <c r="G191" s="2">
        <v>0</v>
      </c>
      <c r="H191" s="22">
        <v>0</v>
      </c>
      <c r="I191" s="2">
        <v>52.019340659340664</v>
      </c>
      <c r="J191" s="2">
        <v>0.32967032967032966</v>
      </c>
      <c r="K191" s="22">
        <v>6.3374569052930436E-3</v>
      </c>
      <c r="L191" s="2">
        <v>170.83516483516485</v>
      </c>
      <c r="M191" s="2">
        <v>4.7637362637362637</v>
      </c>
      <c r="N191" s="22">
        <v>2.7884986491702044E-2</v>
      </c>
      <c r="O191" t="s">
        <v>595</v>
      </c>
    </row>
    <row r="192" spans="1:15" x14ac:dyDescent="0.25">
      <c r="A192" t="s">
        <v>110</v>
      </c>
      <c r="B192" t="s">
        <v>596</v>
      </c>
      <c r="C192" t="s">
        <v>109</v>
      </c>
      <c r="D192" t="s">
        <v>597</v>
      </c>
      <c r="E192" s="2">
        <v>105.25274725274726</v>
      </c>
      <c r="F192" s="2">
        <v>17.87791208791209</v>
      </c>
      <c r="G192" s="2">
        <v>0</v>
      </c>
      <c r="H192" s="22">
        <v>0</v>
      </c>
      <c r="I192" s="2">
        <v>106.75582417582422</v>
      </c>
      <c r="J192" s="2">
        <v>0</v>
      </c>
      <c r="K192" s="22">
        <v>0</v>
      </c>
      <c r="L192" s="2">
        <v>170.30516483516485</v>
      </c>
      <c r="M192" s="2">
        <v>0.41208791208791207</v>
      </c>
      <c r="N192" s="22">
        <v>2.4197029637167151E-3</v>
      </c>
      <c r="O192" t="s">
        <v>598</v>
      </c>
    </row>
    <row r="193" spans="1:15" x14ac:dyDescent="0.25">
      <c r="A193" t="s">
        <v>110</v>
      </c>
      <c r="B193" t="s">
        <v>599</v>
      </c>
      <c r="C193" t="s">
        <v>600</v>
      </c>
      <c r="D193" t="s">
        <v>601</v>
      </c>
      <c r="E193" s="2">
        <v>5.615384615384615</v>
      </c>
      <c r="F193" s="2">
        <v>24.445054945054945</v>
      </c>
      <c r="G193" s="2">
        <v>0</v>
      </c>
      <c r="H193" s="22">
        <v>0</v>
      </c>
      <c r="I193" s="2">
        <v>0</v>
      </c>
      <c r="J193" s="2">
        <v>0</v>
      </c>
      <c r="K193" s="22" t="s">
        <v>626</v>
      </c>
      <c r="L193" s="2">
        <v>16.934065934065934</v>
      </c>
      <c r="M193" s="2">
        <v>0</v>
      </c>
      <c r="N193" s="22">
        <v>0</v>
      </c>
      <c r="O193" t="s">
        <v>602</v>
      </c>
    </row>
    <row r="194" spans="1:15" x14ac:dyDescent="0.25">
      <c r="A194" t="s">
        <v>110</v>
      </c>
      <c r="B194" t="s">
        <v>603</v>
      </c>
      <c r="C194" t="s">
        <v>69</v>
      </c>
      <c r="D194" t="s">
        <v>83</v>
      </c>
      <c r="E194" s="2">
        <v>72.736263736263737</v>
      </c>
      <c r="F194" s="2">
        <v>24.815934065934066</v>
      </c>
      <c r="G194" s="2">
        <v>0</v>
      </c>
      <c r="H194" s="22">
        <v>0</v>
      </c>
      <c r="I194" s="2">
        <v>50.464285714285715</v>
      </c>
      <c r="J194" s="2">
        <v>0</v>
      </c>
      <c r="K194" s="22">
        <v>0</v>
      </c>
      <c r="L194" s="2">
        <v>120.57142857142857</v>
      </c>
      <c r="M194" s="2">
        <v>0</v>
      </c>
      <c r="N194" s="22">
        <v>0</v>
      </c>
      <c r="O194" t="s">
        <v>604</v>
      </c>
    </row>
    <row r="198" spans="1:15" x14ac:dyDescent="0.25">
      <c r="E198" s="2"/>
    </row>
  </sheetData>
  <pageMargins left="0.7" right="0.7" top="0.75" bottom="0.75" header="0.3" footer="0.3"/>
  <ignoredErrors>
    <ignoredError sqref="O2:O194"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194"/>
  <sheetViews>
    <sheetView workbookViewId="0">
      <pane ySplit="1" topLeftCell="A2" activePane="bottomLeft" state="frozen"/>
      <selection pane="bottomLeft" activeCell="H11730" sqref="H11730"/>
    </sheetView>
  </sheetViews>
  <sheetFormatPr defaultColWidth="12.7109375" defaultRowHeight="15" x14ac:dyDescent="0.25"/>
  <cols>
    <col min="1" max="1" width="7.5703125" bestFit="1" customWidth="1"/>
    <col min="2" max="2" width="56" bestFit="1" customWidth="1"/>
  </cols>
  <sheetData>
    <row r="1" spans="1:18" s="1" customFormat="1" ht="78" customHeight="1" x14ac:dyDescent="0.25">
      <c r="A1" s="1" t="s">
        <v>0</v>
      </c>
      <c r="B1" s="1" t="s">
        <v>1</v>
      </c>
      <c r="C1" s="1" t="s">
        <v>2</v>
      </c>
      <c r="D1" s="1" t="s">
        <v>3</v>
      </c>
      <c r="E1" s="1" t="s">
        <v>4</v>
      </c>
      <c r="F1" s="1" t="s">
        <v>627</v>
      </c>
      <c r="G1" s="1" t="s">
        <v>628</v>
      </c>
      <c r="H1" s="1" t="s">
        <v>629</v>
      </c>
      <c r="I1" s="1" t="s">
        <v>630</v>
      </c>
      <c r="J1" s="1" t="s">
        <v>631</v>
      </c>
      <c r="K1" s="1" t="s">
        <v>632</v>
      </c>
      <c r="L1" s="1" t="s">
        <v>633</v>
      </c>
      <c r="M1" s="1" t="s">
        <v>634</v>
      </c>
      <c r="N1" s="1" t="s">
        <v>635</v>
      </c>
      <c r="O1" s="1" t="s">
        <v>636</v>
      </c>
      <c r="P1" s="1" t="s">
        <v>637</v>
      </c>
      <c r="Q1" s="1" t="s">
        <v>638</v>
      </c>
      <c r="R1" s="1" t="s">
        <v>11</v>
      </c>
    </row>
    <row r="2" spans="1:18" x14ac:dyDescent="0.25">
      <c r="A2" t="s">
        <v>110</v>
      </c>
      <c r="B2" t="s">
        <v>111</v>
      </c>
      <c r="C2" t="s">
        <v>112</v>
      </c>
      <c r="D2" t="s">
        <v>113</v>
      </c>
      <c r="E2" s="2">
        <v>81.219780219780219</v>
      </c>
      <c r="F2" s="2">
        <v>6.5940659340659336</v>
      </c>
      <c r="G2" s="2">
        <v>0</v>
      </c>
      <c r="H2" s="2">
        <v>0.35505494505494506</v>
      </c>
      <c r="I2" s="2">
        <v>0.42857142857142855</v>
      </c>
      <c r="J2" s="2">
        <v>5.3937362637362636</v>
      </c>
      <c r="K2" s="2">
        <v>0</v>
      </c>
      <c r="L2" s="2">
        <v>5.3937362637362636</v>
      </c>
      <c r="M2" s="2">
        <v>6.6409146258963603E-2</v>
      </c>
      <c r="N2" s="2">
        <v>5.6912087912087896</v>
      </c>
      <c r="O2" s="2">
        <v>0</v>
      </c>
      <c r="P2" s="2">
        <v>5.6912087912087896</v>
      </c>
      <c r="Q2" s="2">
        <v>7.0071708835069663E-2</v>
      </c>
      <c r="R2" t="s">
        <v>114</v>
      </c>
    </row>
    <row r="3" spans="1:18" x14ac:dyDescent="0.25">
      <c r="A3" t="s">
        <v>110</v>
      </c>
      <c r="B3" t="s">
        <v>115</v>
      </c>
      <c r="C3" t="s">
        <v>58</v>
      </c>
      <c r="D3" t="s">
        <v>34</v>
      </c>
      <c r="E3" s="2">
        <v>92.571428571428569</v>
      </c>
      <c r="F3" s="2">
        <v>4.8164835164835162</v>
      </c>
      <c r="G3" s="2">
        <v>1.6483516483516484E-2</v>
      </c>
      <c r="H3" s="2">
        <v>0.49186813186813183</v>
      </c>
      <c r="I3" s="2">
        <v>0.30769230769230771</v>
      </c>
      <c r="J3" s="2">
        <v>2.7189010989010987</v>
      </c>
      <c r="K3" s="2">
        <v>7.2671428571428551</v>
      </c>
      <c r="L3" s="2">
        <v>9.9860439560439538</v>
      </c>
      <c r="M3" s="2">
        <v>0.10787393162393161</v>
      </c>
      <c r="N3" s="2">
        <v>5.6292307692307677</v>
      </c>
      <c r="O3" s="2">
        <v>0</v>
      </c>
      <c r="P3" s="2">
        <v>5.6292307692307677</v>
      </c>
      <c r="Q3" s="2">
        <v>6.0809591642924959E-2</v>
      </c>
      <c r="R3" t="s">
        <v>116</v>
      </c>
    </row>
    <row r="4" spans="1:18" x14ac:dyDescent="0.25">
      <c r="A4" t="s">
        <v>110</v>
      </c>
      <c r="B4" t="s">
        <v>117</v>
      </c>
      <c r="C4" t="s">
        <v>118</v>
      </c>
      <c r="D4" t="s">
        <v>119</v>
      </c>
      <c r="E4" s="2">
        <v>111.4065934065934</v>
      </c>
      <c r="F4" s="2">
        <v>6.0309890109890114</v>
      </c>
      <c r="G4" s="2">
        <v>0.35164835164835168</v>
      </c>
      <c r="H4" s="2">
        <v>0.7075824175824178</v>
      </c>
      <c r="I4" s="2">
        <v>3.8351648351648353</v>
      </c>
      <c r="J4" s="2">
        <v>3.3210989010989014</v>
      </c>
      <c r="K4" s="2">
        <v>2.7386813186813184</v>
      </c>
      <c r="L4" s="2">
        <v>6.0597802197802197</v>
      </c>
      <c r="M4" s="2">
        <v>5.4393371473663445E-2</v>
      </c>
      <c r="N4" s="2">
        <v>5.0808791208791231</v>
      </c>
      <c r="O4" s="2">
        <v>5.3776923076923087</v>
      </c>
      <c r="P4" s="2">
        <v>10.458571428571432</v>
      </c>
      <c r="Q4" s="2">
        <v>9.3877490629315483E-2</v>
      </c>
      <c r="R4" t="s">
        <v>120</v>
      </c>
    </row>
    <row r="5" spans="1:18" x14ac:dyDescent="0.25">
      <c r="A5" t="s">
        <v>110</v>
      </c>
      <c r="B5" t="s">
        <v>121</v>
      </c>
      <c r="C5" t="s">
        <v>84</v>
      </c>
      <c r="D5" t="s">
        <v>122</v>
      </c>
      <c r="E5" s="2">
        <v>207.85714285714286</v>
      </c>
      <c r="F5" s="2">
        <v>53.43681318681319</v>
      </c>
      <c r="G5" s="2">
        <v>0.47802197802197804</v>
      </c>
      <c r="H5" s="2">
        <v>0</v>
      </c>
      <c r="I5" s="2">
        <v>5.7912087912087911</v>
      </c>
      <c r="J5" s="2">
        <v>5.7142857142857144</v>
      </c>
      <c r="K5" s="2">
        <v>13.461538461538462</v>
      </c>
      <c r="L5" s="2">
        <v>19.175824175824175</v>
      </c>
      <c r="M5" s="2">
        <v>9.2254824213587092E-2</v>
      </c>
      <c r="N5" s="2">
        <v>13.186813186813186</v>
      </c>
      <c r="O5" s="2">
        <v>0</v>
      </c>
      <c r="P5" s="2">
        <v>13.186813186813186</v>
      </c>
      <c r="Q5" s="2">
        <v>6.3441712926249005E-2</v>
      </c>
      <c r="R5" t="s">
        <v>123</v>
      </c>
    </row>
    <row r="6" spans="1:18" x14ac:dyDescent="0.25">
      <c r="A6" t="s">
        <v>110</v>
      </c>
      <c r="B6" t="s">
        <v>124</v>
      </c>
      <c r="C6" t="s">
        <v>125</v>
      </c>
      <c r="D6" t="s">
        <v>126</v>
      </c>
      <c r="E6" s="2">
        <v>56.219780219780219</v>
      </c>
      <c r="F6" s="2">
        <v>5.8743956043956054</v>
      </c>
      <c r="G6" s="2">
        <v>0.8571428571428571</v>
      </c>
      <c r="H6" s="2">
        <v>0.28197802197802208</v>
      </c>
      <c r="I6" s="2">
        <v>0.60439560439560436</v>
      </c>
      <c r="J6" s="2">
        <v>4.9692307692307702</v>
      </c>
      <c r="K6" s="2">
        <v>0</v>
      </c>
      <c r="L6" s="2">
        <v>4.9692307692307702</v>
      </c>
      <c r="M6" s="2">
        <v>8.8389366692728719E-2</v>
      </c>
      <c r="N6" s="2">
        <v>5.197802197802198</v>
      </c>
      <c r="O6" s="2">
        <v>0</v>
      </c>
      <c r="P6" s="2">
        <v>5.197802197802198</v>
      </c>
      <c r="Q6" s="2">
        <v>9.2455043002345583E-2</v>
      </c>
      <c r="R6" t="s">
        <v>127</v>
      </c>
    </row>
    <row r="7" spans="1:18" x14ac:dyDescent="0.25">
      <c r="A7" t="s">
        <v>110</v>
      </c>
      <c r="B7" t="s">
        <v>128</v>
      </c>
      <c r="C7" t="s">
        <v>129</v>
      </c>
      <c r="D7" t="s">
        <v>122</v>
      </c>
      <c r="E7" s="2">
        <v>47.417582417582416</v>
      </c>
      <c r="F7" s="2">
        <v>0</v>
      </c>
      <c r="G7" s="2">
        <v>1.4285714285714286</v>
      </c>
      <c r="H7" s="2">
        <v>0.26373626373626374</v>
      </c>
      <c r="I7" s="2">
        <v>5.6263736263736268</v>
      </c>
      <c r="J7" s="2">
        <v>5.5384615384615383</v>
      </c>
      <c r="K7" s="2">
        <v>16.353296703296703</v>
      </c>
      <c r="L7" s="2">
        <v>21.891758241758239</v>
      </c>
      <c r="M7" s="2">
        <v>0.46168018539976824</v>
      </c>
      <c r="N7" s="2">
        <v>5.7142857142857144</v>
      </c>
      <c r="O7" s="2">
        <v>0</v>
      </c>
      <c r="P7" s="2">
        <v>5.7142857142857144</v>
      </c>
      <c r="Q7" s="2">
        <v>0.1205098493626883</v>
      </c>
      <c r="R7" t="s">
        <v>130</v>
      </c>
    </row>
    <row r="8" spans="1:18" x14ac:dyDescent="0.25">
      <c r="A8" t="s">
        <v>110</v>
      </c>
      <c r="B8" t="s">
        <v>131</v>
      </c>
      <c r="C8" t="s">
        <v>132</v>
      </c>
      <c r="D8" t="s">
        <v>133</v>
      </c>
      <c r="E8" s="2">
        <v>38.747252747252745</v>
      </c>
      <c r="F8" s="2">
        <v>10.549450549450549</v>
      </c>
      <c r="G8" s="2">
        <v>0.32967032967032966</v>
      </c>
      <c r="H8" s="2">
        <v>0.27824175824175823</v>
      </c>
      <c r="I8" s="2">
        <v>4.0549450549450547</v>
      </c>
      <c r="J8" s="2">
        <v>5.186813186813187</v>
      </c>
      <c r="K8" s="2">
        <v>5.063186813186813</v>
      </c>
      <c r="L8" s="2">
        <v>10.25</v>
      </c>
      <c r="M8" s="2">
        <v>0.26453488372093026</v>
      </c>
      <c r="N8" s="2">
        <v>5.5384615384615383</v>
      </c>
      <c r="O8" s="2">
        <v>0</v>
      </c>
      <c r="P8" s="2">
        <v>5.5384615384615383</v>
      </c>
      <c r="Q8" s="2">
        <v>0.14293817356778218</v>
      </c>
      <c r="R8" t="s">
        <v>134</v>
      </c>
    </row>
    <row r="9" spans="1:18" x14ac:dyDescent="0.25">
      <c r="A9" t="s">
        <v>110</v>
      </c>
      <c r="B9" t="s">
        <v>135</v>
      </c>
      <c r="C9" t="s">
        <v>16</v>
      </c>
      <c r="D9" t="s">
        <v>136</v>
      </c>
      <c r="E9" s="2">
        <v>164.54945054945054</v>
      </c>
      <c r="F9" s="2">
        <v>5.7142857142857144</v>
      </c>
      <c r="G9" s="2">
        <v>0.85714285714285821</v>
      </c>
      <c r="H9" s="2">
        <v>0.60131868131868127</v>
      </c>
      <c r="I9" s="2">
        <v>8.7912087912087919E-2</v>
      </c>
      <c r="J9" s="2">
        <v>0</v>
      </c>
      <c r="K9" s="2">
        <v>21.296373626373626</v>
      </c>
      <c r="L9" s="2">
        <v>21.296373626373626</v>
      </c>
      <c r="M9" s="2">
        <v>0.12942233204220649</v>
      </c>
      <c r="N9" s="2">
        <v>5.7142857142857144</v>
      </c>
      <c r="O9" s="2">
        <v>4.8694505494505513</v>
      </c>
      <c r="P9" s="2">
        <v>10.583736263736267</v>
      </c>
      <c r="Q9" s="2">
        <v>6.4319487110992404E-2</v>
      </c>
      <c r="R9" t="s">
        <v>137</v>
      </c>
    </row>
    <row r="10" spans="1:18" x14ac:dyDescent="0.25">
      <c r="A10" t="s">
        <v>110</v>
      </c>
      <c r="B10" t="s">
        <v>138</v>
      </c>
      <c r="C10" t="s">
        <v>139</v>
      </c>
      <c r="D10" t="s">
        <v>140</v>
      </c>
      <c r="E10" s="2">
        <v>15.307692307692308</v>
      </c>
      <c r="F10" s="2">
        <v>0</v>
      </c>
      <c r="G10" s="2">
        <v>0.52747252747252749</v>
      </c>
      <c r="H10" s="2">
        <v>0.12329670329670331</v>
      </c>
      <c r="I10" s="2">
        <v>2.0219780219780219</v>
      </c>
      <c r="J10" s="2">
        <v>0</v>
      </c>
      <c r="K10" s="2">
        <v>0</v>
      </c>
      <c r="L10" s="2">
        <v>0</v>
      </c>
      <c r="M10" s="2">
        <v>0</v>
      </c>
      <c r="N10" s="2">
        <v>5.197802197802198</v>
      </c>
      <c r="O10" s="2">
        <v>0</v>
      </c>
      <c r="P10" s="2">
        <v>5.197802197802198</v>
      </c>
      <c r="Q10" s="2">
        <v>0.33955491744436467</v>
      </c>
      <c r="R10" t="s">
        <v>141</v>
      </c>
    </row>
    <row r="11" spans="1:18" x14ac:dyDescent="0.25">
      <c r="A11" t="s">
        <v>110</v>
      </c>
      <c r="B11" t="s">
        <v>142</v>
      </c>
      <c r="C11" t="s">
        <v>139</v>
      </c>
      <c r="D11" t="s">
        <v>140</v>
      </c>
      <c r="E11" s="2">
        <v>100.32967032967034</v>
      </c>
      <c r="F11" s="2">
        <v>5.7142857142857144</v>
      </c>
      <c r="G11" s="2">
        <v>1.2857142857142843</v>
      </c>
      <c r="H11" s="2">
        <v>0.49318681318681312</v>
      </c>
      <c r="I11" s="2">
        <v>1.6483516483516483</v>
      </c>
      <c r="J11" s="2">
        <v>5.0908791208791202</v>
      </c>
      <c r="K11" s="2">
        <v>13.116483516483516</v>
      </c>
      <c r="L11" s="2">
        <v>18.207362637362635</v>
      </c>
      <c r="M11" s="2">
        <v>0.18147535596933184</v>
      </c>
      <c r="N11" s="2">
        <v>0</v>
      </c>
      <c r="O11" s="2">
        <v>9.487912087912088</v>
      </c>
      <c r="P11" s="2">
        <v>9.487912087912088</v>
      </c>
      <c r="Q11" s="2">
        <v>9.4567360350492874E-2</v>
      </c>
      <c r="R11" t="s">
        <v>143</v>
      </c>
    </row>
    <row r="12" spans="1:18" x14ac:dyDescent="0.25">
      <c r="A12" t="s">
        <v>110</v>
      </c>
      <c r="B12" t="s">
        <v>144</v>
      </c>
      <c r="C12" t="s">
        <v>64</v>
      </c>
      <c r="D12" t="s">
        <v>145</v>
      </c>
      <c r="E12" s="2">
        <v>111.79120879120879</v>
      </c>
      <c r="F12" s="2">
        <v>32.912087912087912</v>
      </c>
      <c r="G12" s="2">
        <v>0.2857142857142857</v>
      </c>
      <c r="H12" s="2">
        <v>0</v>
      </c>
      <c r="I12" s="2">
        <v>2.7032967032967035</v>
      </c>
      <c r="J12" s="2">
        <v>5.8269230769230766</v>
      </c>
      <c r="K12" s="2">
        <v>6.0934065934065931</v>
      </c>
      <c r="L12" s="2">
        <v>11.92032967032967</v>
      </c>
      <c r="M12" s="2">
        <v>0.10663029588125429</v>
      </c>
      <c r="N12" s="2">
        <v>4.2197802197802199</v>
      </c>
      <c r="O12" s="2">
        <v>0</v>
      </c>
      <c r="P12" s="2">
        <v>4.2197802197802199</v>
      </c>
      <c r="Q12" s="2">
        <v>3.7746977292833973E-2</v>
      </c>
      <c r="R12" t="s">
        <v>146</v>
      </c>
    </row>
    <row r="13" spans="1:18" x14ac:dyDescent="0.25">
      <c r="A13" t="s">
        <v>110</v>
      </c>
      <c r="B13" t="s">
        <v>147</v>
      </c>
      <c r="C13" t="s">
        <v>148</v>
      </c>
      <c r="D13" t="s">
        <v>149</v>
      </c>
      <c r="E13" s="2">
        <v>53.901098901098898</v>
      </c>
      <c r="F13" s="2">
        <v>6.3541758241758233</v>
      </c>
      <c r="G13" s="2">
        <v>0.37362637362637363</v>
      </c>
      <c r="H13" s="2">
        <v>0.49549450549450547</v>
      </c>
      <c r="I13" s="2">
        <v>0.18681318681318682</v>
      </c>
      <c r="J13" s="2">
        <v>5.0558241758241742</v>
      </c>
      <c r="K13" s="2">
        <v>0</v>
      </c>
      <c r="L13" s="2">
        <v>5.0558241758241742</v>
      </c>
      <c r="M13" s="2">
        <v>9.3798165137614659E-2</v>
      </c>
      <c r="N13" s="2">
        <v>5.5058241758241762</v>
      </c>
      <c r="O13" s="2">
        <v>0</v>
      </c>
      <c r="P13" s="2">
        <v>5.5058241758241762</v>
      </c>
      <c r="Q13" s="2">
        <v>0.1021467889908257</v>
      </c>
      <c r="R13" t="s">
        <v>150</v>
      </c>
    </row>
    <row r="14" spans="1:18" x14ac:dyDescent="0.25">
      <c r="A14" t="s">
        <v>110</v>
      </c>
      <c r="B14" t="s">
        <v>151</v>
      </c>
      <c r="C14" t="s">
        <v>27</v>
      </c>
      <c r="D14" t="s">
        <v>152</v>
      </c>
      <c r="E14" s="2">
        <v>108.15384615384616</v>
      </c>
      <c r="F14" s="2">
        <v>5.3904395604395612</v>
      </c>
      <c r="G14" s="2">
        <v>0.45054945054945056</v>
      </c>
      <c r="H14" s="2">
        <v>0.42461538461538467</v>
      </c>
      <c r="I14" s="2">
        <v>0.80219780219780223</v>
      </c>
      <c r="J14" s="2">
        <v>5.4373626373626367</v>
      </c>
      <c r="K14" s="2">
        <v>5.1845054945054931</v>
      </c>
      <c r="L14" s="2">
        <v>10.62186813186813</v>
      </c>
      <c r="M14" s="2">
        <v>9.8210729526518978E-2</v>
      </c>
      <c r="N14" s="2">
        <v>4.9103296703296699</v>
      </c>
      <c r="O14" s="2">
        <v>5.2883516483516475</v>
      </c>
      <c r="P14" s="2">
        <v>10.198681318681317</v>
      </c>
      <c r="Q14" s="2">
        <v>9.429790692948585E-2</v>
      </c>
      <c r="R14" t="s">
        <v>153</v>
      </c>
    </row>
    <row r="15" spans="1:18" x14ac:dyDescent="0.25">
      <c r="A15" t="s">
        <v>110</v>
      </c>
      <c r="B15" t="s">
        <v>154</v>
      </c>
      <c r="C15" t="s">
        <v>51</v>
      </c>
      <c r="D15" t="s">
        <v>102</v>
      </c>
      <c r="E15" s="2">
        <v>82.802197802197796</v>
      </c>
      <c r="F15" s="2">
        <v>5.0989010989010985</v>
      </c>
      <c r="G15" s="2">
        <v>0</v>
      </c>
      <c r="H15" s="2">
        <v>0.55494505494505497</v>
      </c>
      <c r="I15" s="2">
        <v>0.38461538461538464</v>
      </c>
      <c r="J15" s="2">
        <v>0</v>
      </c>
      <c r="K15" s="2">
        <v>25.318681318681318</v>
      </c>
      <c r="L15" s="2">
        <v>25.318681318681318</v>
      </c>
      <c r="M15" s="2">
        <v>0.30577305905773061</v>
      </c>
      <c r="N15" s="2">
        <v>0</v>
      </c>
      <c r="O15" s="2">
        <v>5.5137362637362637</v>
      </c>
      <c r="P15" s="2">
        <v>5.5137362637362637</v>
      </c>
      <c r="Q15" s="2">
        <v>6.6589250165892511E-2</v>
      </c>
      <c r="R15" t="s">
        <v>155</v>
      </c>
    </row>
    <row r="16" spans="1:18" x14ac:dyDescent="0.25">
      <c r="A16" t="s">
        <v>110</v>
      </c>
      <c r="B16" t="s">
        <v>156</v>
      </c>
      <c r="C16" t="s">
        <v>56</v>
      </c>
      <c r="D16" t="s">
        <v>157</v>
      </c>
      <c r="E16" s="2">
        <v>168.92307692307693</v>
      </c>
      <c r="F16" s="2">
        <v>11.895054945054946</v>
      </c>
      <c r="G16" s="2">
        <v>0.8571428571428571</v>
      </c>
      <c r="H16" s="2">
        <v>0.69879120879120871</v>
      </c>
      <c r="I16" s="2">
        <v>5.5384615384615383</v>
      </c>
      <c r="J16" s="2">
        <v>5.6536263736263734</v>
      </c>
      <c r="K16" s="2">
        <v>6.2895604395604385</v>
      </c>
      <c r="L16" s="2">
        <v>11.943186813186813</v>
      </c>
      <c r="M16" s="2">
        <v>7.0701925578974756E-2</v>
      </c>
      <c r="N16" s="2">
        <v>5.7981318681318683</v>
      </c>
      <c r="O16" s="2">
        <v>5.6895604395604407</v>
      </c>
      <c r="P16" s="2">
        <v>11.48769230769231</v>
      </c>
      <c r="Q16" s="2">
        <v>6.8005464480874328E-2</v>
      </c>
      <c r="R16" t="s">
        <v>158</v>
      </c>
    </row>
    <row r="17" spans="1:18" x14ac:dyDescent="0.25">
      <c r="A17" t="s">
        <v>110</v>
      </c>
      <c r="B17" t="s">
        <v>159</v>
      </c>
      <c r="C17" t="s">
        <v>160</v>
      </c>
      <c r="D17" t="s">
        <v>93</v>
      </c>
      <c r="E17" s="2">
        <v>78.692307692307693</v>
      </c>
      <c r="F17" s="2">
        <v>5.6849450549450538</v>
      </c>
      <c r="G17" s="2">
        <v>0.60989010989010994</v>
      </c>
      <c r="H17" s="2">
        <v>0.63186813186813184</v>
      </c>
      <c r="I17" s="2">
        <v>0.24175824175824176</v>
      </c>
      <c r="J17" s="2">
        <v>5.5227472527472523</v>
      </c>
      <c r="K17" s="2">
        <v>6.1592307692307706</v>
      </c>
      <c r="L17" s="2">
        <v>11.681978021978022</v>
      </c>
      <c r="M17" s="2">
        <v>0.14845133361262394</v>
      </c>
      <c r="N17" s="2">
        <v>5.2428571428571429</v>
      </c>
      <c r="O17" s="2">
        <v>0</v>
      </c>
      <c r="P17" s="2">
        <v>5.2428571428571429</v>
      </c>
      <c r="Q17" s="2">
        <v>6.6624773076385979E-2</v>
      </c>
      <c r="R17" t="s">
        <v>161</v>
      </c>
    </row>
    <row r="18" spans="1:18" x14ac:dyDescent="0.25">
      <c r="A18" t="s">
        <v>110</v>
      </c>
      <c r="B18" t="s">
        <v>162</v>
      </c>
      <c r="C18" t="s">
        <v>148</v>
      </c>
      <c r="D18" t="s">
        <v>149</v>
      </c>
      <c r="E18" s="2">
        <v>102.35164835164835</v>
      </c>
      <c r="F18" s="2">
        <v>5.4395604395604398</v>
      </c>
      <c r="G18" s="2">
        <v>0.59340659340659341</v>
      </c>
      <c r="H18" s="2">
        <v>0.38483516483516478</v>
      </c>
      <c r="I18" s="2">
        <v>1.3076923076923077</v>
      </c>
      <c r="J18" s="2">
        <v>5.3571428571428568</v>
      </c>
      <c r="K18" s="2">
        <v>13.502747252747254</v>
      </c>
      <c r="L18" s="2">
        <v>18.859890109890109</v>
      </c>
      <c r="M18" s="2">
        <v>0.18426562164483573</v>
      </c>
      <c r="N18" s="2">
        <v>5.3571428571428568</v>
      </c>
      <c r="O18" s="2">
        <v>0</v>
      </c>
      <c r="P18" s="2">
        <v>5.3571428571428568</v>
      </c>
      <c r="Q18" s="2">
        <v>5.2340562593944595E-2</v>
      </c>
      <c r="R18" t="s">
        <v>163</v>
      </c>
    </row>
    <row r="19" spans="1:18" x14ac:dyDescent="0.25">
      <c r="A19" t="s">
        <v>110</v>
      </c>
      <c r="B19" t="s">
        <v>164</v>
      </c>
      <c r="C19" t="s">
        <v>27</v>
      </c>
      <c r="D19" t="s">
        <v>165</v>
      </c>
      <c r="E19" s="2">
        <v>90.15384615384616</v>
      </c>
      <c r="F19" s="2">
        <v>5.7142857142857144</v>
      </c>
      <c r="G19" s="2">
        <v>8.7912087912087919E-2</v>
      </c>
      <c r="H19" s="2">
        <v>0</v>
      </c>
      <c r="I19" s="2">
        <v>4.9670329670329672</v>
      </c>
      <c r="J19" s="2">
        <v>0</v>
      </c>
      <c r="K19" s="2">
        <v>0</v>
      </c>
      <c r="L19" s="2">
        <v>0</v>
      </c>
      <c r="M19" s="2">
        <v>0</v>
      </c>
      <c r="N19" s="2">
        <v>5.5309890109890105</v>
      </c>
      <c r="O19" s="2">
        <v>0</v>
      </c>
      <c r="P19" s="2">
        <v>5.5309890109890105</v>
      </c>
      <c r="Q19" s="2">
        <v>6.1350560702096532E-2</v>
      </c>
      <c r="R19" t="s">
        <v>166</v>
      </c>
    </row>
    <row r="20" spans="1:18" x14ac:dyDescent="0.25">
      <c r="A20" t="s">
        <v>110</v>
      </c>
      <c r="B20" t="s">
        <v>167</v>
      </c>
      <c r="C20" t="s">
        <v>168</v>
      </c>
      <c r="D20" t="s">
        <v>169</v>
      </c>
      <c r="E20" s="2">
        <v>50.373626373626372</v>
      </c>
      <c r="F20" s="2">
        <v>5.7142857142857144</v>
      </c>
      <c r="G20" s="2">
        <v>0</v>
      </c>
      <c r="H20" s="2">
        <v>0</v>
      </c>
      <c r="I20" s="2">
        <v>0.47252747252747251</v>
      </c>
      <c r="J20" s="2">
        <v>0</v>
      </c>
      <c r="K20" s="2">
        <v>11.092857142857138</v>
      </c>
      <c r="L20" s="2">
        <v>11.092857142857138</v>
      </c>
      <c r="M20" s="2">
        <v>0.22021160558464214</v>
      </c>
      <c r="N20" s="2">
        <v>2.5159340659340663</v>
      </c>
      <c r="O20" s="2">
        <v>5.9735164835164838</v>
      </c>
      <c r="P20" s="2">
        <v>8.4894505494505506</v>
      </c>
      <c r="Q20" s="2">
        <v>0.16852966841186739</v>
      </c>
      <c r="R20" t="s">
        <v>170</v>
      </c>
    </row>
    <row r="21" spans="1:18" x14ac:dyDescent="0.25">
      <c r="A21" t="s">
        <v>110</v>
      </c>
      <c r="B21" t="s">
        <v>171</v>
      </c>
      <c r="C21" t="s">
        <v>37</v>
      </c>
      <c r="D21" t="s">
        <v>172</v>
      </c>
      <c r="E21" s="2">
        <v>160.52747252747253</v>
      </c>
      <c r="F21" s="2">
        <v>5.3626373626373622</v>
      </c>
      <c r="G21" s="2">
        <v>6.5934065934065936E-2</v>
      </c>
      <c r="H21" s="2">
        <v>1.7032967032967032</v>
      </c>
      <c r="I21" s="2">
        <v>3.0109890109890109</v>
      </c>
      <c r="J21" s="2">
        <v>4.8703296703296708</v>
      </c>
      <c r="K21" s="2">
        <v>31.184615384615377</v>
      </c>
      <c r="L21" s="2">
        <v>36.054945054945051</v>
      </c>
      <c r="M21" s="2">
        <v>0.22460295728368015</v>
      </c>
      <c r="N21" s="2">
        <v>5.5384615384615383</v>
      </c>
      <c r="O21" s="2">
        <v>8.7890109890109898</v>
      </c>
      <c r="P21" s="2">
        <v>14.327472527472528</v>
      </c>
      <c r="Q21" s="2">
        <v>8.925246440306682E-2</v>
      </c>
      <c r="R21" t="s">
        <v>173</v>
      </c>
    </row>
    <row r="22" spans="1:18" x14ac:dyDescent="0.25">
      <c r="A22" t="s">
        <v>110</v>
      </c>
      <c r="B22" t="s">
        <v>174</v>
      </c>
      <c r="C22" t="s">
        <v>27</v>
      </c>
      <c r="D22" t="s">
        <v>152</v>
      </c>
      <c r="E22" s="2">
        <v>149.85714285714286</v>
      </c>
      <c r="F22" s="2">
        <v>5.7142857142857144</v>
      </c>
      <c r="G22" s="2">
        <v>0.28571428571428542</v>
      </c>
      <c r="H22" s="2">
        <v>0.64560439560439564</v>
      </c>
      <c r="I22" s="2">
        <v>0</v>
      </c>
      <c r="J22" s="2">
        <v>5.186813186813187</v>
      </c>
      <c r="K22" s="2">
        <v>16.318791208791207</v>
      </c>
      <c r="L22" s="2">
        <v>21.505604395604394</v>
      </c>
      <c r="M22" s="2">
        <v>0.14350736965608271</v>
      </c>
      <c r="N22" s="2">
        <v>5.7142857142857144</v>
      </c>
      <c r="O22" s="2">
        <v>12.742637362637362</v>
      </c>
      <c r="P22" s="2">
        <v>18.456923076923076</v>
      </c>
      <c r="Q22" s="2">
        <v>0.12316345237222262</v>
      </c>
      <c r="R22" t="s">
        <v>175</v>
      </c>
    </row>
    <row r="23" spans="1:18" x14ac:dyDescent="0.25">
      <c r="A23" t="s">
        <v>110</v>
      </c>
      <c r="B23" t="s">
        <v>176</v>
      </c>
      <c r="C23" t="s">
        <v>74</v>
      </c>
      <c r="D23" t="s">
        <v>82</v>
      </c>
      <c r="E23" s="2">
        <v>113.68131868131869</v>
      </c>
      <c r="F23" s="2">
        <v>9.7899999999999991</v>
      </c>
      <c r="G23" s="2">
        <v>8.241758241758242E-3</v>
      </c>
      <c r="H23" s="2">
        <v>0.58241758241758246</v>
      </c>
      <c r="I23" s="2">
        <v>0.94505494505494503</v>
      </c>
      <c r="J23" s="2">
        <v>5.436703296703298</v>
      </c>
      <c r="K23" s="2">
        <v>6.374945054945055</v>
      </c>
      <c r="L23" s="2">
        <v>11.811648351648353</v>
      </c>
      <c r="M23" s="2">
        <v>0.10390140164330595</v>
      </c>
      <c r="N23" s="2">
        <v>5.5140659340659317</v>
      </c>
      <c r="O23" s="2">
        <v>3.4272527472527479</v>
      </c>
      <c r="P23" s="2">
        <v>8.9413186813186805</v>
      </c>
      <c r="Q23" s="2">
        <v>7.8652489125181232E-2</v>
      </c>
      <c r="R23" t="s">
        <v>177</v>
      </c>
    </row>
    <row r="24" spans="1:18" x14ac:dyDescent="0.25">
      <c r="A24" t="s">
        <v>110</v>
      </c>
      <c r="B24" t="s">
        <v>178</v>
      </c>
      <c r="C24" t="s">
        <v>19</v>
      </c>
      <c r="D24" t="s">
        <v>157</v>
      </c>
      <c r="E24" s="2">
        <v>51.670329670329672</v>
      </c>
      <c r="F24" s="2">
        <v>5.5384615384615383</v>
      </c>
      <c r="G24" s="2">
        <v>1.1813186813186813</v>
      </c>
      <c r="H24" s="2">
        <v>0</v>
      </c>
      <c r="I24" s="2">
        <v>0.8571428571428571</v>
      </c>
      <c r="J24" s="2">
        <v>7.0961538461538458</v>
      </c>
      <c r="K24" s="2">
        <v>3.8461538461538463</v>
      </c>
      <c r="L24" s="2">
        <v>10.942307692307692</v>
      </c>
      <c r="M24" s="2">
        <v>0.2117715865589111</v>
      </c>
      <c r="N24" s="2">
        <v>10.576923076923077</v>
      </c>
      <c r="O24" s="2">
        <v>0</v>
      </c>
      <c r="P24" s="2">
        <v>10.576923076923077</v>
      </c>
      <c r="Q24" s="2">
        <v>0.20470012760527434</v>
      </c>
      <c r="R24" t="s">
        <v>179</v>
      </c>
    </row>
    <row r="25" spans="1:18" x14ac:dyDescent="0.25">
      <c r="A25" t="s">
        <v>110</v>
      </c>
      <c r="B25" t="s">
        <v>180</v>
      </c>
      <c r="C25" t="s">
        <v>181</v>
      </c>
      <c r="D25" t="s">
        <v>182</v>
      </c>
      <c r="E25" s="2">
        <v>49.780219780219781</v>
      </c>
      <c r="F25" s="2">
        <v>5.6263736263736268</v>
      </c>
      <c r="G25" s="2">
        <v>0</v>
      </c>
      <c r="H25" s="2">
        <v>0</v>
      </c>
      <c r="I25" s="2">
        <v>0.63736263736263732</v>
      </c>
      <c r="J25" s="2">
        <v>4.7765934065934061</v>
      </c>
      <c r="K25" s="2">
        <v>5.1329670329670316</v>
      </c>
      <c r="L25" s="2">
        <v>9.9095604395604369</v>
      </c>
      <c r="M25" s="2">
        <v>0.19906622516556285</v>
      </c>
      <c r="N25" s="2">
        <v>5.4065934065934069</v>
      </c>
      <c r="O25" s="2">
        <v>0</v>
      </c>
      <c r="P25" s="2">
        <v>5.4065934065934069</v>
      </c>
      <c r="Q25" s="2">
        <v>0.10860927152317881</v>
      </c>
      <c r="R25" t="s">
        <v>183</v>
      </c>
    </row>
    <row r="26" spans="1:18" x14ac:dyDescent="0.25">
      <c r="A26" t="s">
        <v>110</v>
      </c>
      <c r="B26" t="s">
        <v>184</v>
      </c>
      <c r="C26" t="s">
        <v>101</v>
      </c>
      <c r="D26" t="s">
        <v>90</v>
      </c>
      <c r="E26" s="2">
        <v>122.06593406593407</v>
      </c>
      <c r="F26" s="2">
        <v>5.1923076923076925</v>
      </c>
      <c r="G26" s="2">
        <v>0.50549450549450547</v>
      </c>
      <c r="H26" s="2">
        <v>0.23076923076923078</v>
      </c>
      <c r="I26" s="2">
        <v>5.6703296703296706</v>
      </c>
      <c r="J26" s="2">
        <v>0</v>
      </c>
      <c r="K26" s="2">
        <v>34.546703296703299</v>
      </c>
      <c r="L26" s="2">
        <v>34.546703296703299</v>
      </c>
      <c r="M26" s="2">
        <v>0.28301674468851279</v>
      </c>
      <c r="N26" s="2">
        <v>10.745604395604396</v>
      </c>
      <c r="O26" s="2">
        <v>0</v>
      </c>
      <c r="P26" s="2">
        <v>10.745604395604396</v>
      </c>
      <c r="Q26" s="2">
        <v>8.8031148721642055E-2</v>
      </c>
      <c r="R26" t="s">
        <v>185</v>
      </c>
    </row>
    <row r="27" spans="1:18" x14ac:dyDescent="0.25">
      <c r="A27" t="s">
        <v>110</v>
      </c>
      <c r="B27" t="s">
        <v>186</v>
      </c>
      <c r="C27" t="s">
        <v>187</v>
      </c>
      <c r="D27" t="s">
        <v>122</v>
      </c>
      <c r="E27" s="2">
        <v>108.96703296703296</v>
      </c>
      <c r="F27" s="2">
        <v>5.6679120879120877</v>
      </c>
      <c r="G27" s="2">
        <v>0.30769230769230771</v>
      </c>
      <c r="H27" s="2">
        <v>1.0505494505494506</v>
      </c>
      <c r="I27" s="2">
        <v>5.5934065934065931</v>
      </c>
      <c r="J27" s="2">
        <v>5.2343956043956039</v>
      </c>
      <c r="K27" s="2">
        <v>3.8915384615384614</v>
      </c>
      <c r="L27" s="2">
        <v>9.1259340659340644</v>
      </c>
      <c r="M27" s="2">
        <v>8.3749495764421131E-2</v>
      </c>
      <c r="N27" s="2">
        <v>5.5805494505494497</v>
      </c>
      <c r="O27" s="2">
        <v>14.139560439560437</v>
      </c>
      <c r="P27" s="2">
        <v>19.720109890109889</v>
      </c>
      <c r="Q27" s="2">
        <v>0.1809731746672045</v>
      </c>
      <c r="R27" t="s">
        <v>188</v>
      </c>
    </row>
    <row r="28" spans="1:18" x14ac:dyDescent="0.25">
      <c r="A28" t="s">
        <v>110</v>
      </c>
      <c r="B28" t="s">
        <v>28</v>
      </c>
      <c r="C28" t="s">
        <v>118</v>
      </c>
      <c r="D28" t="s">
        <v>189</v>
      </c>
      <c r="E28" s="2">
        <v>135.13186813186815</v>
      </c>
      <c r="F28" s="2">
        <v>37.107142857142854</v>
      </c>
      <c r="G28" s="2">
        <v>0.46153846153846156</v>
      </c>
      <c r="H28" s="2">
        <v>0.49450549450549453</v>
      </c>
      <c r="I28" s="2">
        <v>2.3406593406593408</v>
      </c>
      <c r="J28" s="2">
        <v>0</v>
      </c>
      <c r="K28" s="2">
        <v>12.087912087912088</v>
      </c>
      <c r="L28" s="2">
        <v>12.087912087912088</v>
      </c>
      <c r="M28" s="2">
        <v>8.9452712043587859E-2</v>
      </c>
      <c r="N28" s="2">
        <v>5.7142857142857144</v>
      </c>
      <c r="O28" s="2">
        <v>4.2692307692307692</v>
      </c>
      <c r="P28" s="2">
        <v>9.9835164835164836</v>
      </c>
      <c r="Q28" s="2">
        <v>7.3879808083272339E-2</v>
      </c>
      <c r="R28" t="s">
        <v>190</v>
      </c>
    </row>
    <row r="29" spans="1:18" x14ac:dyDescent="0.25">
      <c r="A29" t="s">
        <v>110</v>
      </c>
      <c r="B29" t="s">
        <v>191</v>
      </c>
      <c r="C29" t="s">
        <v>118</v>
      </c>
      <c r="D29" t="s">
        <v>119</v>
      </c>
      <c r="E29" s="2">
        <v>99.461538461538467</v>
      </c>
      <c r="F29" s="2">
        <v>6.2975824175824169</v>
      </c>
      <c r="G29" s="2">
        <v>0.19780219780219779</v>
      </c>
      <c r="H29" s="2">
        <v>0.44362637362637358</v>
      </c>
      <c r="I29" s="2">
        <v>1.9340659340659341</v>
      </c>
      <c r="J29" s="2">
        <v>2.8304395604395602</v>
      </c>
      <c r="K29" s="2">
        <v>0.68131868131868134</v>
      </c>
      <c r="L29" s="2">
        <v>3.5117582417582414</v>
      </c>
      <c r="M29" s="2">
        <v>3.5307700806540707E-2</v>
      </c>
      <c r="N29" s="2">
        <v>5.5189010989011003</v>
      </c>
      <c r="O29" s="2">
        <v>2.2142857142857149</v>
      </c>
      <c r="P29" s="2">
        <v>7.7331868131868156</v>
      </c>
      <c r="Q29" s="2">
        <v>7.7750524803889096E-2</v>
      </c>
      <c r="R29" t="s">
        <v>192</v>
      </c>
    </row>
    <row r="30" spans="1:18" x14ac:dyDescent="0.25">
      <c r="A30" t="s">
        <v>110</v>
      </c>
      <c r="B30" t="s">
        <v>193</v>
      </c>
      <c r="C30" t="s">
        <v>80</v>
      </c>
      <c r="D30" t="s">
        <v>194</v>
      </c>
      <c r="E30" s="2">
        <v>164.71428571428572</v>
      </c>
      <c r="F30" s="2">
        <v>5.2016483516483509</v>
      </c>
      <c r="G30" s="2">
        <v>0.26373626373626374</v>
      </c>
      <c r="H30" s="2">
        <v>0.81769230769230761</v>
      </c>
      <c r="I30" s="2">
        <v>5.9890109890109891</v>
      </c>
      <c r="J30" s="2">
        <v>5.5516483516483541</v>
      </c>
      <c r="K30" s="2">
        <v>10.055824175824171</v>
      </c>
      <c r="L30" s="2">
        <v>15.607472527472524</v>
      </c>
      <c r="M30" s="2">
        <v>9.4754820201481058E-2</v>
      </c>
      <c r="N30" s="2">
        <v>5.6703296703296706</v>
      </c>
      <c r="O30" s="2">
        <v>5.4978021978021996</v>
      </c>
      <c r="P30" s="2">
        <v>11.168131868131869</v>
      </c>
      <c r="Q30" s="2">
        <v>6.7803055574087667E-2</v>
      </c>
      <c r="R30" t="s">
        <v>195</v>
      </c>
    </row>
    <row r="31" spans="1:18" x14ac:dyDescent="0.25">
      <c r="A31" t="s">
        <v>110</v>
      </c>
      <c r="B31" t="s">
        <v>196</v>
      </c>
      <c r="C31" t="s">
        <v>197</v>
      </c>
      <c r="D31" t="s">
        <v>198</v>
      </c>
      <c r="E31" s="2">
        <v>167.39560439560441</v>
      </c>
      <c r="F31" s="2">
        <v>5.8773626373626362</v>
      </c>
      <c r="G31" s="2">
        <v>0.68131868131868134</v>
      </c>
      <c r="H31" s="2">
        <v>1.0441758241758243</v>
      </c>
      <c r="I31" s="2">
        <v>5.7362637362637363</v>
      </c>
      <c r="J31" s="2">
        <v>5.273406593406591</v>
      </c>
      <c r="K31" s="2">
        <v>8.519670329670328</v>
      </c>
      <c r="L31" s="2">
        <v>13.793076923076919</v>
      </c>
      <c r="M31" s="2">
        <v>8.2398083109039552E-2</v>
      </c>
      <c r="N31" s="2">
        <v>4.7164835164835166</v>
      </c>
      <c r="O31" s="2">
        <v>10.835934065934067</v>
      </c>
      <c r="P31" s="2">
        <v>15.552417582417583</v>
      </c>
      <c r="Q31" s="2">
        <v>9.29081599159719E-2</v>
      </c>
      <c r="R31" t="s">
        <v>199</v>
      </c>
    </row>
    <row r="32" spans="1:18" x14ac:dyDescent="0.25">
      <c r="A32" t="s">
        <v>110</v>
      </c>
      <c r="B32" t="s">
        <v>200</v>
      </c>
      <c r="C32" t="s">
        <v>27</v>
      </c>
      <c r="D32" t="s">
        <v>152</v>
      </c>
      <c r="E32" s="2">
        <v>31.945054945054945</v>
      </c>
      <c r="F32" s="2">
        <v>0</v>
      </c>
      <c r="G32" s="2">
        <v>0</v>
      </c>
      <c r="H32" s="2">
        <v>0</v>
      </c>
      <c r="I32" s="2">
        <v>0</v>
      </c>
      <c r="J32" s="2">
        <v>0</v>
      </c>
      <c r="K32" s="2">
        <v>13.050219780219782</v>
      </c>
      <c r="L32" s="2">
        <v>13.050219780219782</v>
      </c>
      <c r="M32" s="2">
        <v>0.40852081183350542</v>
      </c>
      <c r="N32" s="2">
        <v>4.4505494505494507</v>
      </c>
      <c r="O32" s="2">
        <v>0</v>
      </c>
      <c r="P32" s="2">
        <v>4.4505494505494507</v>
      </c>
      <c r="Q32" s="2">
        <v>0.13931888544891641</v>
      </c>
      <c r="R32" t="s">
        <v>201</v>
      </c>
    </row>
    <row r="33" spans="1:18" x14ac:dyDescent="0.25">
      <c r="A33" t="s">
        <v>110</v>
      </c>
      <c r="B33" t="s">
        <v>202</v>
      </c>
      <c r="C33" t="s">
        <v>203</v>
      </c>
      <c r="D33" t="s">
        <v>60</v>
      </c>
      <c r="E33" s="2">
        <v>9.9670329670329672</v>
      </c>
      <c r="F33" s="2">
        <v>5.186813186813187</v>
      </c>
      <c r="G33" s="2">
        <v>0</v>
      </c>
      <c r="H33" s="2">
        <v>0</v>
      </c>
      <c r="I33" s="2">
        <v>0</v>
      </c>
      <c r="J33" s="2">
        <v>4.802197802197802</v>
      </c>
      <c r="K33" s="2">
        <v>0</v>
      </c>
      <c r="L33" s="2">
        <v>4.802197802197802</v>
      </c>
      <c r="M33" s="2">
        <v>0.48180815876515987</v>
      </c>
      <c r="N33" s="2">
        <v>0</v>
      </c>
      <c r="O33" s="2">
        <v>0</v>
      </c>
      <c r="P33" s="2">
        <v>0</v>
      </c>
      <c r="Q33" s="2">
        <v>0</v>
      </c>
      <c r="R33" t="s">
        <v>204</v>
      </c>
    </row>
    <row r="34" spans="1:18" x14ac:dyDescent="0.25">
      <c r="A34" t="s">
        <v>110</v>
      </c>
      <c r="B34" t="s">
        <v>205</v>
      </c>
      <c r="C34" t="s">
        <v>53</v>
      </c>
      <c r="D34" t="s">
        <v>206</v>
      </c>
      <c r="E34" s="2">
        <v>146.82417582417582</v>
      </c>
      <c r="F34" s="2">
        <v>10.989010989010989</v>
      </c>
      <c r="G34" s="2">
        <v>0</v>
      </c>
      <c r="H34" s="2">
        <v>0</v>
      </c>
      <c r="I34" s="2">
        <v>0</v>
      </c>
      <c r="J34" s="2">
        <v>10.052197802197803</v>
      </c>
      <c r="K34" s="2">
        <v>0</v>
      </c>
      <c r="L34" s="2">
        <v>10.052197802197803</v>
      </c>
      <c r="M34" s="2">
        <v>6.8464186812364353E-2</v>
      </c>
      <c r="N34" s="2">
        <v>0</v>
      </c>
      <c r="O34" s="2">
        <v>0</v>
      </c>
      <c r="P34" s="2">
        <v>0</v>
      </c>
      <c r="Q34" s="2">
        <v>0</v>
      </c>
      <c r="R34" t="s">
        <v>207</v>
      </c>
    </row>
    <row r="35" spans="1:18" x14ac:dyDescent="0.25">
      <c r="A35" t="s">
        <v>110</v>
      </c>
      <c r="B35" t="s">
        <v>208</v>
      </c>
      <c r="C35" t="s">
        <v>209</v>
      </c>
      <c r="D35" t="s">
        <v>88</v>
      </c>
      <c r="E35" s="2">
        <v>91.142857142857139</v>
      </c>
      <c r="F35" s="2">
        <v>0</v>
      </c>
      <c r="G35" s="2">
        <v>0</v>
      </c>
      <c r="H35" s="2">
        <v>0</v>
      </c>
      <c r="I35" s="2">
        <v>4.0219780219780219</v>
      </c>
      <c r="J35" s="2">
        <v>8.7940659340659337</v>
      </c>
      <c r="K35" s="2">
        <v>11.387362637362635</v>
      </c>
      <c r="L35" s="2">
        <v>20.181428571428569</v>
      </c>
      <c r="M35" s="2">
        <v>0.22142633228840122</v>
      </c>
      <c r="N35" s="2">
        <v>0</v>
      </c>
      <c r="O35" s="2">
        <v>0</v>
      </c>
      <c r="P35" s="2">
        <v>0</v>
      </c>
      <c r="Q35" s="2">
        <v>0</v>
      </c>
      <c r="R35" t="s">
        <v>210</v>
      </c>
    </row>
    <row r="36" spans="1:18" x14ac:dyDescent="0.25">
      <c r="A36" t="s">
        <v>110</v>
      </c>
      <c r="B36" t="s">
        <v>211</v>
      </c>
      <c r="C36" t="s">
        <v>98</v>
      </c>
      <c r="D36" t="s">
        <v>212</v>
      </c>
      <c r="E36" s="2">
        <v>209.90109890109889</v>
      </c>
      <c r="F36" s="2">
        <v>5.5384615384615383</v>
      </c>
      <c r="G36" s="2">
        <v>2.0000000000000018</v>
      </c>
      <c r="H36" s="2">
        <v>1.0492307692307692</v>
      </c>
      <c r="I36" s="2">
        <v>2.6153846153846154</v>
      </c>
      <c r="J36" s="2">
        <v>2.0440659340659342</v>
      </c>
      <c r="K36" s="2">
        <v>14.729340659340654</v>
      </c>
      <c r="L36" s="2">
        <v>16.773406593406587</v>
      </c>
      <c r="M36" s="2">
        <v>7.9910999424113893E-2</v>
      </c>
      <c r="N36" s="2">
        <v>0</v>
      </c>
      <c r="O36" s="2">
        <v>19.016373626373625</v>
      </c>
      <c r="P36" s="2">
        <v>19.016373626373625</v>
      </c>
      <c r="Q36" s="2">
        <v>9.0596827391236062E-2</v>
      </c>
      <c r="R36" t="s">
        <v>213</v>
      </c>
    </row>
    <row r="37" spans="1:18" x14ac:dyDescent="0.25">
      <c r="A37" t="s">
        <v>110</v>
      </c>
      <c r="B37" t="s">
        <v>214</v>
      </c>
      <c r="C37" t="s">
        <v>29</v>
      </c>
      <c r="D37" t="s">
        <v>215</v>
      </c>
      <c r="E37" s="2">
        <v>106.49450549450549</v>
      </c>
      <c r="F37" s="2">
        <v>5.9780219780219781</v>
      </c>
      <c r="G37" s="2">
        <v>0</v>
      </c>
      <c r="H37" s="2">
        <v>0.53428571428571425</v>
      </c>
      <c r="I37" s="2">
        <v>1.1538461538461537</v>
      </c>
      <c r="J37" s="2">
        <v>0</v>
      </c>
      <c r="K37" s="2">
        <v>12.489230769230774</v>
      </c>
      <c r="L37" s="2">
        <v>12.489230769230774</v>
      </c>
      <c r="M37" s="2">
        <v>0.11727582292849041</v>
      </c>
      <c r="N37" s="2">
        <v>5.7142857142857144</v>
      </c>
      <c r="O37" s="2">
        <v>0.61945054945054945</v>
      </c>
      <c r="P37" s="2">
        <v>6.333736263736264</v>
      </c>
      <c r="Q37" s="2">
        <v>5.9474770405530911E-2</v>
      </c>
      <c r="R37" t="s">
        <v>216</v>
      </c>
    </row>
    <row r="38" spans="1:18" x14ac:dyDescent="0.25">
      <c r="A38" t="s">
        <v>110</v>
      </c>
      <c r="B38" t="s">
        <v>217</v>
      </c>
      <c r="C38" t="s">
        <v>48</v>
      </c>
      <c r="D38" t="s">
        <v>218</v>
      </c>
      <c r="E38" s="2">
        <v>78.978021978021971</v>
      </c>
      <c r="F38" s="2">
        <v>5.6263736263736268</v>
      </c>
      <c r="G38" s="2">
        <v>0.4285714285714291</v>
      </c>
      <c r="H38" s="2">
        <v>0.4054945054945055</v>
      </c>
      <c r="I38" s="2">
        <v>0.4175824175824176</v>
      </c>
      <c r="J38" s="2">
        <v>5.5726373626373613</v>
      </c>
      <c r="K38" s="2">
        <v>3.631098901098901</v>
      </c>
      <c r="L38" s="2">
        <v>9.2037362637362623</v>
      </c>
      <c r="M38" s="2">
        <v>0.11653541115903714</v>
      </c>
      <c r="N38" s="2">
        <v>0</v>
      </c>
      <c r="O38" s="2">
        <v>10.00362637362637</v>
      </c>
      <c r="P38" s="2">
        <v>10.00362637362637</v>
      </c>
      <c r="Q38" s="2">
        <v>0.12666342006400441</v>
      </c>
      <c r="R38" t="s">
        <v>219</v>
      </c>
    </row>
    <row r="39" spans="1:18" x14ac:dyDescent="0.25">
      <c r="A39" t="s">
        <v>110</v>
      </c>
      <c r="B39" t="s">
        <v>220</v>
      </c>
      <c r="C39" t="s">
        <v>54</v>
      </c>
      <c r="D39" t="s">
        <v>221</v>
      </c>
      <c r="E39" s="2">
        <v>87.84615384615384</v>
      </c>
      <c r="F39" s="2">
        <v>4.4835164835164836</v>
      </c>
      <c r="G39" s="2">
        <v>0.28571428571428542</v>
      </c>
      <c r="H39" s="2">
        <v>0.37318681318681318</v>
      </c>
      <c r="I39" s="2">
        <v>1.0659340659340659</v>
      </c>
      <c r="J39" s="2">
        <v>5.6851648351648345</v>
      </c>
      <c r="K39" s="2">
        <v>4.6162637362637362</v>
      </c>
      <c r="L39" s="2">
        <v>10.30142857142857</v>
      </c>
      <c r="M39" s="2">
        <v>0.11726670002501875</v>
      </c>
      <c r="N39" s="2">
        <v>5.0109890109890109</v>
      </c>
      <c r="O39" s="2">
        <v>0.20087912087912088</v>
      </c>
      <c r="P39" s="2">
        <v>5.2118681318681315</v>
      </c>
      <c r="Q39" s="2">
        <v>5.9329497122842134E-2</v>
      </c>
      <c r="R39" t="s">
        <v>222</v>
      </c>
    </row>
    <row r="40" spans="1:18" x14ac:dyDescent="0.25">
      <c r="A40" t="s">
        <v>110</v>
      </c>
      <c r="B40" t="s">
        <v>223</v>
      </c>
      <c r="C40" t="s">
        <v>55</v>
      </c>
      <c r="D40" t="s">
        <v>136</v>
      </c>
      <c r="E40" s="2">
        <v>53.46153846153846</v>
      </c>
      <c r="F40" s="2">
        <v>9.1703296703296697</v>
      </c>
      <c r="G40" s="2">
        <v>0</v>
      </c>
      <c r="H40" s="2">
        <v>0</v>
      </c>
      <c r="I40" s="2">
        <v>5.7032967032967035</v>
      </c>
      <c r="J40" s="2">
        <v>0</v>
      </c>
      <c r="K40" s="2">
        <v>0.60439560439560436</v>
      </c>
      <c r="L40" s="2">
        <v>0.60439560439560436</v>
      </c>
      <c r="M40" s="2">
        <v>1.1305241521068859E-2</v>
      </c>
      <c r="N40" s="2">
        <v>2.3076923076923075</v>
      </c>
      <c r="O40" s="2">
        <v>5.4945054945054944E-2</v>
      </c>
      <c r="P40" s="2">
        <v>2.3626373626373622</v>
      </c>
      <c r="Q40" s="2">
        <v>4.4193216855087356E-2</v>
      </c>
      <c r="R40" t="s">
        <v>224</v>
      </c>
    </row>
    <row r="41" spans="1:18" x14ac:dyDescent="0.25">
      <c r="A41" t="s">
        <v>110</v>
      </c>
      <c r="B41" t="s">
        <v>225</v>
      </c>
      <c r="C41" t="s">
        <v>226</v>
      </c>
      <c r="D41" t="s">
        <v>227</v>
      </c>
      <c r="E41" s="2">
        <v>165.75824175824175</v>
      </c>
      <c r="F41" s="2">
        <v>11.001318681318681</v>
      </c>
      <c r="G41" s="2">
        <v>0.23626373626373626</v>
      </c>
      <c r="H41" s="2">
        <v>0.83945054945054964</v>
      </c>
      <c r="I41" s="2">
        <v>5.0549450549450547</v>
      </c>
      <c r="J41" s="2">
        <v>5.5629670329670313</v>
      </c>
      <c r="K41" s="2">
        <v>7.5520879120879112</v>
      </c>
      <c r="L41" s="2">
        <v>13.115054945054943</v>
      </c>
      <c r="M41" s="2">
        <v>7.912158578626359E-2</v>
      </c>
      <c r="N41" s="2">
        <v>5.0871428571428563</v>
      </c>
      <c r="O41" s="2">
        <v>5.1976923076923081</v>
      </c>
      <c r="P41" s="2">
        <v>10.284835164835165</v>
      </c>
      <c r="Q41" s="2">
        <v>6.204720233359852E-2</v>
      </c>
      <c r="R41" t="s">
        <v>228</v>
      </c>
    </row>
    <row r="42" spans="1:18" x14ac:dyDescent="0.25">
      <c r="A42" t="s">
        <v>110</v>
      </c>
      <c r="B42" t="s">
        <v>229</v>
      </c>
      <c r="C42" t="s">
        <v>230</v>
      </c>
      <c r="D42" t="s">
        <v>231</v>
      </c>
      <c r="E42" s="2">
        <v>78.186813186813183</v>
      </c>
      <c r="F42" s="2">
        <v>6.4175824175824179</v>
      </c>
      <c r="G42" s="2">
        <v>0.28571428571428542</v>
      </c>
      <c r="H42" s="2">
        <v>0.36450549450549458</v>
      </c>
      <c r="I42" s="2">
        <v>0</v>
      </c>
      <c r="J42" s="2">
        <v>4.7584615384615381</v>
      </c>
      <c r="K42" s="2">
        <v>3.322197802197802</v>
      </c>
      <c r="L42" s="2">
        <v>8.0806593406593397</v>
      </c>
      <c r="M42" s="2">
        <v>0.10335066760365424</v>
      </c>
      <c r="N42" s="2">
        <v>2.8576923076923078</v>
      </c>
      <c r="O42" s="2">
        <v>0</v>
      </c>
      <c r="P42" s="2">
        <v>2.8576923076923078</v>
      </c>
      <c r="Q42" s="2">
        <v>3.6549543218552354E-2</v>
      </c>
      <c r="R42" t="s">
        <v>232</v>
      </c>
    </row>
    <row r="43" spans="1:18" x14ac:dyDescent="0.25">
      <c r="A43" t="s">
        <v>110</v>
      </c>
      <c r="B43" t="s">
        <v>233</v>
      </c>
      <c r="C43" t="s">
        <v>234</v>
      </c>
      <c r="D43" t="s">
        <v>235</v>
      </c>
      <c r="E43" s="2">
        <v>55.032967032967036</v>
      </c>
      <c r="F43" s="2">
        <v>5.4505494505494507</v>
      </c>
      <c r="G43" s="2">
        <v>0.28571428571428542</v>
      </c>
      <c r="H43" s="2">
        <v>0.22835164835164837</v>
      </c>
      <c r="I43" s="2">
        <v>0</v>
      </c>
      <c r="J43" s="2">
        <v>4.9469230769230785</v>
      </c>
      <c r="K43" s="2">
        <v>2.4107692307692306</v>
      </c>
      <c r="L43" s="2">
        <v>7.3576923076923091</v>
      </c>
      <c r="M43" s="2">
        <v>0.13369608626198085</v>
      </c>
      <c r="N43" s="2">
        <v>5.0989010989010985</v>
      </c>
      <c r="O43" s="2">
        <v>0</v>
      </c>
      <c r="P43" s="2">
        <v>5.0989010989010985</v>
      </c>
      <c r="Q43" s="2">
        <v>9.2651757188498385E-2</v>
      </c>
      <c r="R43" t="s">
        <v>236</v>
      </c>
    </row>
    <row r="44" spans="1:18" x14ac:dyDescent="0.25">
      <c r="A44" t="s">
        <v>110</v>
      </c>
      <c r="B44" t="s">
        <v>237</v>
      </c>
      <c r="C44" t="s">
        <v>65</v>
      </c>
      <c r="D44" t="s">
        <v>238</v>
      </c>
      <c r="E44" s="2">
        <v>100.51648351648352</v>
      </c>
      <c r="F44" s="2">
        <v>5.7142857142857144</v>
      </c>
      <c r="G44" s="2">
        <v>0.4285714285714291</v>
      </c>
      <c r="H44" s="2">
        <v>0.37615384615384617</v>
      </c>
      <c r="I44" s="2">
        <v>0</v>
      </c>
      <c r="J44" s="2">
        <v>5.3918681318681312</v>
      </c>
      <c r="K44" s="2">
        <v>2.5315384615384615</v>
      </c>
      <c r="L44" s="2">
        <v>7.9234065934065931</v>
      </c>
      <c r="M44" s="2">
        <v>7.8826937793812168E-2</v>
      </c>
      <c r="N44" s="2">
        <v>5.7142857142857144</v>
      </c>
      <c r="O44" s="2">
        <v>0</v>
      </c>
      <c r="P44" s="2">
        <v>5.7142857142857144</v>
      </c>
      <c r="Q44" s="2">
        <v>5.6849240188039794E-2</v>
      </c>
      <c r="R44" t="s">
        <v>239</v>
      </c>
    </row>
    <row r="45" spans="1:18" x14ac:dyDescent="0.25">
      <c r="A45" t="s">
        <v>110</v>
      </c>
      <c r="B45" t="s">
        <v>240</v>
      </c>
      <c r="C45" t="s">
        <v>43</v>
      </c>
      <c r="D45" t="s">
        <v>92</v>
      </c>
      <c r="E45" s="2">
        <v>70.241758241758248</v>
      </c>
      <c r="F45" s="2">
        <v>3.8681318681318682</v>
      </c>
      <c r="G45" s="2">
        <v>0.28571428571428542</v>
      </c>
      <c r="H45" s="2">
        <v>0.33098901098901112</v>
      </c>
      <c r="I45" s="2">
        <v>0</v>
      </c>
      <c r="J45" s="2">
        <v>4.7019780219780216</v>
      </c>
      <c r="K45" s="2">
        <v>4.2600000000000007</v>
      </c>
      <c r="L45" s="2">
        <v>8.9619780219780232</v>
      </c>
      <c r="M45" s="2">
        <v>0.12758760951188985</v>
      </c>
      <c r="N45" s="2">
        <v>0</v>
      </c>
      <c r="O45" s="2">
        <v>5.0813186813186819</v>
      </c>
      <c r="P45" s="2">
        <v>5.0813186813186819</v>
      </c>
      <c r="Q45" s="2">
        <v>7.2340425531914901E-2</v>
      </c>
      <c r="R45" t="s">
        <v>241</v>
      </c>
    </row>
    <row r="46" spans="1:18" x14ac:dyDescent="0.25">
      <c r="A46" t="s">
        <v>110</v>
      </c>
      <c r="B46" t="s">
        <v>242</v>
      </c>
      <c r="C46" t="s">
        <v>62</v>
      </c>
      <c r="D46" t="s">
        <v>243</v>
      </c>
      <c r="E46" s="2">
        <v>156.42857142857142</v>
      </c>
      <c r="F46" s="2">
        <v>5.7142857142857144</v>
      </c>
      <c r="G46" s="2">
        <v>1.4285714285714286</v>
      </c>
      <c r="H46" s="2">
        <v>0.66846153846153844</v>
      </c>
      <c r="I46" s="2">
        <v>0</v>
      </c>
      <c r="J46" s="2">
        <v>6.065604395604395</v>
      </c>
      <c r="K46" s="2">
        <v>15.82736263736264</v>
      </c>
      <c r="L46" s="2">
        <v>21.892967032967036</v>
      </c>
      <c r="M46" s="2">
        <v>0.1399550403933966</v>
      </c>
      <c r="N46" s="2">
        <v>0</v>
      </c>
      <c r="O46" s="2">
        <v>19.268131868131867</v>
      </c>
      <c r="P46" s="2">
        <v>19.268131868131867</v>
      </c>
      <c r="Q46" s="2">
        <v>0.12317527221636811</v>
      </c>
      <c r="R46" t="s">
        <v>244</v>
      </c>
    </row>
    <row r="47" spans="1:18" x14ac:dyDescent="0.25">
      <c r="A47" t="s">
        <v>110</v>
      </c>
      <c r="B47" t="s">
        <v>245</v>
      </c>
      <c r="C47" t="s">
        <v>27</v>
      </c>
      <c r="D47" t="s">
        <v>152</v>
      </c>
      <c r="E47" s="2">
        <v>126.74725274725274</v>
      </c>
      <c r="F47" s="2">
        <v>6.6813186813186816</v>
      </c>
      <c r="G47" s="2">
        <v>0.28571428571428542</v>
      </c>
      <c r="H47" s="2">
        <v>0.56351648351648354</v>
      </c>
      <c r="I47" s="2">
        <v>0</v>
      </c>
      <c r="J47" s="2">
        <v>9.9857142857142858</v>
      </c>
      <c r="K47" s="2">
        <v>16.07714285714286</v>
      </c>
      <c r="L47" s="2">
        <v>26.062857142857148</v>
      </c>
      <c r="M47" s="2">
        <v>0.20562857638286808</v>
      </c>
      <c r="N47" s="2">
        <v>4.884615384615385</v>
      </c>
      <c r="O47" s="2">
        <v>1.8712087912087916</v>
      </c>
      <c r="P47" s="2">
        <v>6.755824175824177</v>
      </c>
      <c r="Q47" s="2">
        <v>5.3301543263395187E-2</v>
      </c>
      <c r="R47" t="s">
        <v>246</v>
      </c>
    </row>
    <row r="48" spans="1:18" x14ac:dyDescent="0.25">
      <c r="A48" t="s">
        <v>110</v>
      </c>
      <c r="B48" t="s">
        <v>247</v>
      </c>
      <c r="C48" t="s">
        <v>54</v>
      </c>
      <c r="D48" t="s">
        <v>221</v>
      </c>
      <c r="E48" s="2">
        <v>112.06593406593407</v>
      </c>
      <c r="F48" s="2">
        <v>6.8571428571428568</v>
      </c>
      <c r="G48" s="2">
        <v>0.17582417582417584</v>
      </c>
      <c r="H48" s="2">
        <v>0.58703296703296703</v>
      </c>
      <c r="I48" s="2">
        <v>0</v>
      </c>
      <c r="J48" s="2">
        <v>5.186813186813187</v>
      </c>
      <c r="K48" s="2">
        <v>7.6780219780219801</v>
      </c>
      <c r="L48" s="2">
        <v>12.864835164835167</v>
      </c>
      <c r="M48" s="2">
        <v>0.11479701902333793</v>
      </c>
      <c r="N48" s="2">
        <v>5.3626373626373622</v>
      </c>
      <c r="O48" s="2">
        <v>6.2309890109890107</v>
      </c>
      <c r="P48" s="2">
        <v>11.593626373626373</v>
      </c>
      <c r="Q48" s="2">
        <v>0.10345361835654049</v>
      </c>
      <c r="R48" t="s">
        <v>248</v>
      </c>
    </row>
    <row r="49" spans="1:18" x14ac:dyDescent="0.25">
      <c r="A49" t="s">
        <v>110</v>
      </c>
      <c r="B49" t="s">
        <v>249</v>
      </c>
      <c r="C49" t="s">
        <v>63</v>
      </c>
      <c r="D49" t="s">
        <v>81</v>
      </c>
      <c r="E49" s="2">
        <v>54.582417582417584</v>
      </c>
      <c r="F49" s="2">
        <v>5.7142857142857144</v>
      </c>
      <c r="G49" s="2">
        <v>0.98901098901098838</v>
      </c>
      <c r="H49" s="2">
        <v>0.37098901098901099</v>
      </c>
      <c r="I49" s="2">
        <v>0</v>
      </c>
      <c r="J49" s="2">
        <v>3.6990109890109899</v>
      </c>
      <c r="K49" s="2">
        <v>3.4643956043956043</v>
      </c>
      <c r="L49" s="2">
        <v>7.1634065934065942</v>
      </c>
      <c r="M49" s="2">
        <v>0.1312401852224683</v>
      </c>
      <c r="N49" s="2">
        <v>5.4505494505494507</v>
      </c>
      <c r="O49" s="2">
        <v>4.6674725274725279</v>
      </c>
      <c r="P49" s="2">
        <v>10.118021978021979</v>
      </c>
      <c r="Q49" s="2">
        <v>0.18537145158043086</v>
      </c>
      <c r="R49" t="s">
        <v>250</v>
      </c>
    </row>
    <row r="50" spans="1:18" x14ac:dyDescent="0.25">
      <c r="A50" t="s">
        <v>110</v>
      </c>
      <c r="B50" t="s">
        <v>251</v>
      </c>
      <c r="C50" t="s">
        <v>33</v>
      </c>
      <c r="D50" t="s">
        <v>252</v>
      </c>
      <c r="E50" s="2">
        <v>101.12087912087912</v>
      </c>
      <c r="F50" s="2">
        <v>5.0989010989010985</v>
      </c>
      <c r="G50" s="2">
        <v>0.93186813186813167</v>
      </c>
      <c r="H50" s="2">
        <v>0.42296703296703297</v>
      </c>
      <c r="I50" s="2">
        <v>0</v>
      </c>
      <c r="J50" s="2">
        <v>4.5714285714285712</v>
      </c>
      <c r="K50" s="2">
        <v>10.633956043956047</v>
      </c>
      <c r="L50" s="2">
        <v>15.205384615384618</v>
      </c>
      <c r="M50" s="2">
        <v>0.15036839817430997</v>
      </c>
      <c r="N50" s="2">
        <v>5.7142857142857144</v>
      </c>
      <c r="O50" s="2">
        <v>3.9759340659340658</v>
      </c>
      <c r="P50" s="2">
        <v>9.6902197802197811</v>
      </c>
      <c r="Q50" s="2">
        <v>9.5828080851988698E-2</v>
      </c>
      <c r="R50" t="s">
        <v>253</v>
      </c>
    </row>
    <row r="51" spans="1:18" x14ac:dyDescent="0.25">
      <c r="A51" t="s">
        <v>110</v>
      </c>
      <c r="B51" t="s">
        <v>254</v>
      </c>
      <c r="C51" t="s">
        <v>63</v>
      </c>
      <c r="D51" t="s">
        <v>255</v>
      </c>
      <c r="E51" s="2">
        <v>134.1098901098901</v>
      </c>
      <c r="F51" s="2">
        <v>16.825274725274724</v>
      </c>
      <c r="G51" s="2">
        <v>0.2032967032967033</v>
      </c>
      <c r="H51" s="2">
        <v>0.27472527472527475</v>
      </c>
      <c r="I51" s="2">
        <v>0.2857142857142857</v>
      </c>
      <c r="J51" s="2">
        <v>5.7505494505494497</v>
      </c>
      <c r="K51" s="2">
        <v>9.1065934065934062</v>
      </c>
      <c r="L51" s="2">
        <v>14.857142857142856</v>
      </c>
      <c r="M51" s="2">
        <v>0.11078334972140282</v>
      </c>
      <c r="N51" s="2">
        <v>5.6263736263736268</v>
      </c>
      <c r="O51" s="2">
        <v>5.643956043956047</v>
      </c>
      <c r="P51" s="2">
        <v>11.270329670329673</v>
      </c>
      <c r="Q51" s="2">
        <v>8.4038020321206192E-2</v>
      </c>
      <c r="R51" t="s">
        <v>256</v>
      </c>
    </row>
    <row r="52" spans="1:18" x14ac:dyDescent="0.25">
      <c r="A52" t="s">
        <v>110</v>
      </c>
      <c r="B52" t="s">
        <v>257</v>
      </c>
      <c r="C52" t="s">
        <v>85</v>
      </c>
      <c r="D52" t="s">
        <v>258</v>
      </c>
      <c r="E52" s="2">
        <v>183.87912087912088</v>
      </c>
      <c r="F52" s="2">
        <v>5.3571428571428568</v>
      </c>
      <c r="G52" s="2">
        <v>0.7142857142857143</v>
      </c>
      <c r="H52" s="2">
        <v>0</v>
      </c>
      <c r="I52" s="2">
        <v>0</v>
      </c>
      <c r="J52" s="2">
        <v>5.5274725274725274</v>
      </c>
      <c r="K52" s="2">
        <v>0</v>
      </c>
      <c r="L52" s="2">
        <v>5.5274725274725274</v>
      </c>
      <c r="M52" s="2">
        <v>3.0060359768122873E-2</v>
      </c>
      <c r="N52" s="2">
        <v>0</v>
      </c>
      <c r="O52" s="2">
        <v>0</v>
      </c>
      <c r="P52" s="2">
        <v>0</v>
      </c>
      <c r="Q52" s="2">
        <v>0</v>
      </c>
      <c r="R52" t="s">
        <v>259</v>
      </c>
    </row>
    <row r="53" spans="1:18" x14ac:dyDescent="0.25">
      <c r="A53" t="s">
        <v>110</v>
      </c>
      <c r="B53" t="s">
        <v>260</v>
      </c>
      <c r="C53" t="s">
        <v>78</v>
      </c>
      <c r="D53" t="s">
        <v>261</v>
      </c>
      <c r="E53" s="2">
        <v>111.34065934065934</v>
      </c>
      <c r="F53" s="2">
        <v>5.0164835164835164</v>
      </c>
      <c r="G53" s="2">
        <v>0</v>
      </c>
      <c r="H53" s="2">
        <v>0</v>
      </c>
      <c r="I53" s="2">
        <v>0</v>
      </c>
      <c r="J53" s="2">
        <v>10.661978021978021</v>
      </c>
      <c r="K53" s="2">
        <v>0</v>
      </c>
      <c r="L53" s="2">
        <v>10.661978021978021</v>
      </c>
      <c r="M53" s="2">
        <v>9.5759968416896948E-2</v>
      </c>
      <c r="N53" s="2">
        <v>11.252747252747254</v>
      </c>
      <c r="O53" s="2">
        <v>0</v>
      </c>
      <c r="P53" s="2">
        <v>11.252747252747254</v>
      </c>
      <c r="Q53" s="2">
        <v>0.10106592972759575</v>
      </c>
      <c r="R53" t="s">
        <v>262</v>
      </c>
    </row>
    <row r="54" spans="1:18" x14ac:dyDescent="0.25">
      <c r="A54" t="s">
        <v>110</v>
      </c>
      <c r="B54" t="s">
        <v>263</v>
      </c>
      <c r="C54" t="s">
        <v>46</v>
      </c>
      <c r="D54" t="s">
        <v>264</v>
      </c>
      <c r="E54" s="2">
        <v>79.670329670329664</v>
      </c>
      <c r="F54" s="2">
        <v>5.186813186813187</v>
      </c>
      <c r="G54" s="2">
        <v>0</v>
      </c>
      <c r="H54" s="2">
        <v>0</v>
      </c>
      <c r="I54" s="2">
        <v>8.1978021978021971</v>
      </c>
      <c r="J54" s="2">
        <v>1.7280219780219781</v>
      </c>
      <c r="K54" s="2">
        <v>8.0884615384615426</v>
      </c>
      <c r="L54" s="2">
        <v>9.8164835164835207</v>
      </c>
      <c r="M54" s="2">
        <v>0.12321379310344834</v>
      </c>
      <c r="N54" s="2">
        <v>10.777472527472527</v>
      </c>
      <c r="O54" s="2">
        <v>0</v>
      </c>
      <c r="P54" s="2">
        <v>10.777472527472527</v>
      </c>
      <c r="Q54" s="2">
        <v>0.13527586206896552</v>
      </c>
      <c r="R54" t="s">
        <v>265</v>
      </c>
    </row>
    <row r="55" spans="1:18" x14ac:dyDescent="0.25">
      <c r="A55" t="s">
        <v>110</v>
      </c>
      <c r="B55" t="s">
        <v>266</v>
      </c>
      <c r="C55" t="s">
        <v>18</v>
      </c>
      <c r="D55" t="s">
        <v>267</v>
      </c>
      <c r="E55" s="2">
        <v>89.64835164835165</v>
      </c>
      <c r="F55" s="2">
        <v>4.3076923076923075</v>
      </c>
      <c r="G55" s="2">
        <v>0.45604395604395603</v>
      </c>
      <c r="H55" s="2">
        <v>0.51373626373626369</v>
      </c>
      <c r="I55" s="2">
        <v>0</v>
      </c>
      <c r="J55" s="2">
        <v>0</v>
      </c>
      <c r="K55" s="2">
        <v>8.4445054945054956</v>
      </c>
      <c r="L55" s="2">
        <v>8.4445054945054956</v>
      </c>
      <c r="M55" s="2">
        <v>9.4195881343466542E-2</v>
      </c>
      <c r="N55" s="2">
        <v>5.186813186813187</v>
      </c>
      <c r="O55" s="2">
        <v>1.0659340659340659</v>
      </c>
      <c r="P55" s="2">
        <v>6.2527472527472527</v>
      </c>
      <c r="Q55" s="2">
        <v>6.9747487129198329E-2</v>
      </c>
      <c r="R55" t="s">
        <v>268</v>
      </c>
    </row>
    <row r="56" spans="1:18" x14ac:dyDescent="0.25">
      <c r="A56" t="s">
        <v>110</v>
      </c>
      <c r="B56" t="s">
        <v>269</v>
      </c>
      <c r="C56" t="s">
        <v>79</v>
      </c>
      <c r="D56" t="s">
        <v>100</v>
      </c>
      <c r="E56" s="2">
        <v>48.692307692307693</v>
      </c>
      <c r="F56" s="2">
        <v>5.3626373626373622</v>
      </c>
      <c r="G56" s="2">
        <v>1.8461538461538463</v>
      </c>
      <c r="H56" s="2">
        <v>0.70329670329670335</v>
      </c>
      <c r="I56" s="2">
        <v>8.7912087912087919E-2</v>
      </c>
      <c r="J56" s="2">
        <v>0</v>
      </c>
      <c r="K56" s="2">
        <v>0</v>
      </c>
      <c r="L56" s="2">
        <v>0</v>
      </c>
      <c r="M56" s="2">
        <v>0</v>
      </c>
      <c r="N56" s="2">
        <v>9.3598901098901095</v>
      </c>
      <c r="O56" s="2">
        <v>0</v>
      </c>
      <c r="P56" s="2">
        <v>9.3598901098901095</v>
      </c>
      <c r="Q56" s="2">
        <v>0.19222523132475738</v>
      </c>
      <c r="R56" t="s">
        <v>270</v>
      </c>
    </row>
    <row r="57" spans="1:18" x14ac:dyDescent="0.25">
      <c r="A57" t="s">
        <v>110</v>
      </c>
      <c r="B57" t="s">
        <v>271</v>
      </c>
      <c r="C57" t="s">
        <v>91</v>
      </c>
      <c r="D57" t="s">
        <v>13</v>
      </c>
      <c r="E57" s="2">
        <v>112.06593406593407</v>
      </c>
      <c r="F57" s="2">
        <v>5.6885714285714286</v>
      </c>
      <c r="G57" s="2">
        <v>0.14285714285714285</v>
      </c>
      <c r="H57" s="2">
        <v>0.53890109890109894</v>
      </c>
      <c r="I57" s="2">
        <v>0.43956043956043955</v>
      </c>
      <c r="J57" s="2">
        <v>5.4527472527472547</v>
      </c>
      <c r="K57" s="2">
        <v>5.2449450549450551</v>
      </c>
      <c r="L57" s="2">
        <v>10.697692307692311</v>
      </c>
      <c r="M57" s="2">
        <v>9.5458913512453447E-2</v>
      </c>
      <c r="N57" s="2">
        <v>4.6818681318681321</v>
      </c>
      <c r="O57" s="2">
        <v>0</v>
      </c>
      <c r="P57" s="2">
        <v>4.6818681318681321</v>
      </c>
      <c r="Q57" s="2">
        <v>4.1777799568542849E-2</v>
      </c>
      <c r="R57" t="s">
        <v>272</v>
      </c>
    </row>
    <row r="58" spans="1:18" x14ac:dyDescent="0.25">
      <c r="A58" t="s">
        <v>110</v>
      </c>
      <c r="B58" t="s">
        <v>273</v>
      </c>
      <c r="C58" t="s">
        <v>19</v>
      </c>
      <c r="D58" t="s">
        <v>274</v>
      </c>
      <c r="E58" s="2">
        <v>228.72527472527472</v>
      </c>
      <c r="F58" s="2">
        <v>5.4505494505494507</v>
      </c>
      <c r="G58" s="2">
        <v>0.7142857142857143</v>
      </c>
      <c r="H58" s="2">
        <v>15.361758241758229</v>
      </c>
      <c r="I58" s="2">
        <v>2.7252747252747254</v>
      </c>
      <c r="J58" s="2">
        <v>5.4780219780219781</v>
      </c>
      <c r="K58" s="2">
        <v>24.431318681318682</v>
      </c>
      <c r="L58" s="2">
        <v>29.909340659340661</v>
      </c>
      <c r="M58" s="2">
        <v>0.13076535024502739</v>
      </c>
      <c r="N58" s="2">
        <v>17.403846153846153</v>
      </c>
      <c r="O58" s="2">
        <v>0</v>
      </c>
      <c r="P58" s="2">
        <v>17.403846153846153</v>
      </c>
      <c r="Q58" s="2">
        <v>7.6090612088017678E-2</v>
      </c>
      <c r="R58" t="s">
        <v>275</v>
      </c>
    </row>
    <row r="59" spans="1:18" x14ac:dyDescent="0.25">
      <c r="A59" t="s">
        <v>110</v>
      </c>
      <c r="B59" t="s">
        <v>276</v>
      </c>
      <c r="C59" t="s">
        <v>277</v>
      </c>
      <c r="D59" t="s">
        <v>157</v>
      </c>
      <c r="E59" s="2">
        <v>111.7032967032967</v>
      </c>
      <c r="F59" s="2">
        <v>5.6263736263736268</v>
      </c>
      <c r="G59" s="2">
        <v>0.7142857142857143</v>
      </c>
      <c r="H59" s="2">
        <v>7.9138461538461549</v>
      </c>
      <c r="I59" s="2">
        <v>2.7252747252747254</v>
      </c>
      <c r="J59" s="2">
        <v>5.7142857142857144</v>
      </c>
      <c r="K59" s="2">
        <v>10.854395604395604</v>
      </c>
      <c r="L59" s="2">
        <v>16.568681318681318</v>
      </c>
      <c r="M59" s="2">
        <v>0.14832759468765372</v>
      </c>
      <c r="N59" s="2">
        <v>13.123626373626374</v>
      </c>
      <c r="O59" s="2">
        <v>0</v>
      </c>
      <c r="P59" s="2">
        <v>13.123626373626374</v>
      </c>
      <c r="Q59" s="2">
        <v>0.11748647319232662</v>
      </c>
      <c r="R59" t="s">
        <v>278</v>
      </c>
    </row>
    <row r="60" spans="1:18" x14ac:dyDescent="0.25">
      <c r="A60" t="s">
        <v>110</v>
      </c>
      <c r="B60" t="s">
        <v>279</v>
      </c>
      <c r="C60" t="s">
        <v>65</v>
      </c>
      <c r="D60" t="s">
        <v>238</v>
      </c>
      <c r="E60" s="2">
        <v>75.582417582417577</v>
      </c>
      <c r="F60" s="2">
        <v>5.3571428571428568</v>
      </c>
      <c r="G60" s="2">
        <v>0.49175824175824173</v>
      </c>
      <c r="H60" s="2">
        <v>0</v>
      </c>
      <c r="I60" s="2">
        <v>5.0109890109890109</v>
      </c>
      <c r="J60" s="2">
        <v>10.276703296703298</v>
      </c>
      <c r="K60" s="2">
        <v>0</v>
      </c>
      <c r="L60" s="2">
        <v>10.276703296703298</v>
      </c>
      <c r="M60" s="2">
        <v>0.13596685082872931</v>
      </c>
      <c r="N60" s="2">
        <v>8.0494505494505493</v>
      </c>
      <c r="O60" s="2">
        <v>0</v>
      </c>
      <c r="P60" s="2">
        <v>8.0494505494505493</v>
      </c>
      <c r="Q60" s="2">
        <v>0.10649898226228556</v>
      </c>
      <c r="R60" t="s">
        <v>280</v>
      </c>
    </row>
    <row r="61" spans="1:18" x14ac:dyDescent="0.25">
      <c r="A61" t="s">
        <v>110</v>
      </c>
      <c r="B61" t="s">
        <v>281</v>
      </c>
      <c r="C61" t="s">
        <v>282</v>
      </c>
      <c r="D61" t="s">
        <v>122</v>
      </c>
      <c r="E61" s="2">
        <v>67.098901098901095</v>
      </c>
      <c r="F61" s="2">
        <v>5.3626373626373622</v>
      </c>
      <c r="G61" s="2">
        <v>0.63274725274725274</v>
      </c>
      <c r="H61" s="2">
        <v>0.3438461538461538</v>
      </c>
      <c r="I61" s="2">
        <v>5.6263736263736268</v>
      </c>
      <c r="J61" s="2">
        <v>4.8942857142857141</v>
      </c>
      <c r="K61" s="2">
        <v>0</v>
      </c>
      <c r="L61" s="2">
        <v>4.8942857142857141</v>
      </c>
      <c r="M61" s="2">
        <v>7.2941369145103185E-2</v>
      </c>
      <c r="N61" s="2">
        <v>6.9450549450549453</v>
      </c>
      <c r="O61" s="2">
        <v>0</v>
      </c>
      <c r="P61" s="2">
        <v>6.9450549450549453</v>
      </c>
      <c r="Q61" s="2">
        <v>0.10350474942679333</v>
      </c>
      <c r="R61" t="s">
        <v>283</v>
      </c>
    </row>
    <row r="62" spans="1:18" x14ac:dyDescent="0.25">
      <c r="A62" t="s">
        <v>110</v>
      </c>
      <c r="B62" t="s">
        <v>284</v>
      </c>
      <c r="C62" t="s">
        <v>285</v>
      </c>
      <c r="D62" t="s">
        <v>23</v>
      </c>
      <c r="E62" s="2">
        <v>84.516483516483518</v>
      </c>
      <c r="F62" s="2">
        <v>5.0109890109890109</v>
      </c>
      <c r="G62" s="2">
        <v>0.62857142857142845</v>
      </c>
      <c r="H62" s="2">
        <v>0</v>
      </c>
      <c r="I62" s="2">
        <v>1.1098901098901099</v>
      </c>
      <c r="J62" s="2">
        <v>5.4505494505494507</v>
      </c>
      <c r="K62" s="2">
        <v>12.559560439560441</v>
      </c>
      <c r="L62" s="2">
        <v>18.010109890109891</v>
      </c>
      <c r="M62" s="2">
        <v>0.21309582629046939</v>
      </c>
      <c r="N62" s="2">
        <v>5.0989010989010985</v>
      </c>
      <c r="O62" s="2">
        <v>0</v>
      </c>
      <c r="P62" s="2">
        <v>5.0989010989010985</v>
      </c>
      <c r="Q62" s="2">
        <v>6.0330256143544397E-2</v>
      </c>
      <c r="R62" t="s">
        <v>286</v>
      </c>
    </row>
    <row r="63" spans="1:18" x14ac:dyDescent="0.25">
      <c r="A63" t="s">
        <v>110</v>
      </c>
      <c r="B63" t="s">
        <v>287</v>
      </c>
      <c r="C63" t="s">
        <v>288</v>
      </c>
      <c r="D63" t="s">
        <v>20</v>
      </c>
      <c r="E63" s="2">
        <v>81.384615384615387</v>
      </c>
      <c r="F63" s="2">
        <v>5.3626373626373622</v>
      </c>
      <c r="G63" s="2">
        <v>0.32967032967032966</v>
      </c>
      <c r="H63" s="2">
        <v>1.8571428571428572</v>
      </c>
      <c r="I63" s="2">
        <v>1.054945054945055</v>
      </c>
      <c r="J63" s="2">
        <v>5.4505494505494507</v>
      </c>
      <c r="K63" s="2">
        <v>5.7390109890109891</v>
      </c>
      <c r="L63" s="2">
        <v>11.18956043956044</v>
      </c>
      <c r="M63" s="2">
        <v>0.13748987307588442</v>
      </c>
      <c r="N63" s="2">
        <v>5.4505494505494507</v>
      </c>
      <c r="O63" s="2">
        <v>0</v>
      </c>
      <c r="P63" s="2">
        <v>5.4505494505494507</v>
      </c>
      <c r="Q63" s="2">
        <v>6.6972724817715365E-2</v>
      </c>
      <c r="R63" t="s">
        <v>289</v>
      </c>
    </row>
    <row r="64" spans="1:18" x14ac:dyDescent="0.25">
      <c r="A64" t="s">
        <v>110</v>
      </c>
      <c r="B64" t="s">
        <v>290</v>
      </c>
      <c r="C64" t="s">
        <v>49</v>
      </c>
      <c r="D64" t="s">
        <v>75</v>
      </c>
      <c r="E64" s="2">
        <v>111.61538461538461</v>
      </c>
      <c r="F64" s="2">
        <v>5.2747252747252746</v>
      </c>
      <c r="G64" s="2">
        <v>0</v>
      </c>
      <c r="H64" s="2">
        <v>0.48021978021978023</v>
      </c>
      <c r="I64" s="2">
        <v>0.38461538461538464</v>
      </c>
      <c r="J64" s="2">
        <v>5.3504395604395611</v>
      </c>
      <c r="K64" s="2">
        <v>11.676813186813192</v>
      </c>
      <c r="L64" s="2">
        <v>17.027252747252753</v>
      </c>
      <c r="M64" s="2">
        <v>0.15255291916904604</v>
      </c>
      <c r="N64" s="2">
        <v>5.6317582417582432</v>
      </c>
      <c r="O64" s="2">
        <v>5.2884615384615392</v>
      </c>
      <c r="P64" s="2">
        <v>10.920219780219782</v>
      </c>
      <c r="Q64" s="2">
        <v>9.7837944274884334E-2</v>
      </c>
      <c r="R64" t="s">
        <v>291</v>
      </c>
    </row>
    <row r="65" spans="1:18" x14ac:dyDescent="0.25">
      <c r="A65" t="s">
        <v>110</v>
      </c>
      <c r="B65" t="s">
        <v>292</v>
      </c>
      <c r="C65" t="s">
        <v>30</v>
      </c>
      <c r="D65" t="s">
        <v>122</v>
      </c>
      <c r="E65" s="2">
        <v>87.35164835164835</v>
      </c>
      <c r="F65" s="2">
        <v>12.318681318681319</v>
      </c>
      <c r="G65" s="2">
        <v>0.35714285714285715</v>
      </c>
      <c r="H65" s="2">
        <v>0.55593406593406602</v>
      </c>
      <c r="I65" s="2">
        <v>4.7472527472527473</v>
      </c>
      <c r="J65" s="2">
        <v>5.4505494505494507</v>
      </c>
      <c r="K65" s="2">
        <v>14.634615384615385</v>
      </c>
      <c r="L65" s="2">
        <v>20.085164835164836</v>
      </c>
      <c r="M65" s="2">
        <v>0.22993458296641087</v>
      </c>
      <c r="N65" s="2">
        <v>5.4505494505494507</v>
      </c>
      <c r="O65" s="2">
        <v>0</v>
      </c>
      <c r="P65" s="2">
        <v>5.4505494505494507</v>
      </c>
      <c r="Q65" s="2">
        <v>6.2397785885016988E-2</v>
      </c>
      <c r="R65" t="s">
        <v>293</v>
      </c>
    </row>
    <row r="66" spans="1:18" x14ac:dyDescent="0.25">
      <c r="A66" t="s">
        <v>110</v>
      </c>
      <c r="B66" t="s">
        <v>294</v>
      </c>
      <c r="C66" t="s">
        <v>71</v>
      </c>
      <c r="D66" t="s">
        <v>295</v>
      </c>
      <c r="E66" s="2">
        <v>60.285714285714285</v>
      </c>
      <c r="F66" s="2">
        <v>4.395604395604396</v>
      </c>
      <c r="G66" s="2">
        <v>0</v>
      </c>
      <c r="H66" s="2">
        <v>0</v>
      </c>
      <c r="I66" s="2">
        <v>0</v>
      </c>
      <c r="J66" s="2">
        <v>0</v>
      </c>
      <c r="K66" s="2">
        <v>5.1840659340659343</v>
      </c>
      <c r="L66" s="2">
        <v>5.1840659340659343</v>
      </c>
      <c r="M66" s="2">
        <v>8.5991615020051038E-2</v>
      </c>
      <c r="N66" s="2">
        <v>0</v>
      </c>
      <c r="O66" s="2">
        <v>11.719780219780219</v>
      </c>
      <c r="P66" s="2">
        <v>11.719780219780219</v>
      </c>
      <c r="Q66" s="2">
        <v>0.19440393729493255</v>
      </c>
      <c r="R66" t="s">
        <v>296</v>
      </c>
    </row>
    <row r="67" spans="1:18" x14ac:dyDescent="0.25">
      <c r="A67" t="s">
        <v>110</v>
      </c>
      <c r="B67" t="s">
        <v>297</v>
      </c>
      <c r="C67" t="s">
        <v>77</v>
      </c>
      <c r="D67" t="s">
        <v>298</v>
      </c>
      <c r="E67" s="2">
        <v>84.461538461538467</v>
      </c>
      <c r="F67" s="2">
        <v>4.6378021978021984</v>
      </c>
      <c r="G67" s="2">
        <v>2.417582417582418E-3</v>
      </c>
      <c r="H67" s="2">
        <v>0.44989010989010986</v>
      </c>
      <c r="I67" s="2">
        <v>0.61538461538461542</v>
      </c>
      <c r="J67" s="2">
        <v>5.5505494505494495</v>
      </c>
      <c r="K67" s="2">
        <v>2.2012087912087912</v>
      </c>
      <c r="L67" s="2">
        <v>7.7517582417582407</v>
      </c>
      <c r="M67" s="2">
        <v>9.1778558417902667E-2</v>
      </c>
      <c r="N67" s="2">
        <v>5.2881318681318694</v>
      </c>
      <c r="O67" s="2">
        <v>0</v>
      </c>
      <c r="P67" s="2">
        <v>5.2881318681318694</v>
      </c>
      <c r="Q67" s="2">
        <v>6.2609940150923762E-2</v>
      </c>
      <c r="R67" t="s">
        <v>299</v>
      </c>
    </row>
    <row r="68" spans="1:18" x14ac:dyDescent="0.25">
      <c r="A68" t="s">
        <v>110</v>
      </c>
      <c r="B68" t="s">
        <v>300</v>
      </c>
      <c r="C68" t="s">
        <v>55</v>
      </c>
      <c r="D68" t="s">
        <v>136</v>
      </c>
      <c r="E68" s="2">
        <v>106.62637362637362</v>
      </c>
      <c r="F68" s="2">
        <v>5.4993406593406595</v>
      </c>
      <c r="G68" s="2">
        <v>1.9972527472527473</v>
      </c>
      <c r="H68" s="2">
        <v>0.72725274725274713</v>
      </c>
      <c r="I68" s="2">
        <v>0.72527472527472525</v>
      </c>
      <c r="J68" s="2">
        <v>5.3778021978021986</v>
      </c>
      <c r="K68" s="2">
        <v>5.3791208791208787</v>
      </c>
      <c r="L68" s="2">
        <v>10.756923076923076</v>
      </c>
      <c r="M68" s="2">
        <v>0.10088426259919613</v>
      </c>
      <c r="N68" s="2">
        <v>5.8678021978021979</v>
      </c>
      <c r="O68" s="2">
        <v>5.6478021978021982</v>
      </c>
      <c r="P68" s="2">
        <v>11.515604395604395</v>
      </c>
      <c r="Q68" s="2">
        <v>0.10799958775636401</v>
      </c>
      <c r="R68" t="s">
        <v>301</v>
      </c>
    </row>
    <row r="69" spans="1:18" x14ac:dyDescent="0.25">
      <c r="A69" t="s">
        <v>110</v>
      </c>
      <c r="B69" t="s">
        <v>302</v>
      </c>
      <c r="C69" t="s">
        <v>303</v>
      </c>
      <c r="D69" t="s">
        <v>304</v>
      </c>
      <c r="E69" s="2">
        <v>172.54945054945054</v>
      </c>
      <c r="F69" s="2">
        <v>5.346923076923078</v>
      </c>
      <c r="G69" s="2">
        <v>0.65934065934065933</v>
      </c>
      <c r="H69" s="2">
        <v>0.78098901098901097</v>
      </c>
      <c r="I69" s="2">
        <v>1.2967032967032968</v>
      </c>
      <c r="J69" s="2">
        <v>5.6732967032967041</v>
      </c>
      <c r="K69" s="2">
        <v>3.2974725274725274</v>
      </c>
      <c r="L69" s="2">
        <v>8.9707692307692319</v>
      </c>
      <c r="M69" s="2">
        <v>5.1989555470640693E-2</v>
      </c>
      <c r="N69" s="2">
        <v>5.1324175824175828</v>
      </c>
      <c r="O69" s="2">
        <v>5.0178021978021983</v>
      </c>
      <c r="P69" s="2">
        <v>10.150219780219782</v>
      </c>
      <c r="Q69" s="2">
        <v>5.8824990447076821E-2</v>
      </c>
      <c r="R69" t="s">
        <v>305</v>
      </c>
    </row>
    <row r="70" spans="1:18" x14ac:dyDescent="0.25">
      <c r="A70" t="s">
        <v>110</v>
      </c>
      <c r="B70" t="s">
        <v>306</v>
      </c>
      <c r="C70" t="s">
        <v>86</v>
      </c>
      <c r="D70" t="s">
        <v>103</v>
      </c>
      <c r="E70" s="2">
        <v>201.27472527472528</v>
      </c>
      <c r="F70" s="2">
        <v>4.9230769230769234</v>
      </c>
      <c r="G70" s="2">
        <v>9.8901098901098897E-2</v>
      </c>
      <c r="H70" s="2">
        <v>0</v>
      </c>
      <c r="I70" s="2">
        <v>1.8351648351648351</v>
      </c>
      <c r="J70" s="2">
        <v>11.043956043956044</v>
      </c>
      <c r="K70" s="2">
        <v>19.791208791208792</v>
      </c>
      <c r="L70" s="2">
        <v>30.835164835164836</v>
      </c>
      <c r="M70" s="2">
        <v>0.1531993885127757</v>
      </c>
      <c r="N70" s="2">
        <v>17.881868131868131</v>
      </c>
      <c r="O70" s="2">
        <v>0</v>
      </c>
      <c r="P70" s="2">
        <v>17.881868131868131</v>
      </c>
      <c r="Q70" s="2">
        <v>8.8843088010482629E-2</v>
      </c>
      <c r="R70" t="s">
        <v>307</v>
      </c>
    </row>
    <row r="71" spans="1:18" x14ac:dyDescent="0.25">
      <c r="A71" t="s">
        <v>110</v>
      </c>
      <c r="B71" t="s">
        <v>308</v>
      </c>
      <c r="C71" t="s">
        <v>309</v>
      </c>
      <c r="D71" t="s">
        <v>165</v>
      </c>
      <c r="E71" s="2">
        <v>108.8021978021978</v>
      </c>
      <c r="F71" s="2">
        <v>5.5236263736263762</v>
      </c>
      <c r="G71" s="2">
        <v>0.47802197802197804</v>
      </c>
      <c r="H71" s="2">
        <v>0.57615384615384613</v>
      </c>
      <c r="I71" s="2">
        <v>0.70329670329670335</v>
      </c>
      <c r="J71" s="2">
        <v>6.3941758241758277</v>
      </c>
      <c r="K71" s="2">
        <v>3.6959340659340669</v>
      </c>
      <c r="L71" s="2">
        <v>10.090109890109895</v>
      </c>
      <c r="M71" s="2">
        <v>9.2738107261892785E-2</v>
      </c>
      <c r="N71" s="2">
        <v>5.708681318681319</v>
      </c>
      <c r="O71" s="2">
        <v>4.1114285714285721</v>
      </c>
      <c r="P71" s="2">
        <v>9.8201098901098902</v>
      </c>
      <c r="Q71" s="2">
        <v>9.0256539743460262E-2</v>
      </c>
      <c r="R71" t="s">
        <v>310</v>
      </c>
    </row>
    <row r="72" spans="1:18" x14ac:dyDescent="0.25">
      <c r="A72" t="s">
        <v>110</v>
      </c>
      <c r="B72" t="s">
        <v>311</v>
      </c>
      <c r="C72" t="s">
        <v>312</v>
      </c>
      <c r="D72" t="s">
        <v>73</v>
      </c>
      <c r="E72" s="2">
        <v>55.296703296703299</v>
      </c>
      <c r="F72" s="2">
        <v>5.186813186813187</v>
      </c>
      <c r="G72" s="2">
        <v>0.56043956043956045</v>
      </c>
      <c r="H72" s="2">
        <v>0.24978021978021983</v>
      </c>
      <c r="I72" s="2">
        <v>0.27472527472527475</v>
      </c>
      <c r="J72" s="2">
        <v>5.4505494505494507</v>
      </c>
      <c r="K72" s="2">
        <v>0.13186813186813187</v>
      </c>
      <c r="L72" s="2">
        <v>5.582417582417583</v>
      </c>
      <c r="M72" s="2">
        <v>0.10095389507154214</v>
      </c>
      <c r="N72" s="2">
        <v>4.9835164835164836</v>
      </c>
      <c r="O72" s="2">
        <v>0</v>
      </c>
      <c r="P72" s="2">
        <v>4.9835164835164836</v>
      </c>
      <c r="Q72" s="2">
        <v>9.0123211446740861E-2</v>
      </c>
      <c r="R72" t="s">
        <v>313</v>
      </c>
    </row>
    <row r="73" spans="1:18" x14ac:dyDescent="0.25">
      <c r="A73" t="s">
        <v>110</v>
      </c>
      <c r="B73" t="s">
        <v>314</v>
      </c>
      <c r="C73" t="s">
        <v>315</v>
      </c>
      <c r="D73" t="s">
        <v>47</v>
      </c>
      <c r="E73" s="2">
        <v>58.439560439560438</v>
      </c>
      <c r="F73" s="2">
        <v>5.5384615384615383</v>
      </c>
      <c r="G73" s="2">
        <v>0.13736263736263737</v>
      </c>
      <c r="H73" s="2">
        <v>0.30054945054945054</v>
      </c>
      <c r="I73" s="2">
        <v>0.36263736263736263</v>
      </c>
      <c r="J73" s="2">
        <v>6.5027472527472527</v>
      </c>
      <c r="K73" s="2">
        <v>3.8898901098901102</v>
      </c>
      <c r="L73" s="2">
        <v>10.392637362637362</v>
      </c>
      <c r="M73" s="2">
        <v>0.17783565250094022</v>
      </c>
      <c r="N73" s="2">
        <v>4.8104395604395602</v>
      </c>
      <c r="O73" s="2">
        <v>0</v>
      </c>
      <c r="P73" s="2">
        <v>4.8104395604395602</v>
      </c>
      <c r="Q73" s="2">
        <v>8.2314779992478368E-2</v>
      </c>
      <c r="R73" t="s">
        <v>316</v>
      </c>
    </row>
    <row r="74" spans="1:18" x14ac:dyDescent="0.25">
      <c r="A74" t="s">
        <v>110</v>
      </c>
      <c r="B74" t="s">
        <v>317</v>
      </c>
      <c r="C74" t="s">
        <v>318</v>
      </c>
      <c r="D74" t="s">
        <v>41</v>
      </c>
      <c r="E74" s="2">
        <v>56.637362637362635</v>
      </c>
      <c r="F74" s="2">
        <v>5.0109890109890109</v>
      </c>
      <c r="G74" s="2">
        <v>0.49450549450549453</v>
      </c>
      <c r="H74" s="2">
        <v>0.24395604395604398</v>
      </c>
      <c r="I74" s="2">
        <v>0.23076923076923078</v>
      </c>
      <c r="J74" s="2">
        <v>5.815384615384616</v>
      </c>
      <c r="K74" s="2">
        <v>0.6428571428571429</v>
      </c>
      <c r="L74" s="2">
        <v>6.4582417582417593</v>
      </c>
      <c r="M74" s="2">
        <v>0.11402793946449362</v>
      </c>
      <c r="N74" s="2">
        <v>5.5041758241758245</v>
      </c>
      <c r="O74" s="2">
        <v>0</v>
      </c>
      <c r="P74" s="2">
        <v>5.5041758241758245</v>
      </c>
      <c r="Q74" s="2">
        <v>9.718277066356229E-2</v>
      </c>
      <c r="R74" t="s">
        <v>319</v>
      </c>
    </row>
    <row r="75" spans="1:18" x14ac:dyDescent="0.25">
      <c r="A75" t="s">
        <v>110</v>
      </c>
      <c r="B75" t="s">
        <v>320</v>
      </c>
      <c r="C75" t="s">
        <v>321</v>
      </c>
      <c r="D75" t="s">
        <v>108</v>
      </c>
      <c r="E75" s="2">
        <v>169.09890109890111</v>
      </c>
      <c r="F75" s="2">
        <v>6.5054945054945055</v>
      </c>
      <c r="G75" s="2">
        <v>0.51648351648351654</v>
      </c>
      <c r="H75" s="2">
        <v>0.71604395604395621</v>
      </c>
      <c r="I75" s="2">
        <v>0.51648351648351654</v>
      </c>
      <c r="J75" s="2">
        <v>5.6675824175824179</v>
      </c>
      <c r="K75" s="2">
        <v>10.44912087912088</v>
      </c>
      <c r="L75" s="2">
        <v>16.116703296703299</v>
      </c>
      <c r="M75" s="2">
        <v>9.5309331946971679E-2</v>
      </c>
      <c r="N75" s="2">
        <v>4.686813186813187</v>
      </c>
      <c r="O75" s="2">
        <v>5.3571428571428568</v>
      </c>
      <c r="P75" s="2">
        <v>10.043956043956044</v>
      </c>
      <c r="Q75" s="2">
        <v>5.9396932674811539E-2</v>
      </c>
      <c r="R75" t="s">
        <v>322</v>
      </c>
    </row>
    <row r="76" spans="1:18" x14ac:dyDescent="0.25">
      <c r="A76" t="s">
        <v>110</v>
      </c>
      <c r="B76" t="s">
        <v>323</v>
      </c>
      <c r="C76" t="s">
        <v>324</v>
      </c>
      <c r="D76" t="s">
        <v>15</v>
      </c>
      <c r="E76" s="2">
        <v>135.45054945054946</v>
      </c>
      <c r="F76" s="2">
        <v>10.989010989010989</v>
      </c>
      <c r="G76" s="2">
        <v>1.4285714285714286</v>
      </c>
      <c r="H76" s="2">
        <v>0.62362637362637363</v>
      </c>
      <c r="I76" s="2">
        <v>1.0109890109890109</v>
      </c>
      <c r="J76" s="2">
        <v>5.4450549450549453</v>
      </c>
      <c r="K76" s="2">
        <v>12.041208791208792</v>
      </c>
      <c r="L76" s="2">
        <v>17.486263736263737</v>
      </c>
      <c r="M76" s="2">
        <v>0.12909703066688302</v>
      </c>
      <c r="N76" s="2">
        <v>6.1259340659340662</v>
      </c>
      <c r="O76" s="2">
        <v>5.0357142857142847</v>
      </c>
      <c r="P76" s="2">
        <v>11.161648351648351</v>
      </c>
      <c r="Q76" s="2">
        <v>8.2403861755638477E-2</v>
      </c>
      <c r="R76" t="s">
        <v>325</v>
      </c>
    </row>
    <row r="77" spans="1:18" x14ac:dyDescent="0.25">
      <c r="A77" t="s">
        <v>110</v>
      </c>
      <c r="B77" t="s">
        <v>326</v>
      </c>
      <c r="C77" t="s">
        <v>327</v>
      </c>
      <c r="D77" t="s">
        <v>328</v>
      </c>
      <c r="E77" s="2">
        <v>156.46153846153845</v>
      </c>
      <c r="F77" s="2">
        <v>4.5714285714285712</v>
      </c>
      <c r="G77" s="2">
        <v>0.31318681318681318</v>
      </c>
      <c r="H77" s="2">
        <v>0.74648351648351652</v>
      </c>
      <c r="I77" s="2">
        <v>0.69230769230769229</v>
      </c>
      <c r="J77" s="2">
        <v>4.8269230769230766</v>
      </c>
      <c r="K77" s="2">
        <v>15.442307692307692</v>
      </c>
      <c r="L77" s="2">
        <v>20.269230769230766</v>
      </c>
      <c r="M77" s="2">
        <v>0.12954768928220253</v>
      </c>
      <c r="N77" s="2">
        <v>5.6086813186813185</v>
      </c>
      <c r="O77" s="2">
        <v>0</v>
      </c>
      <c r="P77" s="2">
        <v>5.6086813186813185</v>
      </c>
      <c r="Q77" s="2">
        <v>3.5847029077117572E-2</v>
      </c>
      <c r="R77" t="s">
        <v>329</v>
      </c>
    </row>
    <row r="78" spans="1:18" x14ac:dyDescent="0.25">
      <c r="A78" t="s">
        <v>110</v>
      </c>
      <c r="B78" t="s">
        <v>330</v>
      </c>
      <c r="C78" t="s">
        <v>331</v>
      </c>
      <c r="D78" t="s">
        <v>332</v>
      </c>
      <c r="E78" s="2">
        <v>88.043956043956044</v>
      </c>
      <c r="F78" s="2">
        <v>5.5384615384615383</v>
      </c>
      <c r="G78" s="2">
        <v>0.26373626373626374</v>
      </c>
      <c r="H78" s="2">
        <v>0.39230769230769241</v>
      </c>
      <c r="I78" s="2">
        <v>0.26373626373626374</v>
      </c>
      <c r="J78" s="2">
        <v>4.6785714285714288</v>
      </c>
      <c r="K78" s="2">
        <v>2.9470329670329671</v>
      </c>
      <c r="L78" s="2">
        <v>7.6256043956043964</v>
      </c>
      <c r="M78" s="2">
        <v>8.6611333000499266E-2</v>
      </c>
      <c r="N78" s="2">
        <v>5.6263736263736268</v>
      </c>
      <c r="O78" s="2">
        <v>0</v>
      </c>
      <c r="P78" s="2">
        <v>5.6263736263736268</v>
      </c>
      <c r="Q78" s="2">
        <v>6.3904143784323519E-2</v>
      </c>
      <c r="R78" t="s">
        <v>333</v>
      </c>
    </row>
    <row r="79" spans="1:18" x14ac:dyDescent="0.25">
      <c r="A79" t="s">
        <v>110</v>
      </c>
      <c r="B79" t="s">
        <v>334</v>
      </c>
      <c r="C79" t="s">
        <v>335</v>
      </c>
      <c r="D79" t="s">
        <v>336</v>
      </c>
      <c r="E79" s="2">
        <v>58.802197802197803</v>
      </c>
      <c r="F79" s="2">
        <v>4.395604395604396</v>
      </c>
      <c r="G79" s="2">
        <v>0.68131868131868134</v>
      </c>
      <c r="H79" s="2">
        <v>0.25846153846153852</v>
      </c>
      <c r="I79" s="2">
        <v>0.19780219780219779</v>
      </c>
      <c r="J79" s="2">
        <v>5.4560439560439562</v>
      </c>
      <c r="K79" s="2">
        <v>0.71703296703296704</v>
      </c>
      <c r="L79" s="2">
        <v>6.1730769230769234</v>
      </c>
      <c r="M79" s="2">
        <v>0.1049803774995328</v>
      </c>
      <c r="N79" s="2">
        <v>0</v>
      </c>
      <c r="O79" s="2">
        <v>0</v>
      </c>
      <c r="P79" s="2">
        <v>0</v>
      </c>
      <c r="Q79" s="2">
        <v>0</v>
      </c>
      <c r="R79" t="s">
        <v>337</v>
      </c>
    </row>
    <row r="80" spans="1:18" x14ac:dyDescent="0.25">
      <c r="A80" t="s">
        <v>110</v>
      </c>
      <c r="B80" t="s">
        <v>338</v>
      </c>
      <c r="C80" t="s">
        <v>339</v>
      </c>
      <c r="D80" t="s">
        <v>50</v>
      </c>
      <c r="E80" s="2">
        <v>113.13186813186813</v>
      </c>
      <c r="F80" s="2">
        <v>5.4505494505494507</v>
      </c>
      <c r="G80" s="2">
        <v>0.45054945054945056</v>
      </c>
      <c r="H80" s="2">
        <v>0.53186813186813187</v>
      </c>
      <c r="I80" s="2">
        <v>0.26373626373626374</v>
      </c>
      <c r="J80" s="2">
        <v>6.1365934065934074</v>
      </c>
      <c r="K80" s="2">
        <v>5.5082417582417582</v>
      </c>
      <c r="L80" s="2">
        <v>11.644835164835165</v>
      </c>
      <c r="M80" s="2">
        <v>0.10293152015541525</v>
      </c>
      <c r="N80" s="2">
        <v>4.3214285714285712</v>
      </c>
      <c r="O80" s="2">
        <v>0</v>
      </c>
      <c r="P80" s="2">
        <v>4.3214285714285712</v>
      </c>
      <c r="Q80" s="2">
        <v>3.8198154443904807E-2</v>
      </c>
      <c r="R80" t="s">
        <v>340</v>
      </c>
    </row>
    <row r="81" spans="1:18" x14ac:dyDescent="0.25">
      <c r="A81" t="s">
        <v>110</v>
      </c>
      <c r="B81" t="s">
        <v>341</v>
      </c>
      <c r="C81" t="s">
        <v>342</v>
      </c>
      <c r="D81" t="s">
        <v>343</v>
      </c>
      <c r="E81" s="2">
        <v>102.8021978021978</v>
      </c>
      <c r="F81" s="2">
        <v>5.4505494505494507</v>
      </c>
      <c r="G81" s="2">
        <v>0.95604395604395609</v>
      </c>
      <c r="H81" s="2">
        <v>0.49846153846153868</v>
      </c>
      <c r="I81" s="2">
        <v>0.32967032967032966</v>
      </c>
      <c r="J81" s="2">
        <v>5.1925274725274715</v>
      </c>
      <c r="K81" s="2">
        <v>8.6934065934065945</v>
      </c>
      <c r="L81" s="2">
        <v>13.885934065934066</v>
      </c>
      <c r="M81" s="2">
        <v>0.13507429182255479</v>
      </c>
      <c r="N81" s="2">
        <v>5.4505494505494507</v>
      </c>
      <c r="O81" s="2">
        <v>0</v>
      </c>
      <c r="P81" s="2">
        <v>5.4505494505494507</v>
      </c>
      <c r="Q81" s="2">
        <v>5.3019775521111707E-2</v>
      </c>
      <c r="R81" t="s">
        <v>344</v>
      </c>
    </row>
    <row r="82" spans="1:18" x14ac:dyDescent="0.25">
      <c r="A82" t="s">
        <v>110</v>
      </c>
      <c r="B82" t="s">
        <v>345</v>
      </c>
      <c r="C82" t="s">
        <v>35</v>
      </c>
      <c r="D82" t="s">
        <v>133</v>
      </c>
      <c r="E82" s="2">
        <v>142.03296703296704</v>
      </c>
      <c r="F82" s="2">
        <v>5.3626373626373622</v>
      </c>
      <c r="G82" s="2">
        <v>0.45054945054945056</v>
      </c>
      <c r="H82" s="2">
        <v>0.91967032967033013</v>
      </c>
      <c r="I82" s="2">
        <v>1.1648351648351649</v>
      </c>
      <c r="J82" s="2">
        <v>5.6585714285714293</v>
      </c>
      <c r="K82" s="2">
        <v>11.172197802197802</v>
      </c>
      <c r="L82" s="2">
        <v>16.830769230769231</v>
      </c>
      <c r="M82" s="2">
        <v>0.11849903288201161</v>
      </c>
      <c r="N82" s="2">
        <v>5.8096703296703307</v>
      </c>
      <c r="O82" s="2">
        <v>4.7264835164835164</v>
      </c>
      <c r="P82" s="2">
        <v>10.536153846153848</v>
      </c>
      <c r="Q82" s="2">
        <v>7.4181044487427475E-2</v>
      </c>
      <c r="R82" t="s">
        <v>346</v>
      </c>
    </row>
    <row r="83" spans="1:18" x14ac:dyDescent="0.25">
      <c r="A83" t="s">
        <v>110</v>
      </c>
      <c r="B83" t="s">
        <v>347</v>
      </c>
      <c r="C83" t="s">
        <v>348</v>
      </c>
      <c r="D83" t="s">
        <v>349</v>
      </c>
      <c r="E83" s="2">
        <v>56.494505494505496</v>
      </c>
      <c r="F83" s="2">
        <v>5.5384615384615383</v>
      </c>
      <c r="G83" s="2">
        <v>0.60164835164835162</v>
      </c>
      <c r="H83" s="2">
        <v>0.22032967032967041</v>
      </c>
      <c r="I83" s="2">
        <v>0.59340659340659341</v>
      </c>
      <c r="J83" s="2">
        <v>6.1536263736263734</v>
      </c>
      <c r="K83" s="2">
        <v>0.5851648351648352</v>
      </c>
      <c r="L83" s="2">
        <v>6.7387912087912083</v>
      </c>
      <c r="M83" s="2">
        <v>0.11928224080918108</v>
      </c>
      <c r="N83" s="2">
        <v>5.3626373626373622</v>
      </c>
      <c r="O83" s="2">
        <v>0</v>
      </c>
      <c r="P83" s="2">
        <v>5.3626373626373622</v>
      </c>
      <c r="Q83" s="2">
        <v>9.4923166699085765E-2</v>
      </c>
      <c r="R83" t="s">
        <v>350</v>
      </c>
    </row>
    <row r="84" spans="1:18" x14ac:dyDescent="0.25">
      <c r="A84" t="s">
        <v>110</v>
      </c>
      <c r="B84" t="s">
        <v>351</v>
      </c>
      <c r="C84" t="s">
        <v>352</v>
      </c>
      <c r="D84" t="s">
        <v>94</v>
      </c>
      <c r="E84" s="2">
        <v>126.15384615384616</v>
      </c>
      <c r="F84" s="2">
        <v>11.164835164835164</v>
      </c>
      <c r="G84" s="2">
        <v>1.956043956043956</v>
      </c>
      <c r="H84" s="2">
        <v>0.66582417582417586</v>
      </c>
      <c r="I84" s="2">
        <v>1.4505494505494505</v>
      </c>
      <c r="J84" s="2">
        <v>5.3736263736263732</v>
      </c>
      <c r="K84" s="2">
        <v>14.011428571428571</v>
      </c>
      <c r="L84" s="2">
        <v>19.385054945054943</v>
      </c>
      <c r="M84" s="2">
        <v>0.15366202090592332</v>
      </c>
      <c r="N84" s="2">
        <v>5.9351648351648345</v>
      </c>
      <c r="O84" s="2">
        <v>0</v>
      </c>
      <c r="P84" s="2">
        <v>5.9351648351648345</v>
      </c>
      <c r="Q84" s="2">
        <v>4.7047038327526124E-2</v>
      </c>
      <c r="R84" t="s">
        <v>353</v>
      </c>
    </row>
    <row r="85" spans="1:18" x14ac:dyDescent="0.25">
      <c r="A85" t="s">
        <v>110</v>
      </c>
      <c r="B85" t="s">
        <v>354</v>
      </c>
      <c r="C85" t="s">
        <v>106</v>
      </c>
      <c r="D85" t="s">
        <v>60</v>
      </c>
      <c r="E85" s="2">
        <v>145.1868131868132</v>
      </c>
      <c r="F85" s="2">
        <v>0.96703296703296704</v>
      </c>
      <c r="G85" s="2">
        <v>0.63736263736263732</v>
      </c>
      <c r="H85" s="2">
        <v>0.65274725274725265</v>
      </c>
      <c r="I85" s="2">
        <v>0.52747252747252749</v>
      </c>
      <c r="J85" s="2">
        <v>5.5904395604395605</v>
      </c>
      <c r="K85" s="2">
        <v>12.98</v>
      </c>
      <c r="L85" s="2">
        <v>18.57043956043956</v>
      </c>
      <c r="M85" s="2">
        <v>0.12790720557069329</v>
      </c>
      <c r="N85" s="2">
        <v>5.686813186813187</v>
      </c>
      <c r="O85" s="2">
        <v>5.6565934065934069</v>
      </c>
      <c r="P85" s="2">
        <v>11.343406593406595</v>
      </c>
      <c r="Q85" s="2">
        <v>7.8129730547986678E-2</v>
      </c>
      <c r="R85" t="s">
        <v>355</v>
      </c>
    </row>
    <row r="86" spans="1:18" x14ac:dyDescent="0.25">
      <c r="A86" t="s">
        <v>110</v>
      </c>
      <c r="B86" t="s">
        <v>356</v>
      </c>
      <c r="C86" t="s">
        <v>148</v>
      </c>
      <c r="D86" t="s">
        <v>149</v>
      </c>
      <c r="E86" s="2">
        <v>83.769230769230774</v>
      </c>
      <c r="F86" s="2">
        <v>5.6263736263736268</v>
      </c>
      <c r="G86" s="2">
        <v>0.2032967032967033</v>
      </c>
      <c r="H86" s="2">
        <v>0.3363736263736265</v>
      </c>
      <c r="I86" s="2">
        <v>0.73626373626373631</v>
      </c>
      <c r="J86" s="2">
        <v>5.5128571428571433</v>
      </c>
      <c r="K86" s="2">
        <v>5.4731868131868131</v>
      </c>
      <c r="L86" s="2">
        <v>10.986043956043957</v>
      </c>
      <c r="M86" s="2">
        <v>0.13114653023743933</v>
      </c>
      <c r="N86" s="2">
        <v>5.1620879120879124</v>
      </c>
      <c r="O86" s="2">
        <v>0</v>
      </c>
      <c r="P86" s="2">
        <v>5.1620879120879124</v>
      </c>
      <c r="Q86" s="2">
        <v>6.1622720713629807E-2</v>
      </c>
      <c r="R86" t="s">
        <v>357</v>
      </c>
    </row>
    <row r="87" spans="1:18" x14ac:dyDescent="0.25">
      <c r="A87" t="s">
        <v>110</v>
      </c>
      <c r="B87" t="s">
        <v>358</v>
      </c>
      <c r="C87" t="s">
        <v>359</v>
      </c>
      <c r="D87" t="s">
        <v>108</v>
      </c>
      <c r="E87" s="2">
        <v>90.857142857142861</v>
      </c>
      <c r="F87" s="2">
        <v>5.5384615384615383</v>
      </c>
      <c r="G87" s="2">
        <v>0.4175824175824176</v>
      </c>
      <c r="H87" s="2">
        <v>0.39582417582417595</v>
      </c>
      <c r="I87" s="2">
        <v>0.26373626373626374</v>
      </c>
      <c r="J87" s="2">
        <v>5.7829670329670328</v>
      </c>
      <c r="K87" s="2">
        <v>5.5225274725274724</v>
      </c>
      <c r="L87" s="2">
        <v>11.305494505494504</v>
      </c>
      <c r="M87" s="2">
        <v>0.1244315432994678</v>
      </c>
      <c r="N87" s="2">
        <v>4.9945054945054945</v>
      </c>
      <c r="O87" s="2">
        <v>0</v>
      </c>
      <c r="P87" s="2">
        <v>4.9945054945054945</v>
      </c>
      <c r="Q87" s="2">
        <v>5.4970972423802611E-2</v>
      </c>
      <c r="R87" t="s">
        <v>360</v>
      </c>
    </row>
    <row r="88" spans="1:18" x14ac:dyDescent="0.25">
      <c r="A88" t="s">
        <v>110</v>
      </c>
      <c r="B88" t="s">
        <v>361</v>
      </c>
      <c r="C88" t="s">
        <v>362</v>
      </c>
      <c r="D88" t="s">
        <v>105</v>
      </c>
      <c r="E88" s="2">
        <v>116.67032967032966</v>
      </c>
      <c r="F88" s="2">
        <v>5.6263736263736268</v>
      </c>
      <c r="G88" s="2">
        <v>0.62637362637362637</v>
      </c>
      <c r="H88" s="2">
        <v>0.40769230769230769</v>
      </c>
      <c r="I88" s="2">
        <v>0.38461538461538464</v>
      </c>
      <c r="J88" s="2">
        <v>6.3236263736263743</v>
      </c>
      <c r="K88" s="2">
        <v>14.859780219780223</v>
      </c>
      <c r="L88" s="2">
        <v>21.183406593406598</v>
      </c>
      <c r="M88" s="2">
        <v>0.18156635584440053</v>
      </c>
      <c r="N88" s="2">
        <v>5.6263736263736268</v>
      </c>
      <c r="O88" s="2">
        <v>0</v>
      </c>
      <c r="P88" s="2">
        <v>5.6263736263736268</v>
      </c>
      <c r="Q88" s="2">
        <v>4.8224545540171429E-2</v>
      </c>
      <c r="R88" t="s">
        <v>363</v>
      </c>
    </row>
    <row r="89" spans="1:18" x14ac:dyDescent="0.25">
      <c r="A89" t="s">
        <v>110</v>
      </c>
      <c r="B89" t="s">
        <v>364</v>
      </c>
      <c r="C89" t="s">
        <v>44</v>
      </c>
      <c r="D89" t="s">
        <v>22</v>
      </c>
      <c r="E89" s="2">
        <v>119.64835164835165</v>
      </c>
      <c r="F89" s="2">
        <v>5.5384615384615383</v>
      </c>
      <c r="G89" s="2">
        <v>0</v>
      </c>
      <c r="H89" s="2">
        <v>0</v>
      </c>
      <c r="I89" s="2">
        <v>0</v>
      </c>
      <c r="J89" s="2">
        <v>5.3626373626373622</v>
      </c>
      <c r="K89" s="2">
        <v>21.401098901098898</v>
      </c>
      <c r="L89" s="2">
        <v>26.763736263736259</v>
      </c>
      <c r="M89" s="2">
        <v>0.22368662747979423</v>
      </c>
      <c r="N89" s="2">
        <v>4.5032967032967033</v>
      </c>
      <c r="O89" s="2">
        <v>8.2109890109890085</v>
      </c>
      <c r="P89" s="2">
        <v>12.714285714285712</v>
      </c>
      <c r="Q89" s="2">
        <v>0.10626377663482731</v>
      </c>
      <c r="R89" t="s">
        <v>365</v>
      </c>
    </row>
    <row r="90" spans="1:18" x14ac:dyDescent="0.25">
      <c r="A90" t="s">
        <v>110</v>
      </c>
      <c r="B90" t="s">
        <v>366</v>
      </c>
      <c r="C90" t="s">
        <v>64</v>
      </c>
      <c r="D90" t="s">
        <v>145</v>
      </c>
      <c r="E90" s="2">
        <v>51.329670329670328</v>
      </c>
      <c r="F90" s="2">
        <v>5.1208791208791204</v>
      </c>
      <c r="G90" s="2">
        <v>0.92032967032967028</v>
      </c>
      <c r="H90" s="2">
        <v>30.285714285714285</v>
      </c>
      <c r="I90" s="2">
        <v>4.9120879120879124</v>
      </c>
      <c r="J90" s="2">
        <v>0</v>
      </c>
      <c r="K90" s="2">
        <v>51.58461538461539</v>
      </c>
      <c r="L90" s="2">
        <v>51.58461538461539</v>
      </c>
      <c r="M90" s="2">
        <v>1.0049668165275103</v>
      </c>
      <c r="N90" s="2">
        <v>15.55494505494506</v>
      </c>
      <c r="O90" s="2">
        <v>0</v>
      </c>
      <c r="P90" s="2">
        <v>15.55494505494506</v>
      </c>
      <c r="Q90" s="2">
        <v>0.30304003425390719</v>
      </c>
      <c r="R90" t="s">
        <v>367</v>
      </c>
    </row>
    <row r="91" spans="1:18" x14ac:dyDescent="0.25">
      <c r="A91" t="s">
        <v>110</v>
      </c>
      <c r="B91" t="s">
        <v>368</v>
      </c>
      <c r="C91" t="s">
        <v>369</v>
      </c>
      <c r="D91" t="s">
        <v>370</v>
      </c>
      <c r="E91" s="2">
        <v>113.38461538461539</v>
      </c>
      <c r="F91" s="2">
        <v>11.162087912087912</v>
      </c>
      <c r="G91" s="2">
        <v>0</v>
      </c>
      <c r="H91" s="2">
        <v>0.17032967032967034</v>
      </c>
      <c r="I91" s="2">
        <v>4.9560439560439562</v>
      </c>
      <c r="J91" s="2">
        <v>11.445054945054945</v>
      </c>
      <c r="K91" s="2">
        <v>11.780219780219781</v>
      </c>
      <c r="L91" s="2">
        <v>23.225274725274726</v>
      </c>
      <c r="M91" s="2">
        <v>0.20483620856755186</v>
      </c>
      <c r="N91" s="2">
        <v>10.12912087912088</v>
      </c>
      <c r="O91" s="2">
        <v>6.0686813186813184</v>
      </c>
      <c r="P91" s="2">
        <v>16.197802197802197</v>
      </c>
      <c r="Q91" s="2">
        <v>0.14285714285714285</v>
      </c>
      <c r="R91" t="s">
        <v>371</v>
      </c>
    </row>
    <row r="92" spans="1:18" x14ac:dyDescent="0.25">
      <c r="A92" t="s">
        <v>110</v>
      </c>
      <c r="B92" t="s">
        <v>372</v>
      </c>
      <c r="C92" t="s">
        <v>373</v>
      </c>
      <c r="D92" t="s">
        <v>374</v>
      </c>
      <c r="E92" s="2">
        <v>142.16483516483515</v>
      </c>
      <c r="F92" s="2">
        <v>10.725274725274724</v>
      </c>
      <c r="G92" s="2">
        <v>0</v>
      </c>
      <c r="H92" s="2">
        <v>0</v>
      </c>
      <c r="I92" s="2">
        <v>0</v>
      </c>
      <c r="J92" s="2">
        <v>11.315934065934066</v>
      </c>
      <c r="K92" s="2">
        <v>0</v>
      </c>
      <c r="L92" s="2">
        <v>11.315934065934066</v>
      </c>
      <c r="M92" s="2">
        <v>7.9597279121898429E-2</v>
      </c>
      <c r="N92" s="2">
        <v>0</v>
      </c>
      <c r="O92" s="2">
        <v>0</v>
      </c>
      <c r="P92" s="2">
        <v>0</v>
      </c>
      <c r="Q92" s="2">
        <v>0</v>
      </c>
      <c r="R92" t="s">
        <v>375</v>
      </c>
    </row>
    <row r="93" spans="1:18" x14ac:dyDescent="0.25">
      <c r="A93" t="s">
        <v>110</v>
      </c>
      <c r="B93" t="s">
        <v>376</v>
      </c>
      <c r="C93" t="s">
        <v>72</v>
      </c>
      <c r="D93" t="s">
        <v>349</v>
      </c>
      <c r="E93" s="2">
        <v>46</v>
      </c>
      <c r="F93" s="2">
        <v>5.5384615384615383</v>
      </c>
      <c r="G93" s="2">
        <v>0.26923076923076922</v>
      </c>
      <c r="H93" s="2">
        <v>1.054945054945055</v>
      </c>
      <c r="I93" s="2">
        <v>0.50549450549450547</v>
      </c>
      <c r="J93" s="2">
        <v>5.5881318681318692</v>
      </c>
      <c r="K93" s="2">
        <v>9.9960439560439553</v>
      </c>
      <c r="L93" s="2">
        <v>15.584175824175825</v>
      </c>
      <c r="M93" s="2">
        <v>0.338786430960344</v>
      </c>
      <c r="N93" s="2">
        <v>5.2204395604395595</v>
      </c>
      <c r="O93" s="2">
        <v>0</v>
      </c>
      <c r="P93" s="2">
        <v>5.2204395604395595</v>
      </c>
      <c r="Q93" s="2">
        <v>0.11348781653129478</v>
      </c>
      <c r="R93" t="s">
        <v>377</v>
      </c>
    </row>
    <row r="94" spans="1:18" x14ac:dyDescent="0.25">
      <c r="A94" t="s">
        <v>110</v>
      </c>
      <c r="B94" t="s">
        <v>378</v>
      </c>
      <c r="C94" t="s">
        <v>62</v>
      </c>
      <c r="D94" t="s">
        <v>243</v>
      </c>
      <c r="E94" s="2">
        <v>106.92307692307692</v>
      </c>
      <c r="F94" s="2">
        <v>6.0659340659340657</v>
      </c>
      <c r="G94" s="2">
        <v>0.28571428571428542</v>
      </c>
      <c r="H94" s="2">
        <v>0.47186813186813215</v>
      </c>
      <c r="I94" s="2">
        <v>1.2637362637362637</v>
      </c>
      <c r="J94" s="2">
        <v>4.3342857142857154</v>
      </c>
      <c r="K94" s="2">
        <v>9.2901098901098909</v>
      </c>
      <c r="L94" s="2">
        <v>13.624395604395605</v>
      </c>
      <c r="M94" s="2">
        <v>0.12742240493319631</v>
      </c>
      <c r="N94" s="2">
        <v>3.2681318681318681</v>
      </c>
      <c r="O94" s="2">
        <v>5.0256043956043959</v>
      </c>
      <c r="P94" s="2">
        <v>8.2937362637362639</v>
      </c>
      <c r="Q94" s="2">
        <v>7.7567317574511824E-2</v>
      </c>
      <c r="R94" t="s">
        <v>379</v>
      </c>
    </row>
    <row r="95" spans="1:18" x14ac:dyDescent="0.25">
      <c r="A95" t="s">
        <v>110</v>
      </c>
      <c r="B95" t="s">
        <v>380</v>
      </c>
      <c r="C95" t="s">
        <v>67</v>
      </c>
      <c r="D95" t="s">
        <v>381</v>
      </c>
      <c r="E95" s="2">
        <v>27.274725274725274</v>
      </c>
      <c r="F95" s="2">
        <v>5.4505494505494507</v>
      </c>
      <c r="G95" s="2">
        <v>0.27472527472527475</v>
      </c>
      <c r="H95" s="2">
        <v>0.52747252747252749</v>
      </c>
      <c r="I95" s="2">
        <v>8.7912087912087919E-2</v>
      </c>
      <c r="J95" s="2">
        <v>4.2197802197802199</v>
      </c>
      <c r="K95" s="2">
        <v>16.888021978021978</v>
      </c>
      <c r="L95" s="2">
        <v>21.107802197802197</v>
      </c>
      <c r="M95" s="2">
        <v>0.77389605157131347</v>
      </c>
      <c r="N95" s="2">
        <v>5.0989010989010985</v>
      </c>
      <c r="O95" s="2">
        <v>0</v>
      </c>
      <c r="P95" s="2">
        <v>5.0989010989010985</v>
      </c>
      <c r="Q95" s="2">
        <v>0.18694601128122482</v>
      </c>
      <c r="R95" t="s">
        <v>382</v>
      </c>
    </row>
    <row r="96" spans="1:18" x14ac:dyDescent="0.25">
      <c r="A96" t="s">
        <v>110</v>
      </c>
      <c r="B96" t="s">
        <v>383</v>
      </c>
      <c r="C96" t="s">
        <v>38</v>
      </c>
      <c r="D96" t="s">
        <v>252</v>
      </c>
      <c r="E96" s="2">
        <v>112.28571428571429</v>
      </c>
      <c r="F96" s="2">
        <v>5.6159340659340655</v>
      </c>
      <c r="G96" s="2">
        <v>0.26373626373626374</v>
      </c>
      <c r="H96" s="2">
        <v>0.81417582417582424</v>
      </c>
      <c r="I96" s="2">
        <v>5.9670329670329672</v>
      </c>
      <c r="J96" s="2">
        <v>5.1730769230769242</v>
      </c>
      <c r="K96" s="2">
        <v>5.3075824175824176</v>
      </c>
      <c r="L96" s="2">
        <v>10.480659340659342</v>
      </c>
      <c r="M96" s="2">
        <v>9.3339205323938149E-2</v>
      </c>
      <c r="N96" s="2">
        <v>4.4580219780219768</v>
      </c>
      <c r="O96" s="2">
        <v>4.5712087912087886</v>
      </c>
      <c r="P96" s="2">
        <v>9.0292307692307645</v>
      </c>
      <c r="Q96" s="2">
        <v>8.0412996672538609E-2</v>
      </c>
      <c r="R96" t="s">
        <v>384</v>
      </c>
    </row>
    <row r="97" spans="1:18" x14ac:dyDescent="0.25">
      <c r="A97" t="s">
        <v>110</v>
      </c>
      <c r="B97" t="s">
        <v>385</v>
      </c>
      <c r="C97" t="s">
        <v>386</v>
      </c>
      <c r="D97" t="s">
        <v>387</v>
      </c>
      <c r="E97" s="2">
        <v>27.175824175824175</v>
      </c>
      <c r="F97" s="2">
        <v>5.186813186813187</v>
      </c>
      <c r="G97" s="2">
        <v>0.43956043956043955</v>
      </c>
      <c r="H97" s="2">
        <v>0.14285714285714285</v>
      </c>
      <c r="I97" s="2">
        <v>0.79120879120879117</v>
      </c>
      <c r="J97" s="2">
        <v>5.6263736263736268</v>
      </c>
      <c r="K97" s="2">
        <v>8.0917582417582423</v>
      </c>
      <c r="L97" s="2">
        <v>13.71813186813187</v>
      </c>
      <c r="M97" s="2">
        <v>0.5047917509098262</v>
      </c>
      <c r="N97" s="2">
        <v>5.7142857142857144</v>
      </c>
      <c r="O97" s="2">
        <v>0</v>
      </c>
      <c r="P97" s="2">
        <v>5.7142857142857144</v>
      </c>
      <c r="Q97" s="2">
        <v>0.21027092600080874</v>
      </c>
      <c r="R97" t="s">
        <v>388</v>
      </c>
    </row>
    <row r="98" spans="1:18" x14ac:dyDescent="0.25">
      <c r="A98" t="s">
        <v>110</v>
      </c>
      <c r="B98" t="s">
        <v>389</v>
      </c>
      <c r="C98" t="s">
        <v>98</v>
      </c>
      <c r="D98" t="s">
        <v>212</v>
      </c>
      <c r="E98" s="2">
        <v>159</v>
      </c>
      <c r="F98" s="2">
        <v>5.186813186813187</v>
      </c>
      <c r="G98" s="2">
        <v>0.13186813186813187</v>
      </c>
      <c r="H98" s="2">
        <v>1.1291208791208791</v>
      </c>
      <c r="I98" s="2">
        <v>15.516483516483516</v>
      </c>
      <c r="J98" s="2">
        <v>0</v>
      </c>
      <c r="K98" s="2">
        <v>18.697802197802197</v>
      </c>
      <c r="L98" s="2">
        <v>18.697802197802197</v>
      </c>
      <c r="M98" s="2">
        <v>0.11759624023774967</v>
      </c>
      <c r="N98" s="2">
        <v>26.75</v>
      </c>
      <c r="O98" s="2">
        <v>0</v>
      </c>
      <c r="P98" s="2">
        <v>26.75</v>
      </c>
      <c r="Q98" s="2">
        <v>0.16823899371069181</v>
      </c>
      <c r="R98" t="s">
        <v>390</v>
      </c>
    </row>
    <row r="99" spans="1:18" x14ac:dyDescent="0.25">
      <c r="A99" t="s">
        <v>110</v>
      </c>
      <c r="B99" t="s">
        <v>391</v>
      </c>
      <c r="C99" t="s">
        <v>27</v>
      </c>
      <c r="D99" t="s">
        <v>231</v>
      </c>
      <c r="E99" s="2">
        <v>88.054945054945051</v>
      </c>
      <c r="F99" s="2">
        <v>5.5384615384615383</v>
      </c>
      <c r="G99" s="2">
        <v>0.7142857142857143</v>
      </c>
      <c r="H99" s="2">
        <v>0.52747252747252749</v>
      </c>
      <c r="I99" s="2">
        <v>1.3626373626373627</v>
      </c>
      <c r="J99" s="2">
        <v>5.2994505494505493</v>
      </c>
      <c r="K99" s="2">
        <v>5.5219780219780219</v>
      </c>
      <c r="L99" s="2">
        <v>10.821428571428571</v>
      </c>
      <c r="M99" s="2">
        <v>0.12289404717334332</v>
      </c>
      <c r="N99" s="2">
        <v>11.076923076923077</v>
      </c>
      <c r="O99" s="2">
        <v>0</v>
      </c>
      <c r="P99" s="2">
        <v>11.076923076923077</v>
      </c>
      <c r="Q99" s="2">
        <v>0.1257955821789592</v>
      </c>
      <c r="R99" t="s">
        <v>392</v>
      </c>
    </row>
    <row r="100" spans="1:18" x14ac:dyDescent="0.25">
      <c r="A100" t="s">
        <v>110</v>
      </c>
      <c r="B100" t="s">
        <v>393</v>
      </c>
      <c r="C100" t="s">
        <v>394</v>
      </c>
      <c r="D100" t="s">
        <v>96</v>
      </c>
      <c r="E100" s="2">
        <v>81.109890109890117</v>
      </c>
      <c r="F100" s="2">
        <v>5.0109890109890109</v>
      </c>
      <c r="G100" s="2">
        <v>0</v>
      </c>
      <c r="H100" s="2">
        <v>0</v>
      </c>
      <c r="I100" s="2">
        <v>1.2307692307692308</v>
      </c>
      <c r="J100" s="2">
        <v>4.3241758241758239</v>
      </c>
      <c r="K100" s="2">
        <v>0</v>
      </c>
      <c r="L100" s="2">
        <v>4.3241758241758239</v>
      </c>
      <c r="M100" s="2">
        <v>5.3312559273811129E-2</v>
      </c>
      <c r="N100" s="2">
        <v>0</v>
      </c>
      <c r="O100" s="2">
        <v>0</v>
      </c>
      <c r="P100" s="2">
        <v>0</v>
      </c>
      <c r="Q100" s="2">
        <v>0</v>
      </c>
      <c r="R100" t="s">
        <v>395</v>
      </c>
    </row>
    <row r="101" spans="1:18" x14ac:dyDescent="0.25">
      <c r="A101" t="s">
        <v>110</v>
      </c>
      <c r="B101" t="s">
        <v>396</v>
      </c>
      <c r="C101" t="s">
        <v>84</v>
      </c>
      <c r="D101" t="s">
        <v>122</v>
      </c>
      <c r="E101" s="2">
        <v>116.75824175824175</v>
      </c>
      <c r="F101" s="2">
        <v>5.2747252747252746</v>
      </c>
      <c r="G101" s="2">
        <v>1.1428571428571428</v>
      </c>
      <c r="H101" s="2">
        <v>0.48351648351648352</v>
      </c>
      <c r="I101" s="2">
        <v>0</v>
      </c>
      <c r="J101" s="2">
        <v>5.3626373626373622</v>
      </c>
      <c r="K101" s="2">
        <v>17.246923076923078</v>
      </c>
      <c r="L101" s="2">
        <v>22.60956043956044</v>
      </c>
      <c r="M101" s="2">
        <v>0.19364423529411764</v>
      </c>
      <c r="N101" s="2">
        <v>5.0109890109890109</v>
      </c>
      <c r="O101" s="2">
        <v>5.5904395604395605</v>
      </c>
      <c r="P101" s="2">
        <v>10.601428571428571</v>
      </c>
      <c r="Q101" s="2">
        <v>9.0798117647058821E-2</v>
      </c>
      <c r="R101" t="s">
        <v>397</v>
      </c>
    </row>
    <row r="102" spans="1:18" x14ac:dyDescent="0.25">
      <c r="A102" t="s">
        <v>110</v>
      </c>
      <c r="B102" t="s">
        <v>398</v>
      </c>
      <c r="C102" t="s">
        <v>399</v>
      </c>
      <c r="D102" t="s">
        <v>218</v>
      </c>
      <c r="E102" s="2">
        <v>103.28571428571429</v>
      </c>
      <c r="F102" s="2">
        <v>68.307472527472527</v>
      </c>
      <c r="G102" s="2">
        <v>0.37912087912087911</v>
      </c>
      <c r="H102" s="2">
        <v>0.46714285714285714</v>
      </c>
      <c r="I102" s="2">
        <v>0.8571428571428571</v>
      </c>
      <c r="J102" s="2">
        <v>5.0285714285714285</v>
      </c>
      <c r="K102" s="2">
        <v>10.754615384615382</v>
      </c>
      <c r="L102" s="2">
        <v>15.783186813186811</v>
      </c>
      <c r="M102" s="2">
        <v>0.15281093733375889</v>
      </c>
      <c r="N102" s="2">
        <v>10.953186813186813</v>
      </c>
      <c r="O102" s="2">
        <v>0</v>
      </c>
      <c r="P102" s="2">
        <v>10.953186813186813</v>
      </c>
      <c r="Q102" s="2">
        <v>0.10604745185658047</v>
      </c>
      <c r="R102" t="s">
        <v>400</v>
      </c>
    </row>
    <row r="103" spans="1:18" x14ac:dyDescent="0.25">
      <c r="A103" t="s">
        <v>110</v>
      </c>
      <c r="B103" t="s">
        <v>401</v>
      </c>
      <c r="C103" t="s">
        <v>27</v>
      </c>
      <c r="D103" t="s">
        <v>165</v>
      </c>
      <c r="E103" s="2">
        <v>28.395604395604394</v>
      </c>
      <c r="F103" s="2">
        <v>5.3626373626373622</v>
      </c>
      <c r="G103" s="2">
        <v>0.17582417582417584</v>
      </c>
      <c r="H103" s="2">
        <v>0.17582417582417584</v>
      </c>
      <c r="I103" s="2">
        <v>1.054945054945055</v>
      </c>
      <c r="J103" s="2">
        <v>5.3485714285714296</v>
      </c>
      <c r="K103" s="2">
        <v>9.2956043956043946</v>
      </c>
      <c r="L103" s="2">
        <v>14.644175824175825</v>
      </c>
      <c r="M103" s="2">
        <v>0.51571981424148616</v>
      </c>
      <c r="N103" s="2">
        <v>0</v>
      </c>
      <c r="O103" s="2">
        <v>10.758241758241759</v>
      </c>
      <c r="P103" s="2">
        <v>10.758241758241759</v>
      </c>
      <c r="Q103" s="2">
        <v>0.37886996904024772</v>
      </c>
      <c r="R103" t="s">
        <v>402</v>
      </c>
    </row>
    <row r="104" spans="1:18" x14ac:dyDescent="0.25">
      <c r="A104" t="s">
        <v>110</v>
      </c>
      <c r="B104" t="s">
        <v>403</v>
      </c>
      <c r="C104" t="s">
        <v>35</v>
      </c>
      <c r="D104" t="s">
        <v>133</v>
      </c>
      <c r="E104" s="2">
        <v>92.857142857142861</v>
      </c>
      <c r="F104" s="2">
        <v>38.480769230769234</v>
      </c>
      <c r="G104" s="2">
        <v>0</v>
      </c>
      <c r="H104" s="2">
        <v>0</v>
      </c>
      <c r="I104" s="2">
        <v>4.8241758241758239</v>
      </c>
      <c r="J104" s="2">
        <v>0</v>
      </c>
      <c r="K104" s="2">
        <v>5.0109890109890109</v>
      </c>
      <c r="L104" s="2">
        <v>5.0109890109890109</v>
      </c>
      <c r="M104" s="2">
        <v>5.3964497041420117E-2</v>
      </c>
      <c r="N104" s="2">
        <v>8.1758241758241752</v>
      </c>
      <c r="O104" s="2">
        <v>0</v>
      </c>
      <c r="P104" s="2">
        <v>8.1758241758241752</v>
      </c>
      <c r="Q104" s="2">
        <v>8.8047337278106499E-2</v>
      </c>
      <c r="R104" t="s">
        <v>404</v>
      </c>
    </row>
    <row r="105" spans="1:18" x14ac:dyDescent="0.25">
      <c r="A105" t="s">
        <v>110</v>
      </c>
      <c r="B105" t="s">
        <v>405</v>
      </c>
      <c r="C105" t="s">
        <v>406</v>
      </c>
      <c r="D105" t="s">
        <v>52</v>
      </c>
      <c r="E105" s="2">
        <v>76.307692307692307</v>
      </c>
      <c r="F105" s="2">
        <v>6.8858241758241752</v>
      </c>
      <c r="G105" s="2">
        <v>1.054945054945055</v>
      </c>
      <c r="H105" s="2">
        <v>0.35824175824175819</v>
      </c>
      <c r="I105" s="2">
        <v>0.97802197802197799</v>
      </c>
      <c r="J105" s="2">
        <v>3.5349450549450552</v>
      </c>
      <c r="K105" s="2">
        <v>0.7005494505494505</v>
      </c>
      <c r="L105" s="2">
        <v>4.2354945054945059</v>
      </c>
      <c r="M105" s="2">
        <v>5.5505472350230421E-2</v>
      </c>
      <c r="N105" s="2">
        <v>6.2668131868131862</v>
      </c>
      <c r="O105" s="2">
        <v>0</v>
      </c>
      <c r="P105" s="2">
        <v>6.2668131868131862</v>
      </c>
      <c r="Q105" s="2">
        <v>8.2125576036866349E-2</v>
      </c>
      <c r="R105" t="s">
        <v>407</v>
      </c>
    </row>
    <row r="106" spans="1:18" x14ac:dyDescent="0.25">
      <c r="A106" t="s">
        <v>110</v>
      </c>
      <c r="B106" t="s">
        <v>408</v>
      </c>
      <c r="C106" t="s">
        <v>107</v>
      </c>
      <c r="D106" t="s">
        <v>409</v>
      </c>
      <c r="E106" s="2">
        <v>166.13186813186815</v>
      </c>
      <c r="F106" s="2">
        <v>5.3516483516483513</v>
      </c>
      <c r="G106" s="2">
        <v>1.1153846153846154</v>
      </c>
      <c r="H106" s="2">
        <v>0.77307692307692299</v>
      </c>
      <c r="I106" s="2">
        <v>5.8901098901098905</v>
      </c>
      <c r="J106" s="2">
        <v>5.2191208791208794</v>
      </c>
      <c r="K106" s="2">
        <v>8.3561538461538465</v>
      </c>
      <c r="L106" s="2">
        <v>13.575274725274726</v>
      </c>
      <c r="M106" s="2">
        <v>8.1713851038497154E-2</v>
      </c>
      <c r="N106" s="2">
        <v>5.4112087912087912</v>
      </c>
      <c r="O106" s="2">
        <v>5.4378021978021955</v>
      </c>
      <c r="P106" s="2">
        <v>10.849010989010987</v>
      </c>
      <c r="Q106" s="2">
        <v>6.5303611588834479E-2</v>
      </c>
      <c r="R106" t="s">
        <v>410</v>
      </c>
    </row>
    <row r="107" spans="1:18" x14ac:dyDescent="0.25">
      <c r="A107" t="s">
        <v>110</v>
      </c>
      <c r="B107" t="s">
        <v>411</v>
      </c>
      <c r="C107" t="s">
        <v>61</v>
      </c>
      <c r="D107" t="s">
        <v>14</v>
      </c>
      <c r="E107" s="2">
        <v>54.109890109890109</v>
      </c>
      <c r="F107" s="2">
        <v>5.7142857142857144</v>
      </c>
      <c r="G107" s="2">
        <v>0</v>
      </c>
      <c r="H107" s="2">
        <v>0</v>
      </c>
      <c r="I107" s="2">
        <v>1.2967032967032968</v>
      </c>
      <c r="J107" s="2">
        <v>5.0435164835164823</v>
      </c>
      <c r="K107" s="2">
        <v>4.6254945054945047</v>
      </c>
      <c r="L107" s="2">
        <v>9.669010989010987</v>
      </c>
      <c r="M107" s="2">
        <v>0.17869212022745731</v>
      </c>
      <c r="N107" s="2">
        <v>5.4505494505494507</v>
      </c>
      <c r="O107" s="2">
        <v>0</v>
      </c>
      <c r="P107" s="2">
        <v>5.4505494505494507</v>
      </c>
      <c r="Q107" s="2">
        <v>0.10073111291632819</v>
      </c>
      <c r="R107" t="s">
        <v>412</v>
      </c>
    </row>
    <row r="108" spans="1:18" x14ac:dyDescent="0.25">
      <c r="A108" t="s">
        <v>110</v>
      </c>
      <c r="B108" t="s">
        <v>413</v>
      </c>
      <c r="C108" t="s">
        <v>65</v>
      </c>
      <c r="D108" t="s">
        <v>122</v>
      </c>
      <c r="E108" s="2">
        <v>119.81318681318682</v>
      </c>
      <c r="F108" s="2">
        <v>41.815934065934066</v>
      </c>
      <c r="G108" s="2">
        <v>0.2857142857142857</v>
      </c>
      <c r="H108" s="2">
        <v>0.38461538461538464</v>
      </c>
      <c r="I108" s="2">
        <v>2.912087912087912</v>
      </c>
      <c r="J108" s="2">
        <v>5.0989010989010985</v>
      </c>
      <c r="K108" s="2">
        <v>13.013736263736265</v>
      </c>
      <c r="L108" s="2">
        <v>18.112637362637365</v>
      </c>
      <c r="M108" s="2">
        <v>0.15117398881041916</v>
      </c>
      <c r="N108" s="2">
        <v>5.186813186813187</v>
      </c>
      <c r="O108" s="2">
        <v>5.2527472527472527</v>
      </c>
      <c r="P108" s="2">
        <v>10.43956043956044</v>
      </c>
      <c r="Q108" s="2">
        <v>8.7131982023296334E-2</v>
      </c>
      <c r="R108" t="s">
        <v>414</v>
      </c>
    </row>
    <row r="109" spans="1:18" x14ac:dyDescent="0.25">
      <c r="A109" t="s">
        <v>110</v>
      </c>
      <c r="B109" t="s">
        <v>415</v>
      </c>
      <c r="C109" t="s">
        <v>416</v>
      </c>
      <c r="D109" t="s">
        <v>12</v>
      </c>
      <c r="E109" s="2">
        <v>38.945054945054942</v>
      </c>
      <c r="F109" s="2">
        <v>15.99373626373626</v>
      </c>
      <c r="G109" s="2">
        <v>0.19780219780219779</v>
      </c>
      <c r="H109" s="2">
        <v>0.13406593406593406</v>
      </c>
      <c r="I109" s="2">
        <v>5.4945054945054944E-2</v>
      </c>
      <c r="J109" s="2">
        <v>4.9582417582417602</v>
      </c>
      <c r="K109" s="2">
        <v>7.2994505494505466</v>
      </c>
      <c r="L109" s="2">
        <v>12.257692307692306</v>
      </c>
      <c r="M109" s="2">
        <v>0.31474322799097065</v>
      </c>
      <c r="N109" s="2">
        <v>0</v>
      </c>
      <c r="O109" s="2">
        <v>11.586153846153845</v>
      </c>
      <c r="P109" s="2">
        <v>11.586153846153845</v>
      </c>
      <c r="Q109" s="2">
        <v>0.29749999999999999</v>
      </c>
      <c r="R109" t="s">
        <v>417</v>
      </c>
    </row>
    <row r="110" spans="1:18" x14ac:dyDescent="0.25">
      <c r="A110" t="s">
        <v>110</v>
      </c>
      <c r="B110" t="s">
        <v>418</v>
      </c>
      <c r="C110" t="s">
        <v>70</v>
      </c>
      <c r="D110" t="s">
        <v>108</v>
      </c>
      <c r="E110" s="2">
        <v>35.868131868131869</v>
      </c>
      <c r="F110" s="2">
        <v>0</v>
      </c>
      <c r="G110" s="2">
        <v>0</v>
      </c>
      <c r="H110" s="2">
        <v>0</v>
      </c>
      <c r="I110" s="2">
        <v>0</v>
      </c>
      <c r="J110" s="2">
        <v>5.615384615384615</v>
      </c>
      <c r="K110" s="2">
        <v>0</v>
      </c>
      <c r="L110" s="2">
        <v>5.615384615384615</v>
      </c>
      <c r="M110" s="2">
        <v>0.15655637254901961</v>
      </c>
      <c r="N110" s="2">
        <v>5.5384615384615383</v>
      </c>
      <c r="O110" s="2">
        <v>0</v>
      </c>
      <c r="P110" s="2">
        <v>5.5384615384615383</v>
      </c>
      <c r="Q110" s="2">
        <v>0.15441176470588236</v>
      </c>
      <c r="R110" t="s">
        <v>419</v>
      </c>
    </row>
    <row r="111" spans="1:18" x14ac:dyDescent="0.25">
      <c r="A111" t="s">
        <v>110</v>
      </c>
      <c r="B111" t="s">
        <v>420</v>
      </c>
      <c r="C111" t="s">
        <v>67</v>
      </c>
      <c r="D111" t="s">
        <v>381</v>
      </c>
      <c r="E111" s="2">
        <v>58.197802197802197</v>
      </c>
      <c r="F111" s="2">
        <v>4.4835164835164836</v>
      </c>
      <c r="G111" s="2">
        <v>0</v>
      </c>
      <c r="H111" s="2">
        <v>0</v>
      </c>
      <c r="I111" s="2">
        <v>9.8901098901098897E-2</v>
      </c>
      <c r="J111" s="2">
        <v>5.2839560439560449</v>
      </c>
      <c r="K111" s="2">
        <v>2.6827472527472529</v>
      </c>
      <c r="L111" s="2">
        <v>7.9667032967032974</v>
      </c>
      <c r="M111" s="2">
        <v>0.13689010574018129</v>
      </c>
      <c r="N111" s="2">
        <v>4.0439560439560438</v>
      </c>
      <c r="O111" s="2">
        <v>15.459670329670335</v>
      </c>
      <c r="P111" s="2">
        <v>19.503626373626378</v>
      </c>
      <c r="Q111" s="2">
        <v>0.33512651057401821</v>
      </c>
      <c r="R111" t="s">
        <v>421</v>
      </c>
    </row>
    <row r="112" spans="1:18" x14ac:dyDescent="0.25">
      <c r="A112" t="s">
        <v>110</v>
      </c>
      <c r="B112" t="s">
        <v>422</v>
      </c>
      <c r="C112" t="s">
        <v>373</v>
      </c>
      <c r="D112" t="s">
        <v>374</v>
      </c>
      <c r="E112" s="2">
        <v>95.747252747252745</v>
      </c>
      <c r="F112" s="2">
        <v>6.8571428571428568</v>
      </c>
      <c r="G112" s="2">
        <v>0.4285714285714291</v>
      </c>
      <c r="H112" s="2">
        <v>0.57604395604395608</v>
      </c>
      <c r="I112" s="2">
        <v>1.3516483516483517</v>
      </c>
      <c r="J112" s="2">
        <v>5.686813186813187</v>
      </c>
      <c r="K112" s="2">
        <v>7.2091208791208778</v>
      </c>
      <c r="L112" s="2">
        <v>12.895934065934064</v>
      </c>
      <c r="M112" s="2">
        <v>0.13468724893836795</v>
      </c>
      <c r="N112" s="2">
        <v>1.3186813186813187</v>
      </c>
      <c r="O112" s="2">
        <v>1.4023076923076925</v>
      </c>
      <c r="P112" s="2">
        <v>2.7209890109890109</v>
      </c>
      <c r="Q112" s="2">
        <v>2.8418455181912085E-2</v>
      </c>
      <c r="R112" t="s">
        <v>423</v>
      </c>
    </row>
    <row r="113" spans="1:18" x14ac:dyDescent="0.25">
      <c r="A113" t="s">
        <v>110</v>
      </c>
      <c r="B113" t="s">
        <v>424</v>
      </c>
      <c r="C113" t="s">
        <v>32</v>
      </c>
      <c r="D113" t="s">
        <v>425</v>
      </c>
      <c r="E113" s="2">
        <v>108.73626373626374</v>
      </c>
      <c r="F113" s="2">
        <v>5.0989010989010985</v>
      </c>
      <c r="G113" s="2">
        <v>4.9999999999999996E-2</v>
      </c>
      <c r="H113" s="2">
        <v>0.27197802197802196</v>
      </c>
      <c r="I113" s="2">
        <v>4.1428571428571432</v>
      </c>
      <c r="J113" s="2">
        <v>5.3461538461538458</v>
      </c>
      <c r="K113" s="2">
        <v>5.1565934065934069</v>
      </c>
      <c r="L113" s="2">
        <v>10.502747252747252</v>
      </c>
      <c r="M113" s="2">
        <v>9.6589186457806966E-2</v>
      </c>
      <c r="N113" s="2">
        <v>16.109890109890109</v>
      </c>
      <c r="O113" s="2">
        <v>4.7582417582417582</v>
      </c>
      <c r="P113" s="2">
        <v>20.868131868131869</v>
      </c>
      <c r="Q113" s="2">
        <v>0.19191510864072764</v>
      </c>
      <c r="R113" t="s">
        <v>426</v>
      </c>
    </row>
    <row r="114" spans="1:18" x14ac:dyDescent="0.25">
      <c r="A114" t="s">
        <v>110</v>
      </c>
      <c r="B114" t="s">
        <v>427</v>
      </c>
      <c r="C114" t="s">
        <v>98</v>
      </c>
      <c r="D114" t="s">
        <v>212</v>
      </c>
      <c r="E114" s="2">
        <v>149.65934065934067</v>
      </c>
      <c r="F114" s="2">
        <v>5.2751648351648353</v>
      </c>
      <c r="G114" s="2">
        <v>0.47802197802197804</v>
      </c>
      <c r="H114" s="2">
        <v>0.84659340659340665</v>
      </c>
      <c r="I114" s="2">
        <v>0.37362637362637363</v>
      </c>
      <c r="J114" s="2">
        <v>4.9168131868131866</v>
      </c>
      <c r="K114" s="2">
        <v>5.5081318681318665</v>
      </c>
      <c r="L114" s="2">
        <v>10.424945054945052</v>
      </c>
      <c r="M114" s="2">
        <v>6.9657830971436935E-2</v>
      </c>
      <c r="N114" s="2">
        <v>4.9058241758241756</v>
      </c>
      <c r="O114" s="2">
        <v>3.7206593406593407</v>
      </c>
      <c r="P114" s="2">
        <v>8.6264835164835159</v>
      </c>
      <c r="Q114" s="2">
        <v>5.7640795946838963E-2</v>
      </c>
      <c r="R114" t="s">
        <v>428</v>
      </c>
    </row>
    <row r="115" spans="1:18" x14ac:dyDescent="0.25">
      <c r="A115" t="s">
        <v>110</v>
      </c>
      <c r="B115" t="s">
        <v>429</v>
      </c>
      <c r="C115" t="s">
        <v>53</v>
      </c>
      <c r="D115" t="s">
        <v>206</v>
      </c>
      <c r="E115" s="2">
        <v>66.065934065934073</v>
      </c>
      <c r="F115" s="2">
        <v>10.549450549450549</v>
      </c>
      <c r="G115" s="2">
        <v>0</v>
      </c>
      <c r="H115" s="2">
        <v>0</v>
      </c>
      <c r="I115" s="2">
        <v>1.8461538461538463</v>
      </c>
      <c r="J115" s="2">
        <v>5.1758241758241761</v>
      </c>
      <c r="K115" s="2">
        <v>0</v>
      </c>
      <c r="L115" s="2">
        <v>5.1758241758241761</v>
      </c>
      <c r="M115" s="2">
        <v>7.8343313373253495E-2</v>
      </c>
      <c r="N115" s="2">
        <v>0</v>
      </c>
      <c r="O115" s="2">
        <v>0</v>
      </c>
      <c r="P115" s="2">
        <v>0</v>
      </c>
      <c r="Q115" s="2">
        <v>0</v>
      </c>
      <c r="R115" t="s">
        <v>430</v>
      </c>
    </row>
    <row r="116" spans="1:18" x14ac:dyDescent="0.25">
      <c r="A116" t="s">
        <v>110</v>
      </c>
      <c r="B116" t="s">
        <v>431</v>
      </c>
      <c r="C116" t="s">
        <v>51</v>
      </c>
      <c r="D116" t="s">
        <v>102</v>
      </c>
      <c r="E116" s="2">
        <v>87.780219780219781</v>
      </c>
      <c r="F116" s="2">
        <v>0</v>
      </c>
      <c r="G116" s="2">
        <v>0</v>
      </c>
      <c r="H116" s="2">
        <v>0</v>
      </c>
      <c r="I116" s="2">
        <v>0</v>
      </c>
      <c r="J116" s="2">
        <v>10.552967032967032</v>
      </c>
      <c r="K116" s="2">
        <v>0</v>
      </c>
      <c r="L116" s="2">
        <v>10.552967032967032</v>
      </c>
      <c r="M116" s="2">
        <v>0.12022033049574361</v>
      </c>
      <c r="N116" s="2">
        <v>10.32967032967033</v>
      </c>
      <c r="O116" s="2">
        <v>0</v>
      </c>
      <c r="P116" s="2">
        <v>10.32967032967033</v>
      </c>
      <c r="Q116" s="2">
        <v>0.11767651477215825</v>
      </c>
      <c r="R116" t="s">
        <v>432</v>
      </c>
    </row>
    <row r="117" spans="1:18" x14ac:dyDescent="0.25">
      <c r="A117" t="s">
        <v>110</v>
      </c>
      <c r="B117" t="s">
        <v>433</v>
      </c>
      <c r="C117" t="s">
        <v>27</v>
      </c>
      <c r="D117" t="s">
        <v>165</v>
      </c>
      <c r="E117" s="2">
        <v>66.461538461538467</v>
      </c>
      <c r="F117" s="2">
        <v>11.50703296703297</v>
      </c>
      <c r="G117" s="2">
        <v>4.3956043956043959E-2</v>
      </c>
      <c r="H117" s="2">
        <v>0.5</v>
      </c>
      <c r="I117" s="2">
        <v>0.92307692307692313</v>
      </c>
      <c r="J117" s="2">
        <v>0</v>
      </c>
      <c r="K117" s="2">
        <v>16.22340659340659</v>
      </c>
      <c r="L117" s="2">
        <v>16.22340659340659</v>
      </c>
      <c r="M117" s="2">
        <v>0.24410218253968247</v>
      </c>
      <c r="N117" s="2">
        <v>0</v>
      </c>
      <c r="O117" s="2">
        <v>0</v>
      </c>
      <c r="P117" s="2">
        <v>0</v>
      </c>
      <c r="Q117" s="2">
        <v>0</v>
      </c>
      <c r="R117" t="s">
        <v>434</v>
      </c>
    </row>
    <row r="118" spans="1:18" x14ac:dyDescent="0.25">
      <c r="A118" t="s">
        <v>110</v>
      </c>
      <c r="B118" t="s">
        <v>435</v>
      </c>
      <c r="C118" t="s">
        <v>148</v>
      </c>
      <c r="D118" t="s">
        <v>149</v>
      </c>
      <c r="E118" s="2">
        <v>29.296703296703296</v>
      </c>
      <c r="F118" s="2">
        <v>6.7002197802197809</v>
      </c>
      <c r="G118" s="2">
        <v>0</v>
      </c>
      <c r="H118" s="2">
        <v>0</v>
      </c>
      <c r="I118" s="2">
        <v>0</v>
      </c>
      <c r="J118" s="2">
        <v>0</v>
      </c>
      <c r="K118" s="2">
        <v>10.478241758241756</v>
      </c>
      <c r="L118" s="2">
        <v>10.478241758241756</v>
      </c>
      <c r="M118" s="2">
        <v>0.35765941485371339</v>
      </c>
      <c r="N118" s="2">
        <v>4.752527472527472</v>
      </c>
      <c r="O118" s="2">
        <v>0</v>
      </c>
      <c r="P118" s="2">
        <v>4.752527472527472</v>
      </c>
      <c r="Q118" s="2">
        <v>0.16222055513878469</v>
      </c>
      <c r="R118" t="s">
        <v>436</v>
      </c>
    </row>
    <row r="119" spans="1:18" x14ac:dyDescent="0.25">
      <c r="A119" t="s">
        <v>110</v>
      </c>
      <c r="B119" t="s">
        <v>437</v>
      </c>
      <c r="C119" t="s">
        <v>27</v>
      </c>
      <c r="D119" t="s">
        <v>165</v>
      </c>
      <c r="E119" s="2">
        <v>163.16483516483515</v>
      </c>
      <c r="F119" s="2">
        <v>14.620439560439555</v>
      </c>
      <c r="G119" s="2">
        <v>0.61637362637362647</v>
      </c>
      <c r="H119" s="2">
        <v>0.75230769230769223</v>
      </c>
      <c r="I119" s="2">
        <v>6.0219780219780219</v>
      </c>
      <c r="J119" s="2">
        <v>5.4904395604395608</v>
      </c>
      <c r="K119" s="2">
        <v>10.628461538461535</v>
      </c>
      <c r="L119" s="2">
        <v>16.118901098901095</v>
      </c>
      <c r="M119" s="2">
        <v>9.8789062499999983E-2</v>
      </c>
      <c r="N119" s="2">
        <v>3.539560439560439</v>
      </c>
      <c r="O119" s="2">
        <v>6.0154945054945053</v>
      </c>
      <c r="P119" s="2">
        <v>9.5550549450549447</v>
      </c>
      <c r="Q119" s="2">
        <v>5.8560748922413794E-2</v>
      </c>
      <c r="R119" t="s">
        <v>438</v>
      </c>
    </row>
    <row r="120" spans="1:18" x14ac:dyDescent="0.25">
      <c r="A120" t="s">
        <v>110</v>
      </c>
      <c r="B120" t="s">
        <v>439</v>
      </c>
      <c r="C120" t="s">
        <v>64</v>
      </c>
      <c r="D120" t="s">
        <v>145</v>
      </c>
      <c r="E120" s="2">
        <v>109.90109890109891</v>
      </c>
      <c r="F120" s="2">
        <v>35.365384615384613</v>
      </c>
      <c r="G120" s="2">
        <v>0.63186813186813184</v>
      </c>
      <c r="H120" s="2">
        <v>0.13186813186813187</v>
      </c>
      <c r="I120" s="2">
        <v>2.6263736263736264</v>
      </c>
      <c r="J120" s="2">
        <v>5.5549450549450547</v>
      </c>
      <c r="K120" s="2">
        <v>6.5604395604395602</v>
      </c>
      <c r="L120" s="2">
        <v>12.115384615384615</v>
      </c>
      <c r="M120" s="2">
        <v>0.11023897610238975</v>
      </c>
      <c r="N120" s="2">
        <v>5.0686813186813184</v>
      </c>
      <c r="O120" s="2">
        <v>0</v>
      </c>
      <c r="P120" s="2">
        <v>5.0686813186813184</v>
      </c>
      <c r="Q120" s="2">
        <v>4.6120387961203879E-2</v>
      </c>
      <c r="R120" t="s">
        <v>440</v>
      </c>
    </row>
    <row r="121" spans="1:18" x14ac:dyDescent="0.25">
      <c r="A121" t="s">
        <v>110</v>
      </c>
      <c r="B121" t="s">
        <v>441</v>
      </c>
      <c r="C121" t="s">
        <v>19</v>
      </c>
      <c r="D121" t="s">
        <v>274</v>
      </c>
      <c r="E121" s="2">
        <v>91.813186813186817</v>
      </c>
      <c r="F121" s="2">
        <v>5.7142857142857144</v>
      </c>
      <c r="G121" s="2">
        <v>0.4285714285714291</v>
      </c>
      <c r="H121" s="2">
        <v>0.64175824175824181</v>
      </c>
      <c r="I121" s="2">
        <v>1.0879120879120878</v>
      </c>
      <c r="J121" s="2">
        <v>5.7838461538461541</v>
      </c>
      <c r="K121" s="2">
        <v>15.413516483516474</v>
      </c>
      <c r="L121" s="2">
        <v>21.19736263736263</v>
      </c>
      <c r="M121" s="2">
        <v>0.23087492519449423</v>
      </c>
      <c r="N121" s="2">
        <v>0</v>
      </c>
      <c r="O121" s="2">
        <v>6.1810989010989017</v>
      </c>
      <c r="P121" s="2">
        <v>6.1810989010989017</v>
      </c>
      <c r="Q121" s="2">
        <v>6.7322561340514661E-2</v>
      </c>
      <c r="R121" t="s">
        <v>442</v>
      </c>
    </row>
    <row r="122" spans="1:18" x14ac:dyDescent="0.25">
      <c r="A122" t="s">
        <v>110</v>
      </c>
      <c r="B122" t="s">
        <v>443</v>
      </c>
      <c r="C122" t="s">
        <v>25</v>
      </c>
      <c r="D122" t="s">
        <v>444</v>
      </c>
      <c r="E122" s="2">
        <v>112.31868131868131</v>
      </c>
      <c r="F122" s="2">
        <v>5.5646153846153856</v>
      </c>
      <c r="G122" s="2">
        <v>1.098901098901099E-2</v>
      </c>
      <c r="H122" s="2">
        <v>0.49868131868131865</v>
      </c>
      <c r="I122" s="2">
        <v>2.6813186813186811</v>
      </c>
      <c r="J122" s="2">
        <v>4.5371428571428574</v>
      </c>
      <c r="K122" s="2">
        <v>5.3800000000000008</v>
      </c>
      <c r="L122" s="2">
        <v>9.9171428571428581</v>
      </c>
      <c r="M122" s="2">
        <v>8.8294687408277089E-2</v>
      </c>
      <c r="N122" s="2">
        <v>5.0070329670329663</v>
      </c>
      <c r="O122" s="2">
        <v>0</v>
      </c>
      <c r="P122" s="2">
        <v>5.0070329670329663</v>
      </c>
      <c r="Q122" s="2">
        <v>4.457880833577927E-2</v>
      </c>
      <c r="R122" t="s">
        <v>445</v>
      </c>
    </row>
    <row r="123" spans="1:18" x14ac:dyDescent="0.25">
      <c r="A123" t="s">
        <v>110</v>
      </c>
      <c r="B123" t="s">
        <v>446</v>
      </c>
      <c r="C123" t="s">
        <v>148</v>
      </c>
      <c r="D123" t="s">
        <v>149</v>
      </c>
      <c r="E123" s="2">
        <v>110.36263736263736</v>
      </c>
      <c r="F123" s="2">
        <v>4.9565934065934067</v>
      </c>
      <c r="G123" s="2">
        <v>0.67032967032967028</v>
      </c>
      <c r="H123" s="2">
        <v>0.86681318681318709</v>
      </c>
      <c r="I123" s="2">
        <v>0.81318681318681318</v>
      </c>
      <c r="J123" s="2">
        <v>5.4052747252747233</v>
      </c>
      <c r="K123" s="2">
        <v>4.1130769230769229</v>
      </c>
      <c r="L123" s="2">
        <v>9.518351648351647</v>
      </c>
      <c r="M123" s="2">
        <v>8.624614159115801E-2</v>
      </c>
      <c r="N123" s="2">
        <v>5.5565934065934064</v>
      </c>
      <c r="O123" s="2">
        <v>5.5399999999999983</v>
      </c>
      <c r="P123" s="2">
        <v>11.096593406593405</v>
      </c>
      <c r="Q123" s="2">
        <v>0.10054664940754754</v>
      </c>
      <c r="R123" t="s">
        <v>447</v>
      </c>
    </row>
    <row r="124" spans="1:18" x14ac:dyDescent="0.25">
      <c r="A124" t="s">
        <v>110</v>
      </c>
      <c r="B124" t="s">
        <v>448</v>
      </c>
      <c r="C124" t="s">
        <v>45</v>
      </c>
      <c r="D124" t="s">
        <v>22</v>
      </c>
      <c r="E124" s="2">
        <v>97.934065934065927</v>
      </c>
      <c r="F124" s="2">
        <v>8.0149450549450538</v>
      </c>
      <c r="G124" s="2">
        <v>0.95901098901098913</v>
      </c>
      <c r="H124" s="2">
        <v>0.69285714285714317</v>
      </c>
      <c r="I124" s="2">
        <v>0.45054945054945056</v>
      </c>
      <c r="J124" s="2">
        <v>5.680769230769231</v>
      </c>
      <c r="K124" s="2">
        <v>2.2431868131868131</v>
      </c>
      <c r="L124" s="2">
        <v>7.9239560439560446</v>
      </c>
      <c r="M124" s="2">
        <v>8.0911131059245966E-2</v>
      </c>
      <c r="N124" s="2">
        <v>6.0553846153846163</v>
      </c>
      <c r="O124" s="2">
        <v>0</v>
      </c>
      <c r="P124" s="2">
        <v>6.0553846153846163</v>
      </c>
      <c r="Q124" s="2">
        <v>6.1831238779174159E-2</v>
      </c>
      <c r="R124" t="s">
        <v>449</v>
      </c>
    </row>
    <row r="125" spans="1:18" x14ac:dyDescent="0.25">
      <c r="A125" t="s">
        <v>110</v>
      </c>
      <c r="B125" t="s">
        <v>450</v>
      </c>
      <c r="C125" t="s">
        <v>19</v>
      </c>
      <c r="D125" t="s">
        <v>274</v>
      </c>
      <c r="E125" s="2">
        <v>113.13186813186813</v>
      </c>
      <c r="F125" s="2">
        <v>5.6160439560439563</v>
      </c>
      <c r="G125" s="2">
        <v>0.79670329670329665</v>
      </c>
      <c r="H125" s="2">
        <v>0.61934065934065907</v>
      </c>
      <c r="I125" s="2">
        <v>0.38461538461538464</v>
      </c>
      <c r="J125" s="2">
        <v>5.5361538461538471</v>
      </c>
      <c r="K125" s="2">
        <v>4.985714285714284</v>
      </c>
      <c r="L125" s="2">
        <v>10.521868131868132</v>
      </c>
      <c r="M125" s="2">
        <v>9.3005342399222923E-2</v>
      </c>
      <c r="N125" s="2">
        <v>5.9679120879120884</v>
      </c>
      <c r="O125" s="2">
        <v>3.0087912087912088</v>
      </c>
      <c r="P125" s="2">
        <v>8.9767032967032971</v>
      </c>
      <c r="Q125" s="2">
        <v>7.9347255949490048E-2</v>
      </c>
      <c r="R125" t="s">
        <v>451</v>
      </c>
    </row>
    <row r="126" spans="1:18" x14ac:dyDescent="0.25">
      <c r="A126" t="s">
        <v>110</v>
      </c>
      <c r="B126" t="s">
        <v>452</v>
      </c>
      <c r="C126" t="s">
        <v>453</v>
      </c>
      <c r="D126" t="s">
        <v>96</v>
      </c>
      <c r="E126" s="2">
        <v>35.285714285714285</v>
      </c>
      <c r="F126" s="2">
        <v>5.6923076923076925</v>
      </c>
      <c r="G126" s="2">
        <v>0</v>
      </c>
      <c r="H126" s="2">
        <v>0</v>
      </c>
      <c r="I126" s="2">
        <v>1.4725274725274726</v>
      </c>
      <c r="J126" s="2">
        <v>5.7142857142857144</v>
      </c>
      <c r="K126" s="2">
        <v>17.612637362637361</v>
      </c>
      <c r="L126" s="2">
        <v>23.326923076923077</v>
      </c>
      <c r="M126" s="2">
        <v>0.66108688881968236</v>
      </c>
      <c r="N126" s="2">
        <v>5.2692307692307692</v>
      </c>
      <c r="O126" s="2">
        <v>0</v>
      </c>
      <c r="P126" s="2">
        <v>5.2692307692307692</v>
      </c>
      <c r="Q126" s="2">
        <v>0.14933042665836188</v>
      </c>
      <c r="R126" t="s">
        <v>454</v>
      </c>
    </row>
    <row r="127" spans="1:18" x14ac:dyDescent="0.25">
      <c r="A127" t="s">
        <v>110</v>
      </c>
      <c r="B127" t="s">
        <v>455</v>
      </c>
      <c r="C127" t="s">
        <v>80</v>
      </c>
      <c r="D127" t="s">
        <v>194</v>
      </c>
      <c r="E127" s="2">
        <v>171.14285714285714</v>
      </c>
      <c r="F127" s="2">
        <v>0</v>
      </c>
      <c r="G127" s="2">
        <v>1.5384615384615385</v>
      </c>
      <c r="H127" s="2">
        <v>0.56065934065934064</v>
      </c>
      <c r="I127" s="2">
        <v>8.1318681318681314</v>
      </c>
      <c r="J127" s="2">
        <v>0</v>
      </c>
      <c r="K127" s="2">
        <v>21.052197802197803</v>
      </c>
      <c r="L127" s="2">
        <v>21.052197802197803</v>
      </c>
      <c r="M127" s="2">
        <v>0.12300950301785027</v>
      </c>
      <c r="N127" s="2">
        <v>5.7099999999999911</v>
      </c>
      <c r="O127" s="2">
        <v>18.291648351648387</v>
      </c>
      <c r="P127" s="2">
        <v>24.001648351648377</v>
      </c>
      <c r="Q127" s="2">
        <v>0.14024335430846296</v>
      </c>
      <c r="R127" t="s">
        <v>456</v>
      </c>
    </row>
    <row r="128" spans="1:18" x14ac:dyDescent="0.25">
      <c r="A128" t="s">
        <v>110</v>
      </c>
      <c r="B128" t="s">
        <v>457</v>
      </c>
      <c r="C128" t="s">
        <v>95</v>
      </c>
      <c r="D128" t="s">
        <v>83</v>
      </c>
      <c r="E128" s="2">
        <v>55.791208791208788</v>
      </c>
      <c r="F128" s="2">
        <v>5.8634065934065935</v>
      </c>
      <c r="G128" s="2">
        <v>0.42307692307692307</v>
      </c>
      <c r="H128" s="2">
        <v>0.26164835164835165</v>
      </c>
      <c r="I128" s="2">
        <v>0.5494505494505495</v>
      </c>
      <c r="J128" s="2">
        <v>5.4408791208791207</v>
      </c>
      <c r="K128" s="2">
        <v>0</v>
      </c>
      <c r="L128" s="2">
        <v>5.4408791208791207</v>
      </c>
      <c r="M128" s="2">
        <v>9.7522158755170382E-2</v>
      </c>
      <c r="N128" s="2">
        <v>5.3500000000000005</v>
      </c>
      <c r="O128" s="2">
        <v>0</v>
      </c>
      <c r="P128" s="2">
        <v>5.3500000000000005</v>
      </c>
      <c r="Q128" s="2">
        <v>9.5893244041756961E-2</v>
      </c>
      <c r="R128" t="s">
        <v>458</v>
      </c>
    </row>
    <row r="129" spans="1:18" x14ac:dyDescent="0.25">
      <c r="A129" t="s">
        <v>110</v>
      </c>
      <c r="B129" t="s">
        <v>459</v>
      </c>
      <c r="C129" t="s">
        <v>26</v>
      </c>
      <c r="D129" t="s">
        <v>460</v>
      </c>
      <c r="E129" s="2">
        <v>190.26373626373626</v>
      </c>
      <c r="F129" s="2">
        <v>5.4505494505494507</v>
      </c>
      <c r="G129" s="2">
        <v>0</v>
      </c>
      <c r="H129" s="2">
        <v>0</v>
      </c>
      <c r="I129" s="2">
        <v>0</v>
      </c>
      <c r="J129" s="2">
        <v>0.48142857142857143</v>
      </c>
      <c r="K129" s="2">
        <v>0</v>
      </c>
      <c r="L129" s="2">
        <v>0.48142857142857143</v>
      </c>
      <c r="M129" s="2">
        <v>2.5303222825459166E-3</v>
      </c>
      <c r="N129" s="2">
        <v>4.802197802197802</v>
      </c>
      <c r="O129" s="2">
        <v>0</v>
      </c>
      <c r="P129" s="2">
        <v>4.802197802197802</v>
      </c>
      <c r="Q129" s="2">
        <v>2.5239690423934386E-2</v>
      </c>
      <c r="R129" t="s">
        <v>461</v>
      </c>
    </row>
    <row r="130" spans="1:18" x14ac:dyDescent="0.25">
      <c r="A130" t="s">
        <v>110</v>
      </c>
      <c r="B130" t="s">
        <v>462</v>
      </c>
      <c r="C130" t="s">
        <v>463</v>
      </c>
      <c r="D130" t="s">
        <v>464</v>
      </c>
      <c r="E130" s="2">
        <v>57.670329670329672</v>
      </c>
      <c r="F130" s="2">
        <v>5.3406593406593403</v>
      </c>
      <c r="G130" s="2">
        <v>1.054945054945055</v>
      </c>
      <c r="H130" s="2">
        <v>0.52747252747252749</v>
      </c>
      <c r="I130" s="2">
        <v>1.4945054945054945</v>
      </c>
      <c r="J130" s="2">
        <v>0</v>
      </c>
      <c r="K130" s="2">
        <v>4.0329670329670328</v>
      </c>
      <c r="L130" s="2">
        <v>4.0329670329670328</v>
      </c>
      <c r="M130" s="2">
        <v>6.993140243902439E-2</v>
      </c>
      <c r="N130" s="2">
        <v>6.5934065934065931</v>
      </c>
      <c r="O130" s="2">
        <v>0</v>
      </c>
      <c r="P130" s="2">
        <v>6.5934065934065931</v>
      </c>
      <c r="Q130" s="2">
        <v>0.11432926829268292</v>
      </c>
      <c r="R130" t="s">
        <v>465</v>
      </c>
    </row>
    <row r="131" spans="1:18" x14ac:dyDescent="0.25">
      <c r="A131" t="s">
        <v>110</v>
      </c>
      <c r="B131" t="s">
        <v>466</v>
      </c>
      <c r="C131" t="s">
        <v>104</v>
      </c>
      <c r="D131" t="s">
        <v>31</v>
      </c>
      <c r="E131" s="2">
        <v>56.417582417582416</v>
      </c>
      <c r="F131" s="2">
        <v>5.9010989010989015</v>
      </c>
      <c r="G131" s="2">
        <v>0.96703296703296704</v>
      </c>
      <c r="H131" s="2">
        <v>0.52747252747252749</v>
      </c>
      <c r="I131" s="2">
        <v>1.054945054945055</v>
      </c>
      <c r="J131" s="2">
        <v>0</v>
      </c>
      <c r="K131" s="2">
        <v>2.3434065934065935</v>
      </c>
      <c r="L131" s="2">
        <v>2.3434065934065935</v>
      </c>
      <c r="M131" s="2">
        <v>4.1536813400857034E-2</v>
      </c>
      <c r="N131" s="2">
        <v>5.4065934065934069</v>
      </c>
      <c r="O131" s="2">
        <v>0</v>
      </c>
      <c r="P131" s="2">
        <v>5.4065934065934069</v>
      </c>
      <c r="Q131" s="2">
        <v>9.5831710167510728E-2</v>
      </c>
      <c r="R131" t="s">
        <v>467</v>
      </c>
    </row>
    <row r="132" spans="1:18" x14ac:dyDescent="0.25">
      <c r="A132" t="s">
        <v>110</v>
      </c>
      <c r="B132" t="s">
        <v>468</v>
      </c>
      <c r="C132" t="s">
        <v>57</v>
      </c>
      <c r="D132" t="s">
        <v>469</v>
      </c>
      <c r="E132" s="2">
        <v>54.35164835164835</v>
      </c>
      <c r="F132" s="2">
        <v>5.186813186813187</v>
      </c>
      <c r="G132" s="2">
        <v>2.197802197802198</v>
      </c>
      <c r="H132" s="2">
        <v>0.52747252747252749</v>
      </c>
      <c r="I132" s="2">
        <v>2.3736263736263736</v>
      </c>
      <c r="J132" s="2">
        <v>0</v>
      </c>
      <c r="K132" s="2">
        <v>4.0274725274725274</v>
      </c>
      <c r="L132" s="2">
        <v>4.0274725274725274</v>
      </c>
      <c r="M132" s="2">
        <v>7.410028305701577E-2</v>
      </c>
      <c r="N132" s="2">
        <v>5.6263736263736268</v>
      </c>
      <c r="O132" s="2">
        <v>0</v>
      </c>
      <c r="P132" s="2">
        <v>5.6263736263736268</v>
      </c>
      <c r="Q132" s="2">
        <v>0.10351799433885969</v>
      </c>
      <c r="R132" t="s">
        <v>470</v>
      </c>
    </row>
    <row r="133" spans="1:18" x14ac:dyDescent="0.25">
      <c r="A133" t="s">
        <v>110</v>
      </c>
      <c r="B133" t="s">
        <v>471</v>
      </c>
      <c r="C133" t="s">
        <v>25</v>
      </c>
      <c r="D133" t="s">
        <v>444</v>
      </c>
      <c r="E133" s="2">
        <v>168.87912087912088</v>
      </c>
      <c r="F133" s="2">
        <v>7.8548351648351655</v>
      </c>
      <c r="G133" s="2">
        <v>0.45054945054945056</v>
      </c>
      <c r="H133" s="2">
        <v>0.80912087912087927</v>
      </c>
      <c r="I133" s="2">
        <v>5.3516483516483513</v>
      </c>
      <c r="J133" s="2">
        <v>4.8902197802197795</v>
      </c>
      <c r="K133" s="2">
        <v>5.5279120879120889</v>
      </c>
      <c r="L133" s="2">
        <v>10.418131868131869</v>
      </c>
      <c r="M133" s="2">
        <v>6.1689875065070281E-2</v>
      </c>
      <c r="N133" s="2">
        <v>5.8071428571428561</v>
      </c>
      <c r="O133" s="2">
        <v>4.2249450549450547</v>
      </c>
      <c r="P133" s="2">
        <v>10.03208791208791</v>
      </c>
      <c r="Q133" s="2">
        <v>5.9403956272774582E-2</v>
      </c>
      <c r="R133" t="s">
        <v>472</v>
      </c>
    </row>
    <row r="134" spans="1:18" x14ac:dyDescent="0.25">
      <c r="A134" t="s">
        <v>110</v>
      </c>
      <c r="B134" t="s">
        <v>473</v>
      </c>
      <c r="C134" t="s">
        <v>89</v>
      </c>
      <c r="D134" t="s">
        <v>215</v>
      </c>
      <c r="E134" s="2">
        <v>29.197802197802197</v>
      </c>
      <c r="F134" s="2">
        <v>4.7252747252747254</v>
      </c>
      <c r="G134" s="2">
        <v>2.0659340659340661</v>
      </c>
      <c r="H134" s="2">
        <v>0.26373626373626374</v>
      </c>
      <c r="I134" s="2">
        <v>8.7912087912087919E-2</v>
      </c>
      <c r="J134" s="2">
        <v>0</v>
      </c>
      <c r="K134" s="2">
        <v>0</v>
      </c>
      <c r="L134" s="2">
        <v>0</v>
      </c>
      <c r="M134" s="2">
        <v>0</v>
      </c>
      <c r="N134" s="2">
        <v>0</v>
      </c>
      <c r="O134" s="2">
        <v>0</v>
      </c>
      <c r="P134" s="2">
        <v>0</v>
      </c>
      <c r="Q134" s="2">
        <v>0</v>
      </c>
      <c r="R134" t="s">
        <v>474</v>
      </c>
    </row>
    <row r="135" spans="1:18" x14ac:dyDescent="0.25">
      <c r="A135" t="s">
        <v>110</v>
      </c>
      <c r="B135" t="s">
        <v>475</v>
      </c>
      <c r="C135" t="s">
        <v>53</v>
      </c>
      <c r="D135" t="s">
        <v>206</v>
      </c>
      <c r="E135" s="2">
        <v>109.49450549450549</v>
      </c>
      <c r="F135" s="2">
        <v>5.186813186813187</v>
      </c>
      <c r="G135" s="2">
        <v>1.7582417582417582</v>
      </c>
      <c r="H135" s="2">
        <v>1.4065934065934067</v>
      </c>
      <c r="I135" s="2">
        <v>5.4505494505494507</v>
      </c>
      <c r="J135" s="2">
        <v>0</v>
      </c>
      <c r="K135" s="2">
        <v>4.895604395604396</v>
      </c>
      <c r="L135" s="2">
        <v>4.895604395604396</v>
      </c>
      <c r="M135" s="2">
        <v>4.4710959454034527E-2</v>
      </c>
      <c r="N135" s="2">
        <v>11.134615384615385</v>
      </c>
      <c r="O135" s="2">
        <v>0</v>
      </c>
      <c r="P135" s="2">
        <v>11.134615384615385</v>
      </c>
      <c r="Q135" s="2">
        <v>0.1016910879164994</v>
      </c>
      <c r="R135" t="s">
        <v>476</v>
      </c>
    </row>
    <row r="136" spans="1:18" x14ac:dyDescent="0.25">
      <c r="A136" t="s">
        <v>110</v>
      </c>
      <c r="B136" t="s">
        <v>477</v>
      </c>
      <c r="C136" t="s">
        <v>25</v>
      </c>
      <c r="D136" t="s">
        <v>444</v>
      </c>
      <c r="E136" s="2">
        <v>262.02197802197804</v>
      </c>
      <c r="F136" s="2">
        <v>5.4505494505494507</v>
      </c>
      <c r="G136" s="2">
        <v>0.35164835164835168</v>
      </c>
      <c r="H136" s="2">
        <v>11.252747252747254</v>
      </c>
      <c r="I136" s="2">
        <v>5.6263736263736268</v>
      </c>
      <c r="J136" s="2">
        <v>10.92032967032967</v>
      </c>
      <c r="K136" s="2">
        <v>2.9395604395604398</v>
      </c>
      <c r="L136" s="2">
        <v>13.859890109890109</v>
      </c>
      <c r="M136" s="2">
        <v>5.2895906727059211E-2</v>
      </c>
      <c r="N136" s="2">
        <v>10.813186813186814</v>
      </c>
      <c r="O136" s="2">
        <v>0</v>
      </c>
      <c r="P136" s="2">
        <v>10.813186813186814</v>
      </c>
      <c r="Q136" s="2">
        <v>4.126824358329139E-2</v>
      </c>
      <c r="R136" t="s">
        <v>478</v>
      </c>
    </row>
    <row r="137" spans="1:18" x14ac:dyDescent="0.25">
      <c r="A137" t="s">
        <v>110</v>
      </c>
      <c r="B137" t="s">
        <v>479</v>
      </c>
      <c r="C137" t="s">
        <v>26</v>
      </c>
      <c r="D137" t="s">
        <v>460</v>
      </c>
      <c r="E137" s="2">
        <v>226.12087912087912</v>
      </c>
      <c r="F137" s="2">
        <v>11.491318681318685</v>
      </c>
      <c r="G137" s="2">
        <v>0.1254945054945055</v>
      </c>
      <c r="H137" s="2">
        <v>1.1750549450549452</v>
      </c>
      <c r="I137" s="2">
        <v>6.3076923076923075</v>
      </c>
      <c r="J137" s="2">
        <v>5.1079120879120881</v>
      </c>
      <c r="K137" s="2">
        <v>12.874505494505492</v>
      </c>
      <c r="L137" s="2">
        <v>17.982417582417579</v>
      </c>
      <c r="M137" s="2">
        <v>7.9525684016134496E-2</v>
      </c>
      <c r="N137" s="2">
        <v>5.5947252747252758</v>
      </c>
      <c r="O137" s="2">
        <v>10.790439560439564</v>
      </c>
      <c r="P137" s="2">
        <v>16.38516483516484</v>
      </c>
      <c r="Q137" s="2">
        <v>7.24619721047772E-2</v>
      </c>
      <c r="R137" t="s">
        <v>480</v>
      </c>
    </row>
    <row r="138" spans="1:18" x14ac:dyDescent="0.25">
      <c r="A138" t="s">
        <v>110</v>
      </c>
      <c r="B138" t="s">
        <v>481</v>
      </c>
      <c r="C138" t="s">
        <v>148</v>
      </c>
      <c r="D138" t="s">
        <v>149</v>
      </c>
      <c r="E138" s="2">
        <v>40.879120879120876</v>
      </c>
      <c r="F138" s="2">
        <v>5.7142857142857144</v>
      </c>
      <c r="G138" s="2">
        <v>0.5714285714285714</v>
      </c>
      <c r="H138" s="2">
        <v>0</v>
      </c>
      <c r="I138" s="2">
        <v>0</v>
      </c>
      <c r="J138" s="2">
        <v>0</v>
      </c>
      <c r="K138" s="2">
        <v>6.8665934065934042</v>
      </c>
      <c r="L138" s="2">
        <v>6.8665934065934042</v>
      </c>
      <c r="M138" s="2">
        <v>0.16797311827956984</v>
      </c>
      <c r="N138" s="2">
        <v>5.7142857142857144</v>
      </c>
      <c r="O138" s="2">
        <v>0</v>
      </c>
      <c r="P138" s="2">
        <v>5.7142857142857144</v>
      </c>
      <c r="Q138" s="2">
        <v>0.13978494623655915</v>
      </c>
      <c r="R138" t="s">
        <v>482</v>
      </c>
    </row>
    <row r="139" spans="1:18" x14ac:dyDescent="0.25">
      <c r="A139" t="s">
        <v>110</v>
      </c>
      <c r="B139" t="s">
        <v>483</v>
      </c>
      <c r="C139" t="s">
        <v>24</v>
      </c>
      <c r="D139" t="s">
        <v>88</v>
      </c>
      <c r="E139" s="2">
        <v>116.4065934065934</v>
      </c>
      <c r="F139" s="2">
        <v>5.6263736263736268</v>
      </c>
      <c r="G139" s="2">
        <v>1.1428571428571428</v>
      </c>
      <c r="H139" s="2">
        <v>0.63736263736263732</v>
      </c>
      <c r="I139" s="2">
        <v>2.8131868131868134</v>
      </c>
      <c r="J139" s="2">
        <v>5.4120879120879124</v>
      </c>
      <c r="K139" s="2">
        <v>7.1263736263736268</v>
      </c>
      <c r="L139" s="2">
        <v>12.53846153846154</v>
      </c>
      <c r="M139" s="2">
        <v>0.10771264042292082</v>
      </c>
      <c r="N139" s="2">
        <v>5.5604395604395602</v>
      </c>
      <c r="O139" s="2">
        <v>5.186813186813187</v>
      </c>
      <c r="P139" s="2">
        <v>10.747252747252748</v>
      </c>
      <c r="Q139" s="2">
        <v>9.2325120362503552E-2</v>
      </c>
      <c r="R139" t="s">
        <v>484</v>
      </c>
    </row>
    <row r="140" spans="1:18" x14ac:dyDescent="0.25">
      <c r="A140" t="s">
        <v>110</v>
      </c>
      <c r="B140" t="s">
        <v>485</v>
      </c>
      <c r="C140" t="s">
        <v>148</v>
      </c>
      <c r="D140" t="s">
        <v>149</v>
      </c>
      <c r="E140" s="2">
        <v>75.538461538461533</v>
      </c>
      <c r="F140" s="2">
        <v>6.0659340659340657</v>
      </c>
      <c r="G140" s="2">
        <v>0.17857142857142858</v>
      </c>
      <c r="H140" s="2">
        <v>0</v>
      </c>
      <c r="I140" s="2">
        <v>0.70329670329670335</v>
      </c>
      <c r="J140" s="2">
        <v>0.8571428571428571</v>
      </c>
      <c r="K140" s="2">
        <v>2.9093406593406592</v>
      </c>
      <c r="L140" s="2">
        <v>3.7664835164835164</v>
      </c>
      <c r="M140" s="2">
        <v>4.9861798079720687E-2</v>
      </c>
      <c r="N140" s="2">
        <v>5.4505494505494507</v>
      </c>
      <c r="O140" s="2">
        <v>0</v>
      </c>
      <c r="P140" s="2">
        <v>5.4505494505494507</v>
      </c>
      <c r="Q140" s="2">
        <v>7.2155949956357296E-2</v>
      </c>
      <c r="R140" t="s">
        <v>486</v>
      </c>
    </row>
    <row r="141" spans="1:18" x14ac:dyDescent="0.25">
      <c r="A141" t="s">
        <v>110</v>
      </c>
      <c r="B141" t="s">
        <v>487</v>
      </c>
      <c r="C141" t="s">
        <v>53</v>
      </c>
      <c r="D141" t="s">
        <v>206</v>
      </c>
      <c r="E141" s="2">
        <v>68.461538461538467</v>
      </c>
      <c r="F141" s="2">
        <v>5.6263736263736268</v>
      </c>
      <c r="G141" s="2">
        <v>5.4945054945054944E-2</v>
      </c>
      <c r="H141" s="2">
        <v>0</v>
      </c>
      <c r="I141" s="2">
        <v>2.1098901098901099</v>
      </c>
      <c r="J141" s="2">
        <v>0</v>
      </c>
      <c r="K141" s="2">
        <v>8.0989010989010985</v>
      </c>
      <c r="L141" s="2">
        <v>8.0989010989010985</v>
      </c>
      <c r="M141" s="2">
        <v>0.11829855537720704</v>
      </c>
      <c r="N141" s="2">
        <v>11.164835164835164</v>
      </c>
      <c r="O141" s="2">
        <v>0</v>
      </c>
      <c r="P141" s="2">
        <v>11.164835164835164</v>
      </c>
      <c r="Q141" s="2">
        <v>0.16308186195826643</v>
      </c>
      <c r="R141" t="s">
        <v>488</v>
      </c>
    </row>
    <row r="142" spans="1:18" x14ac:dyDescent="0.25">
      <c r="A142" t="s">
        <v>110</v>
      </c>
      <c r="B142" t="s">
        <v>489</v>
      </c>
      <c r="C142" t="s">
        <v>148</v>
      </c>
      <c r="D142" t="s">
        <v>149</v>
      </c>
      <c r="E142" s="2">
        <v>87.956043956043956</v>
      </c>
      <c r="F142" s="2">
        <v>5.3626373626373622</v>
      </c>
      <c r="G142" s="2">
        <v>0.38736263736263737</v>
      </c>
      <c r="H142" s="2">
        <v>0</v>
      </c>
      <c r="I142" s="2">
        <v>0.70329670329670335</v>
      </c>
      <c r="J142" s="2">
        <v>0</v>
      </c>
      <c r="K142" s="2">
        <v>11.901098901098901</v>
      </c>
      <c r="L142" s="2">
        <v>11.901098901098901</v>
      </c>
      <c r="M142" s="2">
        <v>0.13530734632683658</v>
      </c>
      <c r="N142" s="2">
        <v>4.8598901098901095</v>
      </c>
      <c r="O142" s="2">
        <v>0</v>
      </c>
      <c r="P142" s="2">
        <v>4.8598901098901095</v>
      </c>
      <c r="Q142" s="2">
        <v>5.5253623188405793E-2</v>
      </c>
      <c r="R142" t="s">
        <v>490</v>
      </c>
    </row>
    <row r="143" spans="1:18" x14ac:dyDescent="0.25">
      <c r="A143" t="s">
        <v>110</v>
      </c>
      <c r="B143" t="s">
        <v>491</v>
      </c>
      <c r="C143" t="s">
        <v>197</v>
      </c>
      <c r="D143" t="s">
        <v>198</v>
      </c>
      <c r="E143" s="2">
        <v>100.42857142857143</v>
      </c>
      <c r="F143" s="2">
        <v>5.4505494505494507</v>
      </c>
      <c r="G143" s="2">
        <v>7.6923076923076927E-2</v>
      </c>
      <c r="H143" s="2">
        <v>0</v>
      </c>
      <c r="I143" s="2">
        <v>3.5164835164835164</v>
      </c>
      <c r="J143" s="2">
        <v>0</v>
      </c>
      <c r="K143" s="2">
        <v>14.173076923076923</v>
      </c>
      <c r="L143" s="2">
        <v>14.173076923076923</v>
      </c>
      <c r="M143" s="2">
        <v>0.14112594375752271</v>
      </c>
      <c r="N143" s="2">
        <v>5.5604395604395602</v>
      </c>
      <c r="O143" s="2">
        <v>0</v>
      </c>
      <c r="P143" s="2">
        <v>5.5604395604395602</v>
      </c>
      <c r="Q143" s="2">
        <v>5.5367107998686944E-2</v>
      </c>
      <c r="R143" t="s">
        <v>492</v>
      </c>
    </row>
    <row r="144" spans="1:18" x14ac:dyDescent="0.25">
      <c r="A144" t="s">
        <v>110</v>
      </c>
      <c r="B144" t="s">
        <v>493</v>
      </c>
      <c r="C144" t="s">
        <v>160</v>
      </c>
      <c r="D144" t="s">
        <v>93</v>
      </c>
      <c r="E144" s="2">
        <v>207.8131868131868</v>
      </c>
      <c r="F144" s="2">
        <v>5.6263736263736268</v>
      </c>
      <c r="G144" s="2">
        <v>4.3956043956043959E-2</v>
      </c>
      <c r="H144" s="2">
        <v>0.97802197802197799</v>
      </c>
      <c r="I144" s="2">
        <v>3.7362637362637363</v>
      </c>
      <c r="J144" s="2">
        <v>5.0989010989010985</v>
      </c>
      <c r="K144" s="2">
        <v>19.14835164835165</v>
      </c>
      <c r="L144" s="2">
        <v>24.247252747252748</v>
      </c>
      <c r="M144" s="2">
        <v>0.11667812384326584</v>
      </c>
      <c r="N144" s="2">
        <v>16.439560439560438</v>
      </c>
      <c r="O144" s="2">
        <v>0</v>
      </c>
      <c r="P144" s="2">
        <v>16.439560439560438</v>
      </c>
      <c r="Q144" s="2">
        <v>7.9107397810797939E-2</v>
      </c>
      <c r="R144" t="s">
        <v>494</v>
      </c>
    </row>
    <row r="145" spans="1:18" x14ac:dyDescent="0.25">
      <c r="A145" t="s">
        <v>110</v>
      </c>
      <c r="B145" t="s">
        <v>495</v>
      </c>
      <c r="C145" t="s">
        <v>63</v>
      </c>
      <c r="D145" t="s">
        <v>81</v>
      </c>
      <c r="E145" s="2">
        <v>47.857142857142854</v>
      </c>
      <c r="F145" s="2">
        <v>5.4505494505494507</v>
      </c>
      <c r="G145" s="2">
        <v>0.1902197802197802</v>
      </c>
      <c r="H145" s="2">
        <v>0.19780219780219779</v>
      </c>
      <c r="I145" s="2">
        <v>1.6263736263736264</v>
      </c>
      <c r="J145" s="2">
        <v>0</v>
      </c>
      <c r="K145" s="2">
        <v>22.317252747252745</v>
      </c>
      <c r="L145" s="2">
        <v>22.317252747252745</v>
      </c>
      <c r="M145" s="2">
        <v>0.46633065442020666</v>
      </c>
      <c r="N145" s="2">
        <v>10.725274725274724</v>
      </c>
      <c r="O145" s="2">
        <v>0</v>
      </c>
      <c r="P145" s="2">
        <v>10.725274725274724</v>
      </c>
      <c r="Q145" s="2">
        <v>0.22411021814006887</v>
      </c>
      <c r="R145" t="s">
        <v>496</v>
      </c>
    </row>
    <row r="146" spans="1:18" x14ac:dyDescent="0.25">
      <c r="A146" t="s">
        <v>110</v>
      </c>
      <c r="B146" t="s">
        <v>497</v>
      </c>
      <c r="C146" t="s">
        <v>98</v>
      </c>
      <c r="D146" t="s">
        <v>212</v>
      </c>
      <c r="E146" s="2">
        <v>148.31868131868131</v>
      </c>
      <c r="F146" s="2">
        <v>5.7142857142857144</v>
      </c>
      <c r="G146" s="2">
        <v>0</v>
      </c>
      <c r="H146" s="2">
        <v>0.98901098901098905</v>
      </c>
      <c r="I146" s="2">
        <v>2.7802197802197801</v>
      </c>
      <c r="J146" s="2">
        <v>6.0952747252747246</v>
      </c>
      <c r="K146" s="2">
        <v>27.464725274725275</v>
      </c>
      <c r="L146" s="2">
        <v>33.56</v>
      </c>
      <c r="M146" s="2">
        <v>0.22626954137956584</v>
      </c>
      <c r="N146" s="2">
        <v>4.9848351648351645</v>
      </c>
      <c r="O146" s="2">
        <v>4.9084615384615384</v>
      </c>
      <c r="P146" s="2">
        <v>9.8932967032967021</v>
      </c>
      <c r="Q146" s="2">
        <v>6.6702971030599384E-2</v>
      </c>
      <c r="R146" t="s">
        <v>498</v>
      </c>
    </row>
    <row r="147" spans="1:18" x14ac:dyDescent="0.25">
      <c r="A147" t="s">
        <v>110</v>
      </c>
      <c r="B147" t="s">
        <v>499</v>
      </c>
      <c r="C147" t="s">
        <v>27</v>
      </c>
      <c r="D147" t="s">
        <v>152</v>
      </c>
      <c r="E147" s="2">
        <v>190.19780219780219</v>
      </c>
      <c r="F147" s="2">
        <v>10.516483516483516</v>
      </c>
      <c r="G147" s="2">
        <v>0.36263736263736263</v>
      </c>
      <c r="H147" s="2">
        <v>9.7230769230769205</v>
      </c>
      <c r="I147" s="2">
        <v>12.813186813186814</v>
      </c>
      <c r="J147" s="2">
        <v>39.293406593406594</v>
      </c>
      <c r="K147" s="2">
        <v>3.6560439560439546</v>
      </c>
      <c r="L147" s="2">
        <v>42.949450549450546</v>
      </c>
      <c r="M147" s="2">
        <v>0.22581465218396116</v>
      </c>
      <c r="N147" s="2">
        <v>19.149450549450549</v>
      </c>
      <c r="O147" s="2">
        <v>0</v>
      </c>
      <c r="P147" s="2">
        <v>19.149450549450549</v>
      </c>
      <c r="Q147" s="2">
        <v>0.10068176565749942</v>
      </c>
      <c r="R147" t="s">
        <v>500</v>
      </c>
    </row>
    <row r="148" spans="1:18" x14ac:dyDescent="0.25">
      <c r="A148" t="s">
        <v>110</v>
      </c>
      <c r="B148" t="s">
        <v>501</v>
      </c>
      <c r="C148" t="s">
        <v>502</v>
      </c>
      <c r="D148" t="s">
        <v>42</v>
      </c>
      <c r="E148" s="2">
        <v>82.560439560439562</v>
      </c>
      <c r="F148" s="2">
        <v>5.7142857142857144</v>
      </c>
      <c r="G148" s="2">
        <v>0.27032967032967048</v>
      </c>
      <c r="H148" s="2">
        <v>0.34472527472527492</v>
      </c>
      <c r="I148" s="2">
        <v>0.8571428571428571</v>
      </c>
      <c r="J148" s="2">
        <v>15.187252747252742</v>
      </c>
      <c r="K148" s="2">
        <v>0</v>
      </c>
      <c r="L148" s="2">
        <v>15.187252747252742</v>
      </c>
      <c r="M148" s="2">
        <v>0.18395314787701311</v>
      </c>
      <c r="N148" s="2">
        <v>5.6274725274725279</v>
      </c>
      <c r="O148" s="2">
        <v>0</v>
      </c>
      <c r="P148" s="2">
        <v>5.6274725274725279</v>
      </c>
      <c r="Q148" s="2">
        <v>6.8161852788499941E-2</v>
      </c>
      <c r="R148" t="s">
        <v>503</v>
      </c>
    </row>
    <row r="149" spans="1:18" x14ac:dyDescent="0.25">
      <c r="A149" t="s">
        <v>110</v>
      </c>
      <c r="B149" t="s">
        <v>504</v>
      </c>
      <c r="C149" t="s">
        <v>48</v>
      </c>
      <c r="D149" t="s">
        <v>218</v>
      </c>
      <c r="E149" s="2">
        <v>68.395604395604394</v>
      </c>
      <c r="F149" s="2">
        <v>6.4917582417582418</v>
      </c>
      <c r="G149" s="2">
        <v>0.14560439560439561</v>
      </c>
      <c r="H149" s="2">
        <v>0.10714285714285714</v>
      </c>
      <c r="I149" s="2">
        <v>1</v>
      </c>
      <c r="J149" s="2">
        <v>10.461538461538462</v>
      </c>
      <c r="K149" s="2">
        <v>0</v>
      </c>
      <c r="L149" s="2">
        <v>10.461538461538462</v>
      </c>
      <c r="M149" s="2">
        <v>0.15295629820051415</v>
      </c>
      <c r="N149" s="2">
        <v>5.5384615384615383</v>
      </c>
      <c r="O149" s="2">
        <v>0</v>
      </c>
      <c r="P149" s="2">
        <v>5.5384615384615383</v>
      </c>
      <c r="Q149" s="2">
        <v>8.0976863753213363E-2</v>
      </c>
      <c r="R149" t="s">
        <v>505</v>
      </c>
    </row>
    <row r="150" spans="1:18" x14ac:dyDescent="0.25">
      <c r="A150" t="s">
        <v>110</v>
      </c>
      <c r="B150" t="s">
        <v>506</v>
      </c>
      <c r="C150" t="s">
        <v>26</v>
      </c>
      <c r="D150" t="s">
        <v>460</v>
      </c>
      <c r="E150" s="2">
        <v>41.021978021978022</v>
      </c>
      <c r="F150" s="2">
        <v>5.3626373626373622</v>
      </c>
      <c r="G150" s="2">
        <v>2.5494505494505493</v>
      </c>
      <c r="H150" s="2">
        <v>0.17582417582417584</v>
      </c>
      <c r="I150" s="2">
        <v>0.38461538461538464</v>
      </c>
      <c r="J150" s="2">
        <v>2.6373626373626373</v>
      </c>
      <c r="K150" s="2">
        <v>9.752527472527472</v>
      </c>
      <c r="L150" s="2">
        <v>12.389890109890109</v>
      </c>
      <c r="M150" s="2">
        <v>0.30203053844093219</v>
      </c>
      <c r="N150" s="2">
        <v>2.6373626373626373</v>
      </c>
      <c r="O150" s="2">
        <v>0</v>
      </c>
      <c r="P150" s="2">
        <v>2.6373626373626373</v>
      </c>
      <c r="Q150" s="2">
        <v>6.4291454594160191E-2</v>
      </c>
      <c r="R150" t="s">
        <v>507</v>
      </c>
    </row>
    <row r="151" spans="1:18" x14ac:dyDescent="0.25">
      <c r="A151" t="s">
        <v>110</v>
      </c>
      <c r="B151" t="s">
        <v>508</v>
      </c>
      <c r="C151" t="s">
        <v>19</v>
      </c>
      <c r="D151" t="s">
        <v>274</v>
      </c>
      <c r="E151" s="2">
        <v>90.307692307692307</v>
      </c>
      <c r="F151" s="2">
        <v>5.3626373626373622</v>
      </c>
      <c r="G151" s="2">
        <v>0.40659340659340659</v>
      </c>
      <c r="H151" s="2">
        <v>0.33780219780219783</v>
      </c>
      <c r="I151" s="2">
        <v>0.48351648351648352</v>
      </c>
      <c r="J151" s="2">
        <v>5.4465934065934061</v>
      </c>
      <c r="K151" s="2">
        <v>0</v>
      </c>
      <c r="L151" s="2">
        <v>5.4465934065934061</v>
      </c>
      <c r="M151" s="2">
        <v>6.0311511316622046E-2</v>
      </c>
      <c r="N151" s="2">
        <v>5.2351648351648352</v>
      </c>
      <c r="O151" s="2">
        <v>0</v>
      </c>
      <c r="P151" s="2">
        <v>5.2351648351648352</v>
      </c>
      <c r="Q151" s="2">
        <v>5.7970309077634459E-2</v>
      </c>
      <c r="R151" t="s">
        <v>509</v>
      </c>
    </row>
    <row r="152" spans="1:18" x14ac:dyDescent="0.25">
      <c r="A152" t="s">
        <v>110</v>
      </c>
      <c r="B152" t="s">
        <v>510</v>
      </c>
      <c r="C152" t="s">
        <v>66</v>
      </c>
      <c r="D152" t="s">
        <v>511</v>
      </c>
      <c r="E152" s="2">
        <v>101.24175824175825</v>
      </c>
      <c r="F152" s="2">
        <v>38.035714285714285</v>
      </c>
      <c r="G152" s="2">
        <v>0.13736263736263737</v>
      </c>
      <c r="H152" s="2">
        <v>2.197802197802198</v>
      </c>
      <c r="I152" s="2">
        <v>5.2087912087912089</v>
      </c>
      <c r="J152" s="2">
        <v>4.895604395604396</v>
      </c>
      <c r="K152" s="2">
        <v>5.5082417582417582</v>
      </c>
      <c r="L152" s="2">
        <v>10.403846153846153</v>
      </c>
      <c r="M152" s="2">
        <v>0.10276240095517203</v>
      </c>
      <c r="N152" s="2">
        <v>5.0109890109890109</v>
      </c>
      <c r="O152" s="2">
        <v>0</v>
      </c>
      <c r="P152" s="2">
        <v>5.0109890109890109</v>
      </c>
      <c r="Q152" s="2">
        <v>4.9495278410941056E-2</v>
      </c>
      <c r="R152" t="s">
        <v>512</v>
      </c>
    </row>
    <row r="153" spans="1:18" x14ac:dyDescent="0.25">
      <c r="A153" t="s">
        <v>110</v>
      </c>
      <c r="B153" t="s">
        <v>513</v>
      </c>
      <c r="C153" t="s">
        <v>19</v>
      </c>
      <c r="D153" t="s">
        <v>274</v>
      </c>
      <c r="E153" s="2">
        <v>112.54945054945055</v>
      </c>
      <c r="F153" s="2">
        <v>7.6173626373626355</v>
      </c>
      <c r="G153" s="2">
        <v>0.7142857142857143</v>
      </c>
      <c r="H153" s="2">
        <v>0.99967032967032965</v>
      </c>
      <c r="I153" s="2">
        <v>5.5824175824175821</v>
      </c>
      <c r="J153" s="2">
        <v>6.4114285714285755</v>
      </c>
      <c r="K153" s="2">
        <v>5.127582417582417</v>
      </c>
      <c r="L153" s="2">
        <v>11.539010989010993</v>
      </c>
      <c r="M153" s="2">
        <v>0.10252392110915839</v>
      </c>
      <c r="N153" s="2">
        <v>5.2757142857142831</v>
      </c>
      <c r="O153" s="2">
        <v>5.3585714285714294</v>
      </c>
      <c r="P153" s="2">
        <v>10.634285714285713</v>
      </c>
      <c r="Q153" s="2">
        <v>9.4485452060144498E-2</v>
      </c>
      <c r="R153" t="s">
        <v>514</v>
      </c>
    </row>
    <row r="154" spans="1:18" x14ac:dyDescent="0.25">
      <c r="A154" t="s">
        <v>110</v>
      </c>
      <c r="B154" t="s">
        <v>515</v>
      </c>
      <c r="C154" t="s">
        <v>97</v>
      </c>
      <c r="D154" t="s">
        <v>17</v>
      </c>
      <c r="E154" s="2">
        <v>109.93406593406593</v>
      </c>
      <c r="F154" s="2">
        <v>5.6403296703296704</v>
      </c>
      <c r="G154" s="2">
        <v>0.34065934065934067</v>
      </c>
      <c r="H154" s="2">
        <v>0.81329670329670334</v>
      </c>
      <c r="I154" s="2">
        <v>5.5604395604395602</v>
      </c>
      <c r="J154" s="2">
        <v>5.9820879120879136</v>
      </c>
      <c r="K154" s="2">
        <v>4.9280219780219774</v>
      </c>
      <c r="L154" s="2">
        <v>10.91010989010989</v>
      </c>
      <c r="M154" s="2">
        <v>9.9242303078768496E-2</v>
      </c>
      <c r="N154" s="2">
        <v>5.2489010989010989</v>
      </c>
      <c r="O154" s="2">
        <v>5.5016483516483516</v>
      </c>
      <c r="P154" s="2">
        <v>10.75054945054945</v>
      </c>
      <c r="Q154" s="2">
        <v>9.7790883646541385E-2</v>
      </c>
      <c r="R154" t="s">
        <v>516</v>
      </c>
    </row>
    <row r="155" spans="1:18" x14ac:dyDescent="0.25">
      <c r="A155" t="s">
        <v>110</v>
      </c>
      <c r="B155" t="s">
        <v>517</v>
      </c>
      <c r="C155" t="s">
        <v>107</v>
      </c>
      <c r="D155" t="s">
        <v>409</v>
      </c>
      <c r="E155" s="2">
        <v>83.802197802197796</v>
      </c>
      <c r="F155" s="2">
        <v>5.2802197802197801</v>
      </c>
      <c r="G155" s="2">
        <v>0</v>
      </c>
      <c r="H155" s="2">
        <v>0</v>
      </c>
      <c r="I155" s="2">
        <v>0</v>
      </c>
      <c r="J155" s="2">
        <v>9.575054945054946</v>
      </c>
      <c r="K155" s="2">
        <v>0</v>
      </c>
      <c r="L155" s="2">
        <v>9.575054945054946</v>
      </c>
      <c r="M155" s="2">
        <v>0.11425780225544192</v>
      </c>
      <c r="N155" s="2">
        <v>5.1923076923076925</v>
      </c>
      <c r="O155" s="2">
        <v>0</v>
      </c>
      <c r="P155" s="2">
        <v>5.1923076923076925</v>
      </c>
      <c r="Q155" s="2">
        <v>6.1959087332808818E-2</v>
      </c>
      <c r="R155" t="s">
        <v>518</v>
      </c>
    </row>
    <row r="156" spans="1:18" x14ac:dyDescent="0.25">
      <c r="A156" t="s">
        <v>110</v>
      </c>
      <c r="B156" t="s">
        <v>519</v>
      </c>
      <c r="C156" t="s">
        <v>40</v>
      </c>
      <c r="D156" t="s">
        <v>520</v>
      </c>
      <c r="E156" s="2">
        <v>16.934065934065934</v>
      </c>
      <c r="F156" s="2">
        <v>5.6263736263736268</v>
      </c>
      <c r="G156" s="2">
        <v>0.2857142857142857</v>
      </c>
      <c r="H156" s="2">
        <v>0.10989010989010989</v>
      </c>
      <c r="I156" s="2">
        <v>0.5494505494505495</v>
      </c>
      <c r="J156" s="2">
        <v>0</v>
      </c>
      <c r="K156" s="2">
        <v>11.16241758241758</v>
      </c>
      <c r="L156" s="2">
        <v>11.16241758241758</v>
      </c>
      <c r="M156" s="2">
        <v>0.65916937053861113</v>
      </c>
      <c r="N156" s="2">
        <v>0</v>
      </c>
      <c r="O156" s="2">
        <v>5.2170329670329672</v>
      </c>
      <c r="P156" s="2">
        <v>5.2170329670329672</v>
      </c>
      <c r="Q156" s="2">
        <v>0.30807916937053864</v>
      </c>
      <c r="R156" t="s">
        <v>521</v>
      </c>
    </row>
    <row r="157" spans="1:18" x14ac:dyDescent="0.25">
      <c r="A157" t="s">
        <v>110</v>
      </c>
      <c r="B157" t="s">
        <v>522</v>
      </c>
      <c r="C157" t="s">
        <v>303</v>
      </c>
      <c r="D157" t="s">
        <v>304</v>
      </c>
      <c r="E157" s="2">
        <v>75.560439560439562</v>
      </c>
      <c r="F157" s="2">
        <v>5.3626373626373622</v>
      </c>
      <c r="G157" s="2">
        <v>0</v>
      </c>
      <c r="H157" s="2">
        <v>0.21428571428571427</v>
      </c>
      <c r="I157" s="2">
        <v>0</v>
      </c>
      <c r="J157" s="2">
        <v>5.5384615384615383</v>
      </c>
      <c r="K157" s="2">
        <v>9.9909890109890114</v>
      </c>
      <c r="L157" s="2">
        <v>15.52945054945055</v>
      </c>
      <c r="M157" s="2">
        <v>0.20552356020942408</v>
      </c>
      <c r="N157" s="2">
        <v>5.4505494505494507</v>
      </c>
      <c r="O157" s="2">
        <v>5.5384615384615383</v>
      </c>
      <c r="P157" s="2">
        <v>10.989010989010989</v>
      </c>
      <c r="Q157" s="2">
        <v>0.14543339150668994</v>
      </c>
      <c r="R157" t="s">
        <v>523</v>
      </c>
    </row>
    <row r="158" spans="1:18" x14ac:dyDescent="0.25">
      <c r="A158" t="s">
        <v>110</v>
      </c>
      <c r="B158" t="s">
        <v>524</v>
      </c>
      <c r="C158" t="s">
        <v>18</v>
      </c>
      <c r="D158" t="s">
        <v>267</v>
      </c>
      <c r="E158" s="2">
        <v>20.582417582417584</v>
      </c>
      <c r="F158" s="2">
        <v>0.99450549450549453</v>
      </c>
      <c r="G158" s="2">
        <v>0</v>
      </c>
      <c r="H158" s="2">
        <v>1.206043956043956</v>
      </c>
      <c r="I158" s="2">
        <v>4.3956043956043959E-2</v>
      </c>
      <c r="J158" s="2">
        <v>0.61208791208791191</v>
      </c>
      <c r="K158" s="2">
        <v>3.9560439560439562</v>
      </c>
      <c r="L158" s="2">
        <v>4.5681318681318679</v>
      </c>
      <c r="M158" s="2">
        <v>0.22194340630005335</v>
      </c>
      <c r="N158" s="2">
        <v>0.92967032967032948</v>
      </c>
      <c r="O158" s="2">
        <v>0</v>
      </c>
      <c r="P158" s="2">
        <v>0.92967032967032948</v>
      </c>
      <c r="Q158" s="2">
        <v>4.516817939135076E-2</v>
      </c>
      <c r="R158" t="s">
        <v>525</v>
      </c>
    </row>
    <row r="159" spans="1:18" x14ac:dyDescent="0.25">
      <c r="A159" t="s">
        <v>110</v>
      </c>
      <c r="B159" t="s">
        <v>526</v>
      </c>
      <c r="C159" t="s">
        <v>527</v>
      </c>
      <c r="D159" t="s">
        <v>87</v>
      </c>
      <c r="E159" s="2">
        <v>82.07692307692308</v>
      </c>
      <c r="F159" s="2">
        <v>6.8571428571428568</v>
      </c>
      <c r="G159" s="2">
        <v>0</v>
      </c>
      <c r="H159" s="2">
        <v>0</v>
      </c>
      <c r="I159" s="2">
        <v>0.56043956043956045</v>
      </c>
      <c r="J159" s="2">
        <v>5.5604395604395602</v>
      </c>
      <c r="K159" s="2">
        <v>11.079560439560442</v>
      </c>
      <c r="L159" s="2">
        <v>16.64</v>
      </c>
      <c r="M159" s="2">
        <v>0.20273664479850045</v>
      </c>
      <c r="N159" s="2">
        <v>5.7142857142857144</v>
      </c>
      <c r="O159" s="2">
        <v>2.6814285714285715</v>
      </c>
      <c r="P159" s="2">
        <v>8.3957142857142859</v>
      </c>
      <c r="Q159" s="2">
        <v>0.10229080198152363</v>
      </c>
      <c r="R159" t="s">
        <v>528</v>
      </c>
    </row>
    <row r="160" spans="1:18" x14ac:dyDescent="0.25">
      <c r="A160" t="s">
        <v>110</v>
      </c>
      <c r="B160" t="s">
        <v>529</v>
      </c>
      <c r="C160" t="s">
        <v>373</v>
      </c>
      <c r="D160" t="s">
        <v>374</v>
      </c>
      <c r="E160" s="2">
        <v>47.362637362637365</v>
      </c>
      <c r="F160" s="2">
        <v>5.4505494505494507</v>
      </c>
      <c r="G160" s="2">
        <v>0.67032967032967028</v>
      </c>
      <c r="H160" s="2">
        <v>0.20769230769230776</v>
      </c>
      <c r="I160" s="2">
        <v>3.5824175824175826</v>
      </c>
      <c r="J160" s="2">
        <v>5.2445054945054945</v>
      </c>
      <c r="K160" s="2">
        <v>3.6153846153846154</v>
      </c>
      <c r="L160" s="2">
        <v>8.8598901098901095</v>
      </c>
      <c r="M160" s="2">
        <v>0.18706496519721577</v>
      </c>
      <c r="N160" s="2">
        <v>2.7362637362637363</v>
      </c>
      <c r="O160" s="2">
        <v>0</v>
      </c>
      <c r="P160" s="2">
        <v>2.7362637362637363</v>
      </c>
      <c r="Q160" s="2">
        <v>5.7772621809744774E-2</v>
      </c>
      <c r="R160" t="s">
        <v>530</v>
      </c>
    </row>
    <row r="161" spans="1:18" x14ac:dyDescent="0.25">
      <c r="A161" t="s">
        <v>110</v>
      </c>
      <c r="B161" t="s">
        <v>531</v>
      </c>
      <c r="C161" t="s">
        <v>54</v>
      </c>
      <c r="D161" t="s">
        <v>221</v>
      </c>
      <c r="E161" s="2">
        <v>45.263736263736263</v>
      </c>
      <c r="F161" s="2">
        <v>5.2747252747252746</v>
      </c>
      <c r="G161" s="2">
        <v>3.4285714285714284</v>
      </c>
      <c r="H161" s="2">
        <v>0.52747252747252749</v>
      </c>
      <c r="I161" s="2">
        <v>2.901098901098901</v>
      </c>
      <c r="J161" s="2">
        <v>0</v>
      </c>
      <c r="K161" s="2">
        <v>0</v>
      </c>
      <c r="L161" s="2">
        <v>0</v>
      </c>
      <c r="M161" s="2">
        <v>0</v>
      </c>
      <c r="N161" s="2">
        <v>12.706043956043956</v>
      </c>
      <c r="O161" s="2">
        <v>0</v>
      </c>
      <c r="P161" s="2">
        <v>12.706043956043956</v>
      </c>
      <c r="Q161" s="2">
        <v>0.28071133770332607</v>
      </c>
      <c r="R161" t="s">
        <v>532</v>
      </c>
    </row>
    <row r="162" spans="1:18" x14ac:dyDescent="0.25">
      <c r="A162" t="s">
        <v>110</v>
      </c>
      <c r="B162" t="s">
        <v>533</v>
      </c>
      <c r="C162" t="s">
        <v>226</v>
      </c>
      <c r="D162" t="s">
        <v>227</v>
      </c>
      <c r="E162" s="2">
        <v>44.714285714285715</v>
      </c>
      <c r="F162" s="2">
        <v>5.6263736263736268</v>
      </c>
      <c r="G162" s="2">
        <v>0.40934065934065933</v>
      </c>
      <c r="H162" s="2">
        <v>0.17582417582417584</v>
      </c>
      <c r="I162" s="2">
        <v>0.72527472527472525</v>
      </c>
      <c r="J162" s="2">
        <v>0.84340659340659341</v>
      </c>
      <c r="K162" s="2">
        <v>4.7582417582417582</v>
      </c>
      <c r="L162" s="2">
        <v>5.6016483516483513</v>
      </c>
      <c r="M162" s="2">
        <v>0.1252764807077906</v>
      </c>
      <c r="N162" s="2">
        <v>8.9835164835164836</v>
      </c>
      <c r="O162" s="2">
        <v>0</v>
      </c>
      <c r="P162" s="2">
        <v>8.9835164835164836</v>
      </c>
      <c r="Q162" s="2">
        <v>0.20090931432784467</v>
      </c>
      <c r="R162" t="s">
        <v>534</v>
      </c>
    </row>
    <row r="163" spans="1:18" x14ac:dyDescent="0.25">
      <c r="A163" t="s">
        <v>110</v>
      </c>
      <c r="B163" t="s">
        <v>535</v>
      </c>
      <c r="C163" t="s">
        <v>65</v>
      </c>
      <c r="D163" t="s">
        <v>238</v>
      </c>
      <c r="E163" s="2">
        <v>38.934065934065934</v>
      </c>
      <c r="F163" s="2">
        <v>0</v>
      </c>
      <c r="G163" s="2">
        <v>0</v>
      </c>
      <c r="H163" s="2">
        <v>0</v>
      </c>
      <c r="I163" s="2">
        <v>0</v>
      </c>
      <c r="J163" s="2">
        <v>0</v>
      </c>
      <c r="K163" s="2">
        <v>4.9239560439560446</v>
      </c>
      <c r="L163" s="2">
        <v>4.9239560439560446</v>
      </c>
      <c r="M163" s="2">
        <v>0.12646909398814565</v>
      </c>
      <c r="N163" s="2">
        <v>0</v>
      </c>
      <c r="O163" s="2">
        <v>0</v>
      </c>
      <c r="P163" s="2">
        <v>0</v>
      </c>
      <c r="Q163" s="2">
        <v>0</v>
      </c>
      <c r="R163" t="s">
        <v>536</v>
      </c>
    </row>
    <row r="164" spans="1:18" x14ac:dyDescent="0.25">
      <c r="A164" t="s">
        <v>110</v>
      </c>
      <c r="B164" t="s">
        <v>537</v>
      </c>
      <c r="C164" t="s">
        <v>373</v>
      </c>
      <c r="D164" t="s">
        <v>374</v>
      </c>
      <c r="E164" s="2">
        <v>191.09890109890111</v>
      </c>
      <c r="F164" s="2">
        <v>5.6263736263736268</v>
      </c>
      <c r="G164" s="2">
        <v>5.9120879120879124</v>
      </c>
      <c r="H164" s="2">
        <v>2.9890109890109891</v>
      </c>
      <c r="I164" s="2">
        <v>10.109890109890109</v>
      </c>
      <c r="J164" s="2">
        <v>5.0989010989010985</v>
      </c>
      <c r="K164" s="2">
        <v>11.659340659340659</v>
      </c>
      <c r="L164" s="2">
        <v>16.758241758241759</v>
      </c>
      <c r="M164" s="2">
        <v>8.7694077055779182E-2</v>
      </c>
      <c r="N164" s="2">
        <v>16.71153846153846</v>
      </c>
      <c r="O164" s="2">
        <v>0</v>
      </c>
      <c r="P164" s="2">
        <v>16.71153846153846</v>
      </c>
      <c r="Q164" s="2">
        <v>8.7449683726279454E-2</v>
      </c>
      <c r="R164" t="s">
        <v>538</v>
      </c>
    </row>
    <row r="165" spans="1:18" x14ac:dyDescent="0.25">
      <c r="A165" t="s">
        <v>110</v>
      </c>
      <c r="B165" t="s">
        <v>539</v>
      </c>
      <c r="C165" t="s">
        <v>540</v>
      </c>
      <c r="D165" t="s">
        <v>182</v>
      </c>
      <c r="E165" s="2">
        <v>28.406593406593405</v>
      </c>
      <c r="F165" s="2">
        <v>5.3626373626373622</v>
      </c>
      <c r="G165" s="2">
        <v>0.77472527472527475</v>
      </c>
      <c r="H165" s="2">
        <v>8.0549450549450549E-2</v>
      </c>
      <c r="I165" s="2">
        <v>0.37362637362637363</v>
      </c>
      <c r="J165" s="2">
        <v>10.513736263736265</v>
      </c>
      <c r="K165" s="2">
        <v>0</v>
      </c>
      <c r="L165" s="2">
        <v>10.513736263736265</v>
      </c>
      <c r="M165" s="2">
        <v>0.37011605415860738</v>
      </c>
      <c r="N165" s="2">
        <v>11.252747252747254</v>
      </c>
      <c r="O165" s="2">
        <v>0</v>
      </c>
      <c r="P165" s="2">
        <v>11.252747252747254</v>
      </c>
      <c r="Q165" s="2">
        <v>0.39613152804642171</v>
      </c>
      <c r="R165" t="s">
        <v>541</v>
      </c>
    </row>
    <row r="166" spans="1:18" x14ac:dyDescent="0.25">
      <c r="A166" t="s">
        <v>110</v>
      </c>
      <c r="B166" t="s">
        <v>542</v>
      </c>
      <c r="C166" t="s">
        <v>59</v>
      </c>
      <c r="D166" t="s">
        <v>103</v>
      </c>
      <c r="E166" s="2">
        <v>50.857142857142854</v>
      </c>
      <c r="F166" s="2">
        <v>4.3604395604395565</v>
      </c>
      <c r="G166" s="2">
        <v>1.1868131868131868</v>
      </c>
      <c r="H166" s="2">
        <v>0.24527472527472527</v>
      </c>
      <c r="I166" s="2">
        <v>0.5714285714285714</v>
      </c>
      <c r="J166" s="2">
        <v>4.1205494505494471</v>
      </c>
      <c r="K166" s="2">
        <v>28.378021978021987</v>
      </c>
      <c r="L166" s="2">
        <v>32.498571428571438</v>
      </c>
      <c r="M166" s="2">
        <v>0.63901685393258445</v>
      </c>
      <c r="N166" s="2">
        <v>7.733406593406591</v>
      </c>
      <c r="O166" s="2">
        <v>6.9340659340659347E-2</v>
      </c>
      <c r="P166" s="2">
        <v>7.8027472527472499</v>
      </c>
      <c r="Q166" s="2">
        <v>0.15342480553154705</v>
      </c>
      <c r="R166" t="s">
        <v>543</v>
      </c>
    </row>
    <row r="167" spans="1:18" x14ac:dyDescent="0.25">
      <c r="A167" t="s">
        <v>110</v>
      </c>
      <c r="B167" t="s">
        <v>544</v>
      </c>
      <c r="C167" t="s">
        <v>545</v>
      </c>
      <c r="D167" t="s">
        <v>103</v>
      </c>
      <c r="E167" s="2">
        <v>113.72527472527473</v>
      </c>
      <c r="F167" s="2">
        <v>5.6263736263736268</v>
      </c>
      <c r="G167" s="2">
        <v>0.32967032967032966</v>
      </c>
      <c r="H167" s="2">
        <v>0.71747252747252765</v>
      </c>
      <c r="I167" s="2">
        <v>3.4285714285714284</v>
      </c>
      <c r="J167" s="2">
        <v>6.7975824175824195</v>
      </c>
      <c r="K167" s="2">
        <v>7.320769230769228</v>
      </c>
      <c r="L167" s="2">
        <v>14.118351648351648</v>
      </c>
      <c r="M167" s="2">
        <v>0.12414436177408444</v>
      </c>
      <c r="N167" s="2">
        <v>6.2735164835164836</v>
      </c>
      <c r="O167" s="2">
        <v>5.3982417582417588</v>
      </c>
      <c r="P167" s="2">
        <v>11.671758241758242</v>
      </c>
      <c r="Q167" s="2">
        <v>0.10263117209392211</v>
      </c>
      <c r="R167" t="s">
        <v>546</v>
      </c>
    </row>
    <row r="168" spans="1:18" x14ac:dyDescent="0.25">
      <c r="A168" t="s">
        <v>110</v>
      </c>
      <c r="B168" t="s">
        <v>547</v>
      </c>
      <c r="C168" t="s">
        <v>118</v>
      </c>
      <c r="D168" t="s">
        <v>119</v>
      </c>
      <c r="E168" s="2">
        <v>114.14285714285714</v>
      </c>
      <c r="F168" s="2">
        <v>5.6263736263736268</v>
      </c>
      <c r="G168" s="2">
        <v>4.3956043956043959E-2</v>
      </c>
      <c r="H168" s="2">
        <v>0</v>
      </c>
      <c r="I168" s="2">
        <v>3.2967032967032965</v>
      </c>
      <c r="J168" s="2">
        <v>6.4841758241758232</v>
      </c>
      <c r="K168" s="2">
        <v>8.0423076923076895</v>
      </c>
      <c r="L168" s="2">
        <v>14.526483516483513</v>
      </c>
      <c r="M168" s="2">
        <v>0.12726581303552514</v>
      </c>
      <c r="N168" s="2">
        <v>5.6105494505494491</v>
      </c>
      <c r="O168" s="2">
        <v>5.5338461538461541</v>
      </c>
      <c r="P168" s="2">
        <v>11.144395604395603</v>
      </c>
      <c r="Q168" s="2">
        <v>9.7635505920862606E-2</v>
      </c>
      <c r="R168" t="s">
        <v>548</v>
      </c>
    </row>
    <row r="169" spans="1:18" x14ac:dyDescent="0.25">
      <c r="A169" t="s">
        <v>110</v>
      </c>
      <c r="B169" t="s">
        <v>549</v>
      </c>
      <c r="C169" t="s">
        <v>27</v>
      </c>
      <c r="D169" t="s">
        <v>165</v>
      </c>
      <c r="E169" s="2">
        <v>136.41758241758242</v>
      </c>
      <c r="F169" s="2">
        <v>5.186813186813187</v>
      </c>
      <c r="G169" s="2">
        <v>6.5934065934065936E-2</v>
      </c>
      <c r="H169" s="2">
        <v>0</v>
      </c>
      <c r="I169" s="2">
        <v>2.3296703296703298</v>
      </c>
      <c r="J169" s="2">
        <v>5.2470329670329665</v>
      </c>
      <c r="K169" s="2">
        <v>11.216373626373624</v>
      </c>
      <c r="L169" s="2">
        <v>16.463406593406589</v>
      </c>
      <c r="M169" s="2">
        <v>0.12068390526824549</v>
      </c>
      <c r="N169" s="2">
        <v>5.4565934065934076</v>
      </c>
      <c r="O169" s="2">
        <v>4.4239560439560437</v>
      </c>
      <c r="P169" s="2">
        <v>9.8805494505494522</v>
      </c>
      <c r="Q169" s="2">
        <v>7.2428709521507983E-2</v>
      </c>
      <c r="R169" t="s">
        <v>550</v>
      </c>
    </row>
    <row r="170" spans="1:18" x14ac:dyDescent="0.25">
      <c r="A170" t="s">
        <v>110</v>
      </c>
      <c r="B170" t="s">
        <v>551</v>
      </c>
      <c r="C170" t="s">
        <v>59</v>
      </c>
      <c r="D170" t="s">
        <v>103</v>
      </c>
      <c r="E170" s="2">
        <v>112.46153846153847</v>
      </c>
      <c r="F170" s="2">
        <v>5.6263736263736268</v>
      </c>
      <c r="G170" s="2">
        <v>0.2857142857142857</v>
      </c>
      <c r="H170" s="2">
        <v>0</v>
      </c>
      <c r="I170" s="2">
        <v>3.3296703296703298</v>
      </c>
      <c r="J170" s="2">
        <v>5.260659340659342</v>
      </c>
      <c r="K170" s="2">
        <v>5.5148351648351648</v>
      </c>
      <c r="L170" s="2">
        <v>10.775494505494507</v>
      </c>
      <c r="M170" s="2">
        <v>9.5814930623412162E-2</v>
      </c>
      <c r="N170" s="2">
        <v>0</v>
      </c>
      <c r="O170" s="2">
        <v>5.4984615384615383</v>
      </c>
      <c r="P170" s="2">
        <v>5.4984615384615383</v>
      </c>
      <c r="Q170" s="2">
        <v>4.8891928864569077E-2</v>
      </c>
      <c r="R170" t="s">
        <v>552</v>
      </c>
    </row>
    <row r="171" spans="1:18" x14ac:dyDescent="0.25">
      <c r="A171" t="s">
        <v>110</v>
      </c>
      <c r="B171" t="s">
        <v>553</v>
      </c>
      <c r="C171" t="s">
        <v>373</v>
      </c>
      <c r="D171" t="s">
        <v>374</v>
      </c>
      <c r="E171" s="2">
        <v>45.758241758241759</v>
      </c>
      <c r="F171" s="2">
        <v>10.813186813186814</v>
      </c>
      <c r="G171" s="2">
        <v>0</v>
      </c>
      <c r="H171" s="2">
        <v>0</v>
      </c>
      <c r="I171" s="2">
        <v>1.4945054945054945</v>
      </c>
      <c r="J171" s="2">
        <v>2.7884615384615383</v>
      </c>
      <c r="K171" s="2">
        <v>0</v>
      </c>
      <c r="L171" s="2">
        <v>2.7884615384615383</v>
      </c>
      <c r="M171" s="2">
        <v>6.0939000960614789E-2</v>
      </c>
      <c r="N171" s="2">
        <v>0</v>
      </c>
      <c r="O171" s="2">
        <v>0</v>
      </c>
      <c r="P171" s="2">
        <v>0</v>
      </c>
      <c r="Q171" s="2">
        <v>0</v>
      </c>
      <c r="R171" t="s">
        <v>554</v>
      </c>
    </row>
    <row r="172" spans="1:18" x14ac:dyDescent="0.25">
      <c r="A172" t="s">
        <v>110</v>
      </c>
      <c r="B172" t="s">
        <v>555</v>
      </c>
      <c r="C172" t="s">
        <v>68</v>
      </c>
      <c r="D172" t="s">
        <v>39</v>
      </c>
      <c r="E172" s="2">
        <v>66.010989010989007</v>
      </c>
      <c r="F172" s="2">
        <v>5.4505494505494507</v>
      </c>
      <c r="G172" s="2">
        <v>0.43956043956043955</v>
      </c>
      <c r="H172" s="2">
        <v>1.054945054945055</v>
      </c>
      <c r="I172" s="2">
        <v>0</v>
      </c>
      <c r="J172" s="2">
        <v>16.889230769230771</v>
      </c>
      <c r="K172" s="2">
        <v>5.1126373626373622</v>
      </c>
      <c r="L172" s="2">
        <v>22.001868131868132</v>
      </c>
      <c r="M172" s="2">
        <v>0.33330614283336113</v>
      </c>
      <c r="N172" s="2">
        <v>5.186813186813187</v>
      </c>
      <c r="O172" s="2">
        <v>0</v>
      </c>
      <c r="P172" s="2">
        <v>5.186813186813187</v>
      </c>
      <c r="Q172" s="2">
        <v>7.8574995838188791E-2</v>
      </c>
      <c r="R172" t="s">
        <v>556</v>
      </c>
    </row>
    <row r="173" spans="1:18" x14ac:dyDescent="0.25">
      <c r="A173" t="s">
        <v>110</v>
      </c>
      <c r="B173" t="s">
        <v>557</v>
      </c>
      <c r="C173" t="s">
        <v>21</v>
      </c>
      <c r="D173" t="s">
        <v>76</v>
      </c>
      <c r="E173" s="2">
        <v>52.802197802197803</v>
      </c>
      <c r="F173" s="2">
        <v>5.0109890109890109</v>
      </c>
      <c r="G173" s="2">
        <v>0</v>
      </c>
      <c r="H173" s="2">
        <v>0</v>
      </c>
      <c r="I173" s="2">
        <v>0</v>
      </c>
      <c r="J173" s="2">
        <v>5.5365934065934068</v>
      </c>
      <c r="K173" s="2">
        <v>11.355164835164837</v>
      </c>
      <c r="L173" s="2">
        <v>16.891758241758243</v>
      </c>
      <c r="M173" s="2">
        <v>0.3199063475546306</v>
      </c>
      <c r="N173" s="2">
        <v>5.2747252747252746</v>
      </c>
      <c r="O173" s="2">
        <v>0</v>
      </c>
      <c r="P173" s="2">
        <v>5.2747252747252746</v>
      </c>
      <c r="Q173" s="2">
        <v>9.9895941727367321E-2</v>
      </c>
      <c r="R173" t="s">
        <v>558</v>
      </c>
    </row>
    <row r="174" spans="1:18" x14ac:dyDescent="0.25">
      <c r="A174" t="s">
        <v>110</v>
      </c>
      <c r="B174" t="s">
        <v>559</v>
      </c>
      <c r="C174" t="s">
        <v>63</v>
      </c>
      <c r="D174" t="s">
        <v>81</v>
      </c>
      <c r="E174" s="2">
        <v>18.164835164835164</v>
      </c>
      <c r="F174" s="2">
        <v>9.8076923076923084</v>
      </c>
      <c r="G174" s="2">
        <v>0.46153846153846145</v>
      </c>
      <c r="H174" s="2">
        <v>0.16483516483516483</v>
      </c>
      <c r="I174" s="2">
        <v>1.7032967032967032</v>
      </c>
      <c r="J174" s="2">
        <v>0.25934065934065914</v>
      </c>
      <c r="K174" s="2">
        <v>0.27428571428571408</v>
      </c>
      <c r="L174" s="2">
        <v>0.53362637362637322</v>
      </c>
      <c r="M174" s="2">
        <v>2.937689050211734E-2</v>
      </c>
      <c r="N174" s="2">
        <v>1.9475824175824168</v>
      </c>
      <c r="O174" s="2">
        <v>0</v>
      </c>
      <c r="P174" s="2">
        <v>1.9475824175824168</v>
      </c>
      <c r="Q174" s="2">
        <v>0.10721718088324254</v>
      </c>
      <c r="R174" t="s">
        <v>560</v>
      </c>
    </row>
    <row r="175" spans="1:18" x14ac:dyDescent="0.25">
      <c r="A175" t="s">
        <v>110</v>
      </c>
      <c r="B175" t="s">
        <v>561</v>
      </c>
      <c r="C175" t="s">
        <v>27</v>
      </c>
      <c r="D175" t="s">
        <v>152</v>
      </c>
      <c r="E175" s="2">
        <v>128.95604395604394</v>
      </c>
      <c r="F175" s="2">
        <v>10.219780219780219</v>
      </c>
      <c r="G175" s="2">
        <v>5.1923076923076925</v>
      </c>
      <c r="H175" s="2">
        <v>0</v>
      </c>
      <c r="I175" s="2">
        <v>5.5384615384615383</v>
      </c>
      <c r="J175" s="2">
        <v>0</v>
      </c>
      <c r="K175" s="2">
        <v>0</v>
      </c>
      <c r="L175" s="2">
        <v>0</v>
      </c>
      <c r="M175" s="2">
        <v>0</v>
      </c>
      <c r="N175" s="2">
        <v>14.423076923076923</v>
      </c>
      <c r="O175" s="2">
        <v>0</v>
      </c>
      <c r="P175" s="2">
        <v>14.423076923076923</v>
      </c>
      <c r="Q175" s="2">
        <v>0.1118449083936941</v>
      </c>
      <c r="R175" t="s">
        <v>562</v>
      </c>
    </row>
    <row r="176" spans="1:18" x14ac:dyDescent="0.25">
      <c r="A176" t="s">
        <v>110</v>
      </c>
      <c r="B176" t="s">
        <v>563</v>
      </c>
      <c r="C176" t="s">
        <v>85</v>
      </c>
      <c r="D176" t="s">
        <v>258</v>
      </c>
      <c r="E176" s="2">
        <v>74.043956043956044</v>
      </c>
      <c r="F176" s="2">
        <v>5.7142857142857144</v>
      </c>
      <c r="G176" s="2">
        <v>0.52747252747252749</v>
      </c>
      <c r="H176" s="2">
        <v>0</v>
      </c>
      <c r="I176" s="2">
        <v>0</v>
      </c>
      <c r="J176" s="2">
        <v>0</v>
      </c>
      <c r="K176" s="2">
        <v>9.4406593406593373</v>
      </c>
      <c r="L176" s="2">
        <v>9.4406593406593373</v>
      </c>
      <c r="M176" s="2">
        <v>0.1275007420599584</v>
      </c>
      <c r="N176" s="2">
        <v>0</v>
      </c>
      <c r="O176" s="2">
        <v>5.7142857142857144</v>
      </c>
      <c r="P176" s="2">
        <v>5.7142857142857144</v>
      </c>
      <c r="Q176" s="2">
        <v>7.7174235678242803E-2</v>
      </c>
      <c r="R176" t="s">
        <v>564</v>
      </c>
    </row>
    <row r="177" spans="1:18" x14ac:dyDescent="0.25">
      <c r="A177" t="s">
        <v>110</v>
      </c>
      <c r="B177" t="s">
        <v>565</v>
      </c>
      <c r="C177" t="s">
        <v>324</v>
      </c>
      <c r="D177" t="s">
        <v>15</v>
      </c>
      <c r="E177" s="2">
        <v>50.373626373626372</v>
      </c>
      <c r="F177" s="2">
        <v>2.6593406593406592</v>
      </c>
      <c r="G177" s="2">
        <v>0.26373626373626374</v>
      </c>
      <c r="H177" s="2">
        <v>0.12087912087912088</v>
      </c>
      <c r="I177" s="2">
        <v>0</v>
      </c>
      <c r="J177" s="2">
        <v>2.8131868131868134</v>
      </c>
      <c r="K177" s="2">
        <v>2.1228571428571419</v>
      </c>
      <c r="L177" s="2">
        <v>4.9360439560439549</v>
      </c>
      <c r="M177" s="2">
        <v>9.7988656195462459E-2</v>
      </c>
      <c r="N177" s="2">
        <v>5.4505494505494507</v>
      </c>
      <c r="O177" s="2">
        <v>0</v>
      </c>
      <c r="P177" s="2">
        <v>5.4505494505494507</v>
      </c>
      <c r="Q177" s="2">
        <v>0.10820244328097732</v>
      </c>
      <c r="R177" t="s">
        <v>566</v>
      </c>
    </row>
    <row r="178" spans="1:18" x14ac:dyDescent="0.25">
      <c r="A178" t="s">
        <v>110</v>
      </c>
      <c r="B178" t="s">
        <v>567</v>
      </c>
      <c r="C178" t="s">
        <v>107</v>
      </c>
      <c r="D178" t="s">
        <v>409</v>
      </c>
      <c r="E178" s="2">
        <v>88.505494505494511</v>
      </c>
      <c r="F178" s="2">
        <v>0</v>
      </c>
      <c r="G178" s="2">
        <v>0</v>
      </c>
      <c r="H178" s="2">
        <v>0</v>
      </c>
      <c r="I178" s="2">
        <v>0</v>
      </c>
      <c r="J178" s="2">
        <v>10.713516483516486</v>
      </c>
      <c r="K178" s="2">
        <v>0</v>
      </c>
      <c r="L178" s="2">
        <v>10.713516483516486</v>
      </c>
      <c r="M178" s="2">
        <v>0.12104916811522227</v>
      </c>
      <c r="N178" s="2">
        <v>12.390109890109891</v>
      </c>
      <c r="O178" s="2">
        <v>0</v>
      </c>
      <c r="P178" s="2">
        <v>12.390109890109891</v>
      </c>
      <c r="Q178" s="2">
        <v>0.13999255028557239</v>
      </c>
      <c r="R178" t="s">
        <v>568</v>
      </c>
    </row>
    <row r="179" spans="1:18" x14ac:dyDescent="0.25">
      <c r="A179" t="s">
        <v>110</v>
      </c>
      <c r="B179" t="s">
        <v>569</v>
      </c>
      <c r="C179" t="s">
        <v>148</v>
      </c>
      <c r="D179" t="s">
        <v>149</v>
      </c>
      <c r="E179" s="2">
        <v>166</v>
      </c>
      <c r="F179" s="2">
        <v>9.234395604395603</v>
      </c>
      <c r="G179" s="2">
        <v>0.74725274725274726</v>
      </c>
      <c r="H179" s="2">
        <v>1.0074725274725276</v>
      </c>
      <c r="I179" s="2">
        <v>5.604395604395604</v>
      </c>
      <c r="J179" s="2">
        <v>5.3674725274725263</v>
      </c>
      <c r="K179" s="2">
        <v>5.1836263736263728</v>
      </c>
      <c r="L179" s="2">
        <v>10.5510989010989</v>
      </c>
      <c r="M179" s="2">
        <v>6.3560836753607838E-2</v>
      </c>
      <c r="N179" s="2">
        <v>4.2143956043956052</v>
      </c>
      <c r="O179" s="2">
        <v>5.4598901098901083</v>
      </c>
      <c r="P179" s="2">
        <v>9.6742857142857126</v>
      </c>
      <c r="Q179" s="2">
        <v>5.8278829604130798E-2</v>
      </c>
      <c r="R179" t="s">
        <v>570</v>
      </c>
    </row>
    <row r="180" spans="1:18" x14ac:dyDescent="0.25">
      <c r="A180" t="s">
        <v>110</v>
      </c>
      <c r="B180" t="s">
        <v>571</v>
      </c>
      <c r="C180" t="s">
        <v>19</v>
      </c>
      <c r="D180" t="s">
        <v>274</v>
      </c>
      <c r="E180" s="2">
        <v>174.96703296703296</v>
      </c>
      <c r="F180" s="2">
        <v>10.901098901098901</v>
      </c>
      <c r="G180" s="2">
        <v>0.4175824175824176</v>
      </c>
      <c r="H180" s="2">
        <v>12.068681318681319</v>
      </c>
      <c r="I180" s="2">
        <v>1</v>
      </c>
      <c r="J180" s="2">
        <v>14.846153846153847</v>
      </c>
      <c r="K180" s="2">
        <v>41.546703296703299</v>
      </c>
      <c r="L180" s="2">
        <v>56.392857142857146</v>
      </c>
      <c r="M180" s="2">
        <v>0.32230561487250348</v>
      </c>
      <c r="N180" s="2">
        <v>20.560439560439562</v>
      </c>
      <c r="O180" s="2">
        <v>0</v>
      </c>
      <c r="P180" s="2">
        <v>20.560439560439562</v>
      </c>
      <c r="Q180" s="2">
        <v>0.11751036301972115</v>
      </c>
      <c r="R180" t="s">
        <v>572</v>
      </c>
    </row>
    <row r="181" spans="1:18" x14ac:dyDescent="0.25">
      <c r="A181" t="s">
        <v>110</v>
      </c>
      <c r="B181" t="s">
        <v>573</v>
      </c>
      <c r="C181" t="s">
        <v>303</v>
      </c>
      <c r="D181" t="s">
        <v>90</v>
      </c>
      <c r="E181" s="2">
        <v>104.62637362637362</v>
      </c>
      <c r="F181" s="2">
        <v>0</v>
      </c>
      <c r="G181" s="2">
        <v>0.52197802197802201</v>
      </c>
      <c r="H181" s="2">
        <v>0</v>
      </c>
      <c r="I181" s="2">
        <v>5.7142857142857144</v>
      </c>
      <c r="J181" s="2">
        <v>0</v>
      </c>
      <c r="K181" s="2">
        <v>44.006043956043953</v>
      </c>
      <c r="L181" s="2">
        <v>44.006043956043953</v>
      </c>
      <c r="M181" s="2">
        <v>0.42060182753912406</v>
      </c>
      <c r="N181" s="2">
        <v>5.3571428571428568</v>
      </c>
      <c r="O181" s="2">
        <v>10.593406593406593</v>
      </c>
      <c r="P181" s="2">
        <v>15.950549450549449</v>
      </c>
      <c r="Q181" s="2">
        <v>0.1524524734796765</v>
      </c>
      <c r="R181" t="s">
        <v>574</v>
      </c>
    </row>
    <row r="182" spans="1:18" x14ac:dyDescent="0.25">
      <c r="A182" t="s">
        <v>110</v>
      </c>
      <c r="B182" t="s">
        <v>575</v>
      </c>
      <c r="C182" t="s">
        <v>79</v>
      </c>
      <c r="D182" t="s">
        <v>100</v>
      </c>
      <c r="E182" s="2">
        <v>136.91208791208791</v>
      </c>
      <c r="F182" s="2">
        <v>10.285714285714286</v>
      </c>
      <c r="G182" s="2">
        <v>0</v>
      </c>
      <c r="H182" s="2">
        <v>0</v>
      </c>
      <c r="I182" s="2">
        <v>0</v>
      </c>
      <c r="J182" s="2">
        <v>11.255494505494505</v>
      </c>
      <c r="K182" s="2">
        <v>0</v>
      </c>
      <c r="L182" s="2">
        <v>11.255494505494505</v>
      </c>
      <c r="M182" s="2">
        <v>8.2209647644273215E-2</v>
      </c>
      <c r="N182" s="2">
        <v>0</v>
      </c>
      <c r="O182" s="2">
        <v>0</v>
      </c>
      <c r="P182" s="2">
        <v>0</v>
      </c>
      <c r="Q182" s="2">
        <v>0</v>
      </c>
      <c r="R182" t="s">
        <v>576</v>
      </c>
    </row>
    <row r="183" spans="1:18" x14ac:dyDescent="0.25">
      <c r="A183" t="s">
        <v>110</v>
      </c>
      <c r="B183" t="s">
        <v>577</v>
      </c>
      <c r="C183" t="s">
        <v>315</v>
      </c>
      <c r="D183" t="s">
        <v>47</v>
      </c>
      <c r="E183" s="2">
        <v>113.48351648351648</v>
      </c>
      <c r="F183" s="2">
        <v>5.7142857142857144</v>
      </c>
      <c r="G183" s="2">
        <v>0</v>
      </c>
      <c r="H183" s="2">
        <v>2.7890109890109889</v>
      </c>
      <c r="I183" s="2">
        <v>0</v>
      </c>
      <c r="J183" s="2">
        <v>16.580219780219789</v>
      </c>
      <c r="K183" s="2">
        <v>0</v>
      </c>
      <c r="L183" s="2">
        <v>16.580219780219789</v>
      </c>
      <c r="M183" s="2">
        <v>0.14610244988864152</v>
      </c>
      <c r="N183" s="2">
        <v>10.637362637362637</v>
      </c>
      <c r="O183" s="2">
        <v>0</v>
      </c>
      <c r="P183" s="2">
        <v>10.637362637362637</v>
      </c>
      <c r="Q183" s="2">
        <v>9.3734869758884481E-2</v>
      </c>
      <c r="R183" t="s">
        <v>578</v>
      </c>
    </row>
    <row r="184" spans="1:18" x14ac:dyDescent="0.25">
      <c r="A184" t="s">
        <v>110</v>
      </c>
      <c r="B184" t="s">
        <v>579</v>
      </c>
      <c r="C184" t="s">
        <v>580</v>
      </c>
      <c r="D184" t="s">
        <v>36</v>
      </c>
      <c r="E184" s="2">
        <v>52.92307692307692</v>
      </c>
      <c r="F184" s="2">
        <v>5.615384615384615</v>
      </c>
      <c r="G184" s="2">
        <v>1.8351648351648351</v>
      </c>
      <c r="H184" s="2">
        <v>0.37912087912087911</v>
      </c>
      <c r="I184" s="2">
        <v>0.35164835164835168</v>
      </c>
      <c r="J184" s="2">
        <v>4.6370329670329671</v>
      </c>
      <c r="K184" s="2">
        <v>4.7134065934065932</v>
      </c>
      <c r="L184" s="2">
        <v>9.3504395604395611</v>
      </c>
      <c r="M184" s="2">
        <v>0.17667981727574752</v>
      </c>
      <c r="N184" s="2">
        <v>0</v>
      </c>
      <c r="O184" s="2">
        <v>0</v>
      </c>
      <c r="P184" s="2">
        <v>0</v>
      </c>
      <c r="Q184" s="2">
        <v>0</v>
      </c>
      <c r="R184" t="s">
        <v>581</v>
      </c>
    </row>
    <row r="185" spans="1:18" x14ac:dyDescent="0.25">
      <c r="A185" t="s">
        <v>110</v>
      </c>
      <c r="B185" t="s">
        <v>582</v>
      </c>
      <c r="C185" t="s">
        <v>118</v>
      </c>
      <c r="D185" t="s">
        <v>119</v>
      </c>
      <c r="E185" s="2">
        <v>17.868131868131869</v>
      </c>
      <c r="F185" s="2">
        <v>3.6495604395604384</v>
      </c>
      <c r="G185" s="2">
        <v>0.75824175824175821</v>
      </c>
      <c r="H185" s="2">
        <v>0.30219780219780218</v>
      </c>
      <c r="I185" s="2">
        <v>3.197802197802198</v>
      </c>
      <c r="J185" s="2">
        <v>0</v>
      </c>
      <c r="K185" s="2">
        <v>0</v>
      </c>
      <c r="L185" s="2">
        <v>0</v>
      </c>
      <c r="M185" s="2">
        <v>0</v>
      </c>
      <c r="N185" s="2">
        <v>2.8691208791208802</v>
      </c>
      <c r="O185" s="2">
        <v>0</v>
      </c>
      <c r="P185" s="2">
        <v>2.8691208791208802</v>
      </c>
      <c r="Q185" s="2">
        <v>0.16057195571955726</v>
      </c>
      <c r="R185" t="s">
        <v>583</v>
      </c>
    </row>
    <row r="186" spans="1:18" x14ac:dyDescent="0.25">
      <c r="A186" t="s">
        <v>110</v>
      </c>
      <c r="B186" t="s">
        <v>584</v>
      </c>
      <c r="C186" t="s">
        <v>107</v>
      </c>
      <c r="D186" t="s">
        <v>409</v>
      </c>
      <c r="E186" s="2">
        <v>75.252747252747255</v>
      </c>
      <c r="F186" s="2">
        <v>4.0439560439560438</v>
      </c>
      <c r="G186" s="2">
        <v>1.5384615384615385</v>
      </c>
      <c r="H186" s="2">
        <v>0</v>
      </c>
      <c r="I186" s="2">
        <v>5.0109890109890109</v>
      </c>
      <c r="J186" s="2">
        <v>0</v>
      </c>
      <c r="K186" s="2">
        <v>0</v>
      </c>
      <c r="L186" s="2">
        <v>0</v>
      </c>
      <c r="M186" s="2">
        <v>0</v>
      </c>
      <c r="N186" s="2">
        <v>8.6481318681318697</v>
      </c>
      <c r="O186" s="2">
        <v>3.3518681318681325</v>
      </c>
      <c r="P186" s="2">
        <v>12.000000000000002</v>
      </c>
      <c r="Q186" s="2">
        <v>0.15946261682242993</v>
      </c>
      <c r="R186" t="s">
        <v>585</v>
      </c>
    </row>
    <row r="187" spans="1:18" x14ac:dyDescent="0.25">
      <c r="A187" t="s">
        <v>110</v>
      </c>
      <c r="B187" t="s">
        <v>586</v>
      </c>
      <c r="C187" t="s">
        <v>27</v>
      </c>
      <c r="D187" t="s">
        <v>165</v>
      </c>
      <c r="E187" s="2">
        <v>139.13186813186815</v>
      </c>
      <c r="F187" s="2">
        <v>5.6263736263736268</v>
      </c>
      <c r="G187" s="2">
        <v>0</v>
      </c>
      <c r="H187" s="2">
        <v>0</v>
      </c>
      <c r="I187" s="2">
        <v>6</v>
      </c>
      <c r="J187" s="2">
        <v>0</v>
      </c>
      <c r="K187" s="2">
        <v>19.791208791208792</v>
      </c>
      <c r="L187" s="2">
        <v>19.791208791208792</v>
      </c>
      <c r="M187" s="2">
        <v>0.14224784772134902</v>
      </c>
      <c r="N187" s="2">
        <v>10.901098901098901</v>
      </c>
      <c r="O187" s="2">
        <v>0</v>
      </c>
      <c r="P187" s="2">
        <v>10.901098901098901</v>
      </c>
      <c r="Q187" s="2">
        <v>7.8350841165784682E-2</v>
      </c>
      <c r="R187" t="s">
        <v>587</v>
      </c>
    </row>
    <row r="188" spans="1:18" x14ac:dyDescent="0.25">
      <c r="A188" t="s">
        <v>110</v>
      </c>
      <c r="B188" t="s">
        <v>588</v>
      </c>
      <c r="C188" t="s">
        <v>148</v>
      </c>
      <c r="D188" t="s">
        <v>149</v>
      </c>
      <c r="E188" s="2">
        <v>90.615384615384613</v>
      </c>
      <c r="F188" s="2">
        <v>5.4505494505494507</v>
      </c>
      <c r="G188" s="2">
        <v>0.73626373626373631</v>
      </c>
      <c r="H188" s="2">
        <v>0</v>
      </c>
      <c r="I188" s="2">
        <v>5.5824175824175821</v>
      </c>
      <c r="J188" s="2">
        <v>5.7280219780219781</v>
      </c>
      <c r="K188" s="2">
        <v>0</v>
      </c>
      <c r="L188" s="2">
        <v>5.7280219780219781</v>
      </c>
      <c r="M188" s="2">
        <v>6.3212466650497207E-2</v>
      </c>
      <c r="N188" s="2">
        <v>5.697802197802198</v>
      </c>
      <c r="O188" s="2">
        <v>0</v>
      </c>
      <c r="P188" s="2">
        <v>5.697802197802198</v>
      </c>
      <c r="Q188" s="2">
        <v>6.2878971622604904E-2</v>
      </c>
      <c r="R188" t="s">
        <v>589</v>
      </c>
    </row>
    <row r="189" spans="1:18" x14ac:dyDescent="0.25">
      <c r="A189" t="s">
        <v>110</v>
      </c>
      <c r="B189" t="s">
        <v>99</v>
      </c>
      <c r="C189" t="s">
        <v>590</v>
      </c>
      <c r="D189" t="s">
        <v>60</v>
      </c>
      <c r="E189" s="2">
        <v>54.263736263736263</v>
      </c>
      <c r="F189" s="2">
        <v>5.5384615384615383</v>
      </c>
      <c r="G189" s="2">
        <v>0.20725274725274748</v>
      </c>
      <c r="H189" s="2">
        <v>0.39175824175824164</v>
      </c>
      <c r="I189" s="2">
        <v>1.5714285714285714</v>
      </c>
      <c r="J189" s="2">
        <v>0</v>
      </c>
      <c r="K189" s="2">
        <v>0.87032967032967035</v>
      </c>
      <c r="L189" s="2">
        <v>0.87032967032967035</v>
      </c>
      <c r="M189" s="2">
        <v>1.6038882138517618E-2</v>
      </c>
      <c r="N189" s="2">
        <v>3.5897802197802204</v>
      </c>
      <c r="O189" s="2">
        <v>0</v>
      </c>
      <c r="P189" s="2">
        <v>3.5897802197802204</v>
      </c>
      <c r="Q189" s="2">
        <v>6.6154313487241809E-2</v>
      </c>
      <c r="R189" t="s">
        <v>591</v>
      </c>
    </row>
    <row r="190" spans="1:18" x14ac:dyDescent="0.25">
      <c r="A190" t="s">
        <v>110</v>
      </c>
      <c r="B190" t="s">
        <v>592</v>
      </c>
      <c r="C190" t="s">
        <v>54</v>
      </c>
      <c r="D190" t="s">
        <v>221</v>
      </c>
      <c r="E190" s="2">
        <v>17.64835164835165</v>
      </c>
      <c r="F190" s="2">
        <v>5.2747252747252746</v>
      </c>
      <c r="G190" s="2">
        <v>0.32967032967032966</v>
      </c>
      <c r="H190" s="2">
        <v>0</v>
      </c>
      <c r="I190" s="2">
        <v>0</v>
      </c>
      <c r="J190" s="2">
        <v>0</v>
      </c>
      <c r="K190" s="2">
        <v>0</v>
      </c>
      <c r="L190" s="2">
        <v>0</v>
      </c>
      <c r="M190" s="2">
        <v>0</v>
      </c>
      <c r="N190" s="2">
        <v>5.4505494505494507</v>
      </c>
      <c r="O190" s="2">
        <v>0</v>
      </c>
      <c r="P190" s="2">
        <v>5.4505494505494507</v>
      </c>
      <c r="Q190" s="2">
        <v>0.30884184308841844</v>
      </c>
      <c r="R190" t="s">
        <v>593</v>
      </c>
    </row>
    <row r="191" spans="1:18" x14ac:dyDescent="0.25">
      <c r="A191" t="s">
        <v>110</v>
      </c>
      <c r="B191" t="s">
        <v>594</v>
      </c>
      <c r="C191" t="s">
        <v>54</v>
      </c>
      <c r="D191" t="s">
        <v>221</v>
      </c>
      <c r="E191" s="2">
        <v>57.879120879120876</v>
      </c>
      <c r="F191" s="2">
        <v>5.4505494505494507</v>
      </c>
      <c r="G191" s="2">
        <v>0.37362637362637363</v>
      </c>
      <c r="H191" s="2">
        <v>0.19384615384615386</v>
      </c>
      <c r="I191" s="2">
        <v>5.1538461538461542</v>
      </c>
      <c r="J191" s="2">
        <v>0</v>
      </c>
      <c r="K191" s="2">
        <v>0</v>
      </c>
      <c r="L191" s="2">
        <v>0</v>
      </c>
      <c r="M191" s="2">
        <v>0</v>
      </c>
      <c r="N191" s="2">
        <v>5.4505494505494507</v>
      </c>
      <c r="O191" s="2">
        <v>5.6263736263736268</v>
      </c>
      <c r="P191" s="2">
        <v>11.076923076923077</v>
      </c>
      <c r="Q191" s="2">
        <v>0.19138029238655782</v>
      </c>
      <c r="R191" t="s">
        <v>595</v>
      </c>
    </row>
    <row r="192" spans="1:18" x14ac:dyDescent="0.25">
      <c r="A192" t="s">
        <v>110</v>
      </c>
      <c r="B192" t="s">
        <v>596</v>
      </c>
      <c r="C192" t="s">
        <v>109</v>
      </c>
      <c r="D192" t="s">
        <v>597</v>
      </c>
      <c r="E192" s="2">
        <v>105.25274725274726</v>
      </c>
      <c r="F192" s="2">
        <v>5.6263736263736268</v>
      </c>
      <c r="G192" s="2">
        <v>0.78571428571428592</v>
      </c>
      <c r="H192" s="2">
        <v>0.37879120879120887</v>
      </c>
      <c r="I192" s="2">
        <v>2.802197802197802</v>
      </c>
      <c r="J192" s="2">
        <v>0</v>
      </c>
      <c r="K192" s="2">
        <v>7.3394505494505466</v>
      </c>
      <c r="L192" s="2">
        <v>7.3394505494505466</v>
      </c>
      <c r="M192" s="2">
        <v>6.9731676759239899E-2</v>
      </c>
      <c r="N192" s="2">
        <v>10.612087912087908</v>
      </c>
      <c r="O192" s="2">
        <v>0</v>
      </c>
      <c r="P192" s="2">
        <v>10.612087912087908</v>
      </c>
      <c r="Q192" s="2">
        <v>0.10082480684902899</v>
      </c>
      <c r="R192" t="s">
        <v>598</v>
      </c>
    </row>
    <row r="193" spans="1:18" x14ac:dyDescent="0.25">
      <c r="A193" t="s">
        <v>110</v>
      </c>
      <c r="B193" t="s">
        <v>599</v>
      </c>
      <c r="C193" t="s">
        <v>600</v>
      </c>
      <c r="D193" t="s">
        <v>601</v>
      </c>
      <c r="E193" s="2">
        <v>5.615384615384615</v>
      </c>
      <c r="F193" s="2">
        <v>0</v>
      </c>
      <c r="G193" s="2">
        <v>0</v>
      </c>
      <c r="H193" s="2">
        <v>0.16208791208791209</v>
      </c>
      <c r="I193" s="2">
        <v>0.2967032967032967</v>
      </c>
      <c r="J193" s="2">
        <v>0</v>
      </c>
      <c r="K193" s="2">
        <v>0</v>
      </c>
      <c r="L193" s="2">
        <v>0</v>
      </c>
      <c r="M193" s="2">
        <v>0</v>
      </c>
      <c r="N193" s="2">
        <v>0.11813186813186813</v>
      </c>
      <c r="O193" s="2">
        <v>0</v>
      </c>
      <c r="P193" s="2">
        <v>0.11813186813186813</v>
      </c>
      <c r="Q193" s="2">
        <v>2.1037181996086108E-2</v>
      </c>
      <c r="R193" t="s">
        <v>602</v>
      </c>
    </row>
    <row r="194" spans="1:18" x14ac:dyDescent="0.25">
      <c r="A194" t="s">
        <v>110</v>
      </c>
      <c r="B194" t="s">
        <v>603</v>
      </c>
      <c r="C194" t="s">
        <v>69</v>
      </c>
      <c r="D194" t="s">
        <v>83</v>
      </c>
      <c r="E194" s="2">
        <v>72.736263736263737</v>
      </c>
      <c r="F194" s="2">
        <v>10.549450549450549</v>
      </c>
      <c r="G194" s="2">
        <v>0</v>
      </c>
      <c r="H194" s="2">
        <v>0</v>
      </c>
      <c r="I194" s="2">
        <v>0</v>
      </c>
      <c r="J194" s="2">
        <v>5.2307692307692308</v>
      </c>
      <c r="K194" s="2">
        <v>0</v>
      </c>
      <c r="L194" s="2">
        <v>5.2307692307692308</v>
      </c>
      <c r="M194" s="2">
        <v>7.1914186432995922E-2</v>
      </c>
      <c r="N194" s="2">
        <v>0</v>
      </c>
      <c r="O194" s="2">
        <v>0</v>
      </c>
      <c r="P194" s="2">
        <v>0</v>
      </c>
      <c r="Q194" s="2">
        <v>0</v>
      </c>
      <c r="R194" t="s">
        <v>604</v>
      </c>
    </row>
  </sheetData>
  <pageMargins left="0.7" right="0.7" top="0.75" bottom="0.75" header="0.3" footer="0.3"/>
  <pageSetup orientation="portrait" r:id="rId1"/>
  <ignoredErrors>
    <ignoredError sqref="R2:R194"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ColWidth="8.85546875" defaultRowHeight="15.75" x14ac:dyDescent="0.25"/>
  <cols>
    <col min="1" max="1" width="8.85546875" style="3"/>
    <col min="2" max="2" width="28.85546875" style="3" customWidth="1"/>
    <col min="3" max="3" width="15.140625" style="3" customWidth="1"/>
    <col min="4" max="4" width="8.85546875" style="3"/>
    <col min="5" max="5" width="126.28515625" style="3" customWidth="1"/>
    <col min="6" max="6" width="56.42578125" style="3" customWidth="1"/>
    <col min="7" max="16384" width="8.85546875" style="3"/>
  </cols>
  <sheetData>
    <row r="2" spans="2:6" ht="23.25" x14ac:dyDescent="0.35">
      <c r="B2" s="24" t="s">
        <v>605</v>
      </c>
      <c r="C2" s="25"/>
      <c r="E2" s="4" t="s">
        <v>606</v>
      </c>
    </row>
    <row r="3" spans="2:6" ht="15.6" customHeight="1" x14ac:dyDescent="0.25">
      <c r="B3" s="5" t="s">
        <v>607</v>
      </c>
      <c r="C3" s="6">
        <f>C10</f>
        <v>3.3527658732525869</v>
      </c>
      <c r="E3" s="26" t="s">
        <v>608</v>
      </c>
    </row>
    <row r="4" spans="2:6" x14ac:dyDescent="0.25">
      <c r="B4" s="7" t="s">
        <v>609</v>
      </c>
      <c r="C4" s="8">
        <f>C11</f>
        <v>0.31977388259849843</v>
      </c>
      <c r="E4" s="27"/>
    </row>
    <row r="5" spans="2:6" x14ac:dyDescent="0.25">
      <c r="E5" s="27"/>
    </row>
    <row r="6" spans="2:6" ht="19.899999999999999" customHeight="1" x14ac:dyDescent="0.25">
      <c r="B6" s="9" t="s">
        <v>639</v>
      </c>
      <c r="C6" s="10"/>
      <c r="E6" s="28"/>
      <c r="F6" s="11"/>
    </row>
    <row r="7" spans="2:6" ht="15.6" customHeight="1" x14ac:dyDescent="0.25">
      <c r="B7" s="12" t="s">
        <v>610</v>
      </c>
      <c r="C7" s="13">
        <f>SUM('Direct Care Staff'!E:E)</f>
        <v>18606.010989010985</v>
      </c>
      <c r="E7" s="23" t="s">
        <v>611</v>
      </c>
    </row>
    <row r="8" spans="2:6" ht="18" customHeight="1" x14ac:dyDescent="0.25">
      <c r="B8" s="12" t="s">
        <v>612</v>
      </c>
      <c r="C8" s="13">
        <f>SUM('Direct Care Staff'!I:I)</f>
        <v>62381.598681318646</v>
      </c>
      <c r="E8" s="23"/>
    </row>
    <row r="9" spans="2:6" ht="16.5" thickBot="1" x14ac:dyDescent="0.3">
      <c r="B9" s="12" t="s">
        <v>613</v>
      </c>
      <c r="C9" s="13">
        <f>SUM('Direct Care Staff'!F:F)</f>
        <v>5949.7163736263701</v>
      </c>
      <c r="E9" s="23"/>
    </row>
    <row r="10" spans="2:6" x14ac:dyDescent="0.25">
      <c r="B10" s="14" t="s">
        <v>614</v>
      </c>
      <c r="C10" s="15">
        <f>C8/C7</f>
        <v>3.3527658732525869</v>
      </c>
      <c r="E10" s="23"/>
    </row>
    <row r="11" spans="2:6" ht="16.5" thickBot="1" x14ac:dyDescent="0.3">
      <c r="B11" s="16" t="s">
        <v>615</v>
      </c>
      <c r="C11" s="17">
        <f>C9/C7</f>
        <v>0.31977388259849843</v>
      </c>
      <c r="E11" s="23" t="s">
        <v>616</v>
      </c>
    </row>
    <row r="12" spans="2:6" ht="16.149999999999999" customHeight="1" x14ac:dyDescent="0.25">
      <c r="E12" s="23"/>
    </row>
    <row r="13" spans="2:6" ht="15.6" customHeight="1" x14ac:dyDescent="0.25">
      <c r="B13" s="29" t="s">
        <v>617</v>
      </c>
      <c r="C13" s="30"/>
      <c r="E13" s="23"/>
    </row>
    <row r="14" spans="2:6" ht="18.600000000000001" customHeight="1" x14ac:dyDescent="0.25">
      <c r="B14" s="31"/>
      <c r="C14" s="32"/>
      <c r="E14" s="23"/>
    </row>
    <row r="15" spans="2:6" ht="18.600000000000001" customHeight="1" x14ac:dyDescent="0.25">
      <c r="B15" s="18"/>
      <c r="C15" s="18"/>
      <c r="E15" s="23" t="s">
        <v>618</v>
      </c>
    </row>
    <row r="16" spans="2:6" ht="32.450000000000003" customHeight="1" x14ac:dyDescent="0.25">
      <c r="B16" s="19"/>
      <c r="C16" s="19"/>
      <c r="E16" s="23"/>
    </row>
    <row r="17" spans="5:5" ht="15" customHeight="1" thickBot="1" x14ac:dyDescent="0.3">
      <c r="E17" s="20" t="s">
        <v>619</v>
      </c>
    </row>
    <row r="18" spans="5:5" ht="18.600000000000001" customHeight="1" x14ac:dyDescent="0.25">
      <c r="E18" s="21"/>
    </row>
    <row r="19" spans="5:5" ht="15.6" customHeight="1" x14ac:dyDescent="0.25"/>
    <row r="20" spans="5:5" ht="31.15" customHeight="1" x14ac:dyDescent="0.25">
      <c r="E20" s="21"/>
    </row>
    <row r="21" spans="5:5" x14ac:dyDescent="0.25">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ltccc sara</cp:lastModifiedBy>
  <dcterms:created xsi:type="dcterms:W3CDTF">2020-12-01T20:22:44Z</dcterms:created>
  <dcterms:modified xsi:type="dcterms:W3CDTF">2020-12-06T03:52:38Z</dcterms:modified>
</cp:coreProperties>
</file>