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618C6C4F-9E7D-46BB-BC3F-BA9EDA424528}"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<sst xmlns="http://schemas.openxmlformats.org/spreadsheetml/2006/main" count="4141" uniqueCount="827">
  <si>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</si>
  <si>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</si>
  <si>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</si>
  <si>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</si>
  <si>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</si>
  <si>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</si>
  <si>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</si>
  <si>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</si>
  <si>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</si>
  <si>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</si>
  <si>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</si>
  <si>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</si>
  <si>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HUNTSVILLE</t>
  </si>
  <si>
    <t>Madison</t>
  </si>
  <si>
    <t>Marshall</t>
  </si>
  <si>
    <t>Jefferson</t>
  </si>
  <si>
    <t>ATHENS</t>
  </si>
  <si>
    <t>Franklin</t>
  </si>
  <si>
    <t>CAMDEN</t>
  </si>
  <si>
    <t>Montgomery</t>
  </si>
  <si>
    <t>Clay</t>
  </si>
  <si>
    <t>Jackson</t>
  </si>
  <si>
    <t>Shelby</t>
  </si>
  <si>
    <t>CORDOVA</t>
  </si>
  <si>
    <t>CROSSVILLE</t>
  </si>
  <si>
    <t>De Kalb</t>
  </si>
  <si>
    <t>Morgan</t>
  </si>
  <si>
    <t>Blount</t>
  </si>
  <si>
    <t>Marion</t>
  </si>
  <si>
    <t>Lauderdale</t>
  </si>
  <si>
    <t>Monroe</t>
  </si>
  <si>
    <t>Coffee</t>
  </si>
  <si>
    <t>Houston</t>
  </si>
  <si>
    <t>Fayette</t>
  </si>
  <si>
    <t>Henry</t>
  </si>
  <si>
    <t>JACKSON</t>
  </si>
  <si>
    <t>LAFAYETTE</t>
  </si>
  <si>
    <t>MADISON</t>
  </si>
  <si>
    <t>Macon</t>
  </si>
  <si>
    <t>LINDEN</t>
  </si>
  <si>
    <t>Lawrence</t>
  </si>
  <si>
    <t>PERRY COUNTY NURSING HOME</t>
  </si>
  <si>
    <t>Perry</t>
  </si>
  <si>
    <t>Washington</t>
  </si>
  <si>
    <t>Benton</t>
  </si>
  <si>
    <t>Sevier</t>
  </si>
  <si>
    <t>White</t>
  </si>
  <si>
    <t>FAYETTEVILLE</t>
  </si>
  <si>
    <t>Bradley</t>
  </si>
  <si>
    <t>Union</t>
  </si>
  <si>
    <t>Lincoln</t>
  </si>
  <si>
    <t>Greene</t>
  </si>
  <si>
    <t>Van Buren</t>
  </si>
  <si>
    <t>CLARKSVILLE</t>
  </si>
  <si>
    <t>Johnson</t>
  </si>
  <si>
    <t>MURFREESBORO</t>
  </si>
  <si>
    <t>NASHVILLE</t>
  </si>
  <si>
    <t>CLINTON</t>
  </si>
  <si>
    <t>PARIS</t>
  </si>
  <si>
    <t>Polk</t>
  </si>
  <si>
    <t>NEWPORT</t>
  </si>
  <si>
    <t>ANTIOCH</t>
  </si>
  <si>
    <t>MONTEREY</t>
  </si>
  <si>
    <t>LIVINGSTON</t>
  </si>
  <si>
    <t>Lake</t>
  </si>
  <si>
    <t>UNION CITY</t>
  </si>
  <si>
    <t>PLEASANT HILL</t>
  </si>
  <si>
    <t>SPRINGFIELD</t>
  </si>
  <si>
    <t>BRISTOL</t>
  </si>
  <si>
    <t>MANCHESTER</t>
  </si>
  <si>
    <t>PORTLAND</t>
  </si>
  <si>
    <t>DOVER</t>
  </si>
  <si>
    <t>SMYRNA</t>
  </si>
  <si>
    <t>TRENTON</t>
  </si>
  <si>
    <t>SPRING HILL</t>
  </si>
  <si>
    <t>Putnam</t>
  </si>
  <si>
    <t>Hamilton</t>
  </si>
  <si>
    <t>SAVANNAH</t>
  </si>
  <si>
    <t>Wayne</t>
  </si>
  <si>
    <t>GRAY</t>
  </si>
  <si>
    <t>Decatur</t>
  </si>
  <si>
    <t>WAYNESBORO</t>
  </si>
  <si>
    <t>Carroll</t>
  </si>
  <si>
    <t>Stewart</t>
  </si>
  <si>
    <t>CLEVELAND</t>
  </si>
  <si>
    <t>PULASKI</t>
  </si>
  <si>
    <t>SPARTA</t>
  </si>
  <si>
    <t>Hancock</t>
  </si>
  <si>
    <t>COVINGTON</t>
  </si>
  <si>
    <t>Warren</t>
  </si>
  <si>
    <t>Scott</t>
  </si>
  <si>
    <t>CENTERVILLE</t>
  </si>
  <si>
    <t>Grundy</t>
  </si>
  <si>
    <t>DUNLAP</t>
  </si>
  <si>
    <t>Hardin</t>
  </si>
  <si>
    <t>DAYTON</t>
  </si>
  <si>
    <t>HUMBOLDT</t>
  </si>
  <si>
    <t>SPENCER</t>
  </si>
  <si>
    <t>KNOXVILLE</t>
  </si>
  <si>
    <t>WAVERLY</t>
  </si>
  <si>
    <t>Knox</t>
  </si>
  <si>
    <t>BARTLETT</t>
  </si>
  <si>
    <t>LEBANON</t>
  </si>
  <si>
    <t>Cumberland</t>
  </si>
  <si>
    <t>Williamson</t>
  </si>
  <si>
    <t>Henderson</t>
  </si>
  <si>
    <t>COLUMBIA</t>
  </si>
  <si>
    <t>WINCHESTER</t>
  </si>
  <si>
    <t>SHELBYVILLE</t>
  </si>
  <si>
    <t>Sullivan</t>
  </si>
  <si>
    <t>DYER NURSING AND REHABILITATION CENTER</t>
  </si>
  <si>
    <t>DYER</t>
  </si>
  <si>
    <t>FRANKLIN</t>
  </si>
  <si>
    <t>Gibson</t>
  </si>
  <si>
    <t>MORRISTOWN</t>
  </si>
  <si>
    <t>LAWRENCEBURG</t>
  </si>
  <si>
    <t>MILAN</t>
  </si>
  <si>
    <t>Anderson</t>
  </si>
  <si>
    <t>PARSONS</t>
  </si>
  <si>
    <t>Sumner</t>
  </si>
  <si>
    <t>Wilson</t>
  </si>
  <si>
    <t>WESTMORELAND</t>
  </si>
  <si>
    <t>LEXINGTON</t>
  </si>
  <si>
    <t>MADISONVILLE</t>
  </si>
  <si>
    <t>Campbell</t>
  </si>
  <si>
    <t>LOUISVILLE</t>
  </si>
  <si>
    <t>Hickman</t>
  </si>
  <si>
    <t>BROWNSVILLE</t>
  </si>
  <si>
    <t>PIKEVILLE</t>
  </si>
  <si>
    <t>Robertson</t>
  </si>
  <si>
    <t>Lewis</t>
  </si>
  <si>
    <t>Claiborne</t>
  </si>
  <si>
    <t>LAURELWOOD HEALTHCARE CENTER</t>
  </si>
  <si>
    <t>JEFFERSON CITY</t>
  </si>
  <si>
    <t>BOLIVAR</t>
  </si>
  <si>
    <t>ROGERSVILLE</t>
  </si>
  <si>
    <t>GALLATIN</t>
  </si>
  <si>
    <t>HERMITAGE</t>
  </si>
  <si>
    <t>PALMYRA</t>
  </si>
  <si>
    <t>MARYVILLE</t>
  </si>
  <si>
    <t>Carter</t>
  </si>
  <si>
    <t>MEMPHIS</t>
  </si>
  <si>
    <t>SMITHVILLE</t>
  </si>
  <si>
    <t>RIPLEY</t>
  </si>
  <si>
    <t>Humphreys</t>
  </si>
  <si>
    <t>JEFFERSON COUNTY NURSING HOME</t>
  </si>
  <si>
    <t>Davidson</t>
  </si>
  <si>
    <t>HENDERSONVILLE</t>
  </si>
  <si>
    <t>Rutherford</t>
  </si>
  <si>
    <t>Haywood</t>
  </si>
  <si>
    <t>Moore</t>
  </si>
  <si>
    <t>JAMESTOWN</t>
  </si>
  <si>
    <t>BRENTWOOD</t>
  </si>
  <si>
    <t>HARROGATE</t>
  </si>
  <si>
    <t>JOHNSON CITY</t>
  </si>
  <si>
    <t>CELINA</t>
  </si>
  <si>
    <t>SOMERVILLE</t>
  </si>
  <si>
    <t>ARDMORE</t>
  </si>
  <si>
    <t>LEWISBURG</t>
  </si>
  <si>
    <t>Bedford</t>
  </si>
  <si>
    <t>SPRING CITY</t>
  </si>
  <si>
    <t>HUNTINGDON</t>
  </si>
  <si>
    <t>LIFE CARE CENTER OF COLUMBIA</t>
  </si>
  <si>
    <t>MARTIN</t>
  </si>
  <si>
    <t>TN</t>
  </si>
  <si>
    <t>ADAMSPLACE, LLC</t>
  </si>
  <si>
    <t>445392</t>
  </si>
  <si>
    <t>AGAPE NURSING AND REHABILIATION CENTER, LLC</t>
  </si>
  <si>
    <t>445162</t>
  </si>
  <si>
    <t>AHC COVINGTON CARE</t>
  </si>
  <si>
    <t>Tipton</t>
  </si>
  <si>
    <t>445330</t>
  </si>
  <si>
    <t>AHC CRESTVIEW</t>
  </si>
  <si>
    <t>445442</t>
  </si>
  <si>
    <t>AHC CUMBERLAND</t>
  </si>
  <si>
    <t>445262</t>
  </si>
  <si>
    <t>AHC DECATUR COUNTY</t>
  </si>
  <si>
    <t>445451</t>
  </si>
  <si>
    <t>AHC DYERSBURG</t>
  </si>
  <si>
    <t>DYERSBURG</t>
  </si>
  <si>
    <t>Dyer</t>
  </si>
  <si>
    <t>445446</t>
  </si>
  <si>
    <t>AHC FOREST COVE</t>
  </si>
  <si>
    <t>445453</t>
  </si>
  <si>
    <t>AHC HARBOR VIEW</t>
  </si>
  <si>
    <t>445428</t>
  </si>
  <si>
    <t>AHC HUMBOLDT</t>
  </si>
  <si>
    <t>445454</t>
  </si>
  <si>
    <t>AHC LEWIS COUNTY</t>
  </si>
  <si>
    <t>HOHENWALD</t>
  </si>
  <si>
    <t>445430</t>
  </si>
  <si>
    <t>AHC MCNAIRY COUNTY</t>
  </si>
  <si>
    <t>SELMER</t>
  </si>
  <si>
    <t>Mc Nairy</t>
  </si>
  <si>
    <t>445452</t>
  </si>
  <si>
    <t>AHC MEADOWBROOK</t>
  </si>
  <si>
    <t>Giles</t>
  </si>
  <si>
    <t>445443</t>
  </si>
  <si>
    <t>AHC NORTHBROOKE</t>
  </si>
  <si>
    <t>445401</t>
  </si>
  <si>
    <t>AHC PARIS</t>
  </si>
  <si>
    <t>445462</t>
  </si>
  <si>
    <t>AHC SAVANNAH</t>
  </si>
  <si>
    <t>445444</t>
  </si>
  <si>
    <t>AHC VANAYER</t>
  </si>
  <si>
    <t>Weakley</t>
  </si>
  <si>
    <t>445423</t>
  </si>
  <si>
    <t>AHC VANCO</t>
  </si>
  <si>
    <t>GOODLETTSVILLE</t>
  </si>
  <si>
    <t>445460</t>
  </si>
  <si>
    <t>AHC WAVERLY</t>
  </si>
  <si>
    <t>445251</t>
  </si>
  <si>
    <t>AHC WEST TENNESSEE TRANSITIONAL CARE</t>
  </si>
  <si>
    <t>445187</t>
  </si>
  <si>
    <t>AHC WESTWOOD</t>
  </si>
  <si>
    <t>DECATURVILLE</t>
  </si>
  <si>
    <t>445449</t>
  </si>
  <si>
    <t>ALAMO NURSING AND REHABILITATION CENTER</t>
  </si>
  <si>
    <t>ALAMO</t>
  </si>
  <si>
    <t>Crockett</t>
  </si>
  <si>
    <t>445467</t>
  </si>
  <si>
    <t>ALEXIAN VILLAGE OF TENNESSEE</t>
  </si>
  <si>
    <t>SIGNAL MOUNTAIN</t>
  </si>
  <si>
    <t>445123</t>
  </si>
  <si>
    <t>ALLEN MORGAN HEALTH AND REHABILITATION CENTER</t>
  </si>
  <si>
    <t>445133</t>
  </si>
  <si>
    <t>AMERICAN HEALTH COMMUNITIES OF CLARKSVILLE</t>
  </si>
  <si>
    <t>445455</t>
  </si>
  <si>
    <t>APPLINGWOOD HEALTH CARE CENTER</t>
  </si>
  <si>
    <t>445411</t>
  </si>
  <si>
    <t>ASBURY PLACE AT MARYVILLE</t>
  </si>
  <si>
    <t>445017</t>
  </si>
  <si>
    <t>AVE MARIA HOME</t>
  </si>
  <si>
    <t>445490</t>
  </si>
  <si>
    <t>BEDROCKHC AT SPRING MEADOWS, LLC</t>
  </si>
  <si>
    <t>445402</t>
  </si>
  <si>
    <t>BEECH TREE HEALTH AND REHABILITATION</t>
  </si>
  <si>
    <t>JELLICO</t>
  </si>
  <si>
    <t>445292</t>
  </si>
  <si>
    <t>BELLS NURSING AND REHABILITATION CENTER</t>
  </si>
  <si>
    <t>BELLS</t>
  </si>
  <si>
    <t>445463</t>
  </si>
  <si>
    <t>BETHANY CENTER FOR REHABILITATION AND HEALING LLC</t>
  </si>
  <si>
    <t>445159</t>
  </si>
  <si>
    <t>BETHESDA HEALTH CARE CENTER</t>
  </si>
  <si>
    <t>COOKEVILLE</t>
  </si>
  <si>
    <t>445427</t>
  </si>
  <si>
    <t>BEVERLY PARK PLACE HEALTH AND REHAB</t>
  </si>
  <si>
    <t>445131</t>
  </si>
  <si>
    <t>BLEDSOE COUNTY NURSING HOME</t>
  </si>
  <si>
    <t>Bledsoe</t>
  </si>
  <si>
    <t>44E232</t>
  </si>
  <si>
    <t>BLOUNT MEMORIAL TRANS CARE CTR</t>
  </si>
  <si>
    <t>445404</t>
  </si>
  <si>
    <t>BOULEVARD TERRACE REHABILITATION AND NURSING HOME</t>
  </si>
  <si>
    <t>445235</t>
  </si>
  <si>
    <t>BRADLEY HEALTH CARE &amp; REHAB</t>
  </si>
  <si>
    <t>445141</t>
  </si>
  <si>
    <t>BRIARCLIFF HEALTH CARE CENTER</t>
  </si>
  <si>
    <t>OAK RIDGE</t>
  </si>
  <si>
    <t>445260</t>
  </si>
  <si>
    <t>BRIGADIER GENERAL WENDELL H GILBERT TN STATE VETER</t>
  </si>
  <si>
    <t>445524</t>
  </si>
  <si>
    <t>BRIGHT GLADE HEALTH AND REHABILITATION CENTER INC</t>
  </si>
  <si>
    <t>445426</t>
  </si>
  <si>
    <t>BROOKHAVEN HEALTH AND REHABILITATION</t>
  </si>
  <si>
    <t>KINGSPORT</t>
  </si>
  <si>
    <t>445174</t>
  </si>
  <si>
    <t>CAMBRIDGE HOUSE, THE</t>
  </si>
  <si>
    <t>445190</t>
  </si>
  <si>
    <t>CAMDEN HEALTHCARE &amp; REHAB CENTER</t>
  </si>
  <si>
    <t>445274</t>
  </si>
  <si>
    <t>CELINA HEALTH AND REHABILITATION CENTER</t>
  </si>
  <si>
    <t>445445</t>
  </si>
  <si>
    <t>CENTER ON AGING AND HEALTH</t>
  </si>
  <si>
    <t>ERWIN</t>
  </si>
  <si>
    <t>Unicoi</t>
  </si>
  <si>
    <t>445424</t>
  </si>
  <si>
    <t>CHRISTIAN CARE CENTER OF BRISTOL</t>
  </si>
  <si>
    <t>445530</t>
  </si>
  <si>
    <t>CHRISTIAN CARE CENTER OF MCKENZIE L L C</t>
  </si>
  <si>
    <t>MC KENZIE</t>
  </si>
  <si>
    <t>445357</t>
  </si>
  <si>
    <t>CHRISTIAN CARE CENTER OF MEMPHIS</t>
  </si>
  <si>
    <t>445522</t>
  </si>
  <si>
    <t>CHRISTIAN CARE CENTER OF UNICOI COUNTY</t>
  </si>
  <si>
    <t>445077</t>
  </si>
  <si>
    <t>CHURCH HILL CARE &amp; REHAB CTR</t>
  </si>
  <si>
    <t>CHURCH HILL</t>
  </si>
  <si>
    <t>Hawkins</t>
  </si>
  <si>
    <t>445237</t>
  </si>
  <si>
    <t>CLAIBORNE HEALTH AND REHABILITATION CENTER</t>
  </si>
  <si>
    <t>TAZEWELL</t>
  </si>
  <si>
    <t>445071</t>
  </si>
  <si>
    <t>COMMUNITY CARE OF RUTHERFORD</t>
  </si>
  <si>
    <t>445406</t>
  </si>
  <si>
    <t>CORNERSTONE VILLAGE</t>
  </si>
  <si>
    <t>445483</t>
  </si>
  <si>
    <t>COUNTRYSIDE HEALTHCARE AND REHABILITATION</t>
  </si>
  <si>
    <t>445280</t>
  </si>
  <si>
    <t>CREEKSIDE CENTER FOR REHABILITATION AND HEALING</t>
  </si>
  <si>
    <t>445516</t>
  </si>
  <si>
    <t>CUMBERLAND VILLAGE CARE</t>
  </si>
  <si>
    <t>LAFOLLETTE</t>
  </si>
  <si>
    <t>445276</t>
  </si>
  <si>
    <t>DICKSON HEALTH AND REHAB</t>
  </si>
  <si>
    <t>DICKSON</t>
  </si>
  <si>
    <t>Dickson</t>
  </si>
  <si>
    <t>445477</t>
  </si>
  <si>
    <t>DIVERSICARE OF CLAIBORNE</t>
  </si>
  <si>
    <t>NEW TAZEWELL</t>
  </si>
  <si>
    <t>445156</t>
  </si>
  <si>
    <t>DIVERSICARE OF DOVER</t>
  </si>
  <si>
    <t>445155</t>
  </si>
  <si>
    <t>DIVERSICARE OF MARTIN</t>
  </si>
  <si>
    <t>445249</t>
  </si>
  <si>
    <t>DIVERSICARE OF SMYRNA</t>
  </si>
  <si>
    <t>445160</t>
  </si>
  <si>
    <t>DONALSON CARE CENTER</t>
  </si>
  <si>
    <t>445173</t>
  </si>
  <si>
    <t>DOUGLAS HEALTH AND REHABILITATION</t>
  </si>
  <si>
    <t>445434</t>
  </si>
  <si>
    <t>DURHAM-HENSLEY HEALTH AND REHABILITATION</t>
  </si>
  <si>
    <t>CHUCKEY</t>
  </si>
  <si>
    <t>445478</t>
  </si>
  <si>
    <t>445468</t>
  </si>
  <si>
    <t>ELK RIVER HEALTH &amp; REHABILITATION OF ARDMORE</t>
  </si>
  <si>
    <t>445321</t>
  </si>
  <si>
    <t>ELK RIVER HEALTH &amp; REHABILITATION OF FAYETTEVILLE</t>
  </si>
  <si>
    <t>445320</t>
  </si>
  <si>
    <t>ELK RIVER HEALTH AND REHABILITATION OF WINCHESTER</t>
  </si>
  <si>
    <t>445319</t>
  </si>
  <si>
    <t>ERWIN HEALTH CARE CENTER</t>
  </si>
  <si>
    <t>445291</t>
  </si>
  <si>
    <t>ETOWAH HEALTH CARE CENTER</t>
  </si>
  <si>
    <t>ETOWAH</t>
  </si>
  <si>
    <t>Mc Minn</t>
  </si>
  <si>
    <t>445422</t>
  </si>
  <si>
    <t>FORT SANDERS SEVIER NURSING HOME</t>
  </si>
  <si>
    <t>SEVIERVILLE</t>
  </si>
  <si>
    <t>445129</t>
  </si>
  <si>
    <t>FORT SANDERS TCU</t>
  </si>
  <si>
    <t>445328</t>
  </si>
  <si>
    <t>GALLATIN HEALTH CARE CENTER, LLC</t>
  </si>
  <si>
    <t>445183</t>
  </si>
  <si>
    <t>GALLAWAY HEALTH AND REHAB</t>
  </si>
  <si>
    <t>GALLAWAY</t>
  </si>
  <si>
    <t>445440</t>
  </si>
  <si>
    <t>GENERATIONS CENTER OF SPENCER</t>
  </si>
  <si>
    <t>445388</t>
  </si>
  <si>
    <t>GLEN OAKS HEALTH AND REHABILITATION</t>
  </si>
  <si>
    <t>445234</t>
  </si>
  <si>
    <t>GOOD SAMARITAN HEALTH AND REHAB CENTER</t>
  </si>
  <si>
    <t>445170</t>
  </si>
  <si>
    <t>GOOD SAMARITAN SOCIETY - FAIRFIELD GLADE</t>
  </si>
  <si>
    <t>445506</t>
  </si>
  <si>
    <t>GRACELAND REHABILITATION AND NURSING CARE CENTER</t>
  </si>
  <si>
    <t>445331</t>
  </si>
  <si>
    <t>GREEN HILLS CENTER FOR REHABILITATION AND HEALING</t>
  </si>
  <si>
    <t>445267</t>
  </si>
  <si>
    <t>GREYSTONE HEALTH CARE CENTER</t>
  </si>
  <si>
    <t>BLOUNTVILLE</t>
  </si>
  <si>
    <t>445242</t>
  </si>
  <si>
    <t>HANCOCK MANOR NURSING HOME</t>
  </si>
  <si>
    <t>SNEEDVILLE</t>
  </si>
  <si>
    <t>445459</t>
  </si>
  <si>
    <t>HARBERT HILLS ACADEMY N H</t>
  </si>
  <si>
    <t>445527</t>
  </si>
  <si>
    <t>HARDIN CO NURSING HOME</t>
  </si>
  <si>
    <t>445372</t>
  </si>
  <si>
    <t>HARDIN HOME</t>
  </si>
  <si>
    <t>44E166</t>
  </si>
  <si>
    <t>HARRIMAN CARE &amp; REHAB CENTER</t>
  </si>
  <si>
    <t>HARRIMAN</t>
  </si>
  <si>
    <t>Roane</t>
  </si>
  <si>
    <t>445368</t>
  </si>
  <si>
    <t>HARTSVILLE CONVALESCENT CENTER</t>
  </si>
  <si>
    <t>HARTSVILLE</t>
  </si>
  <si>
    <t>Trousdale</t>
  </si>
  <si>
    <t>445256</t>
  </si>
  <si>
    <t>HEALTH CENTER AT STANDIFER PLACE, THE</t>
  </si>
  <si>
    <t>CHATTANOOGA</t>
  </si>
  <si>
    <t>445111</t>
  </si>
  <si>
    <t>HENRY COUNTY HEALTHCARE CTR</t>
  </si>
  <si>
    <t>445224</t>
  </si>
  <si>
    <t>HERITAGE CENTER, THE</t>
  </si>
  <si>
    <t>Hamblen</t>
  </si>
  <si>
    <t>445215</t>
  </si>
  <si>
    <t>HERMITAGE HEALTH CENTER</t>
  </si>
  <si>
    <t>ELIZABETHTON</t>
  </si>
  <si>
    <t>445474</t>
  </si>
  <si>
    <t>HICKMAN COMMUNITY NURSING HOME</t>
  </si>
  <si>
    <t>44E175</t>
  </si>
  <si>
    <t>HILLCREST HEALTHCARE CENTER</t>
  </si>
  <si>
    <t>ASHLAND CITY</t>
  </si>
  <si>
    <t>Cheatham</t>
  </si>
  <si>
    <t>445316</t>
  </si>
  <si>
    <t>HILLVIEW HEALTH CENTER</t>
  </si>
  <si>
    <t>445464</t>
  </si>
  <si>
    <t>HOLSTON HEALTH &amp; REHABILITATION CENTER</t>
  </si>
  <si>
    <t>445344</t>
  </si>
  <si>
    <t>HOLSTON MANOR</t>
  </si>
  <si>
    <t>445295</t>
  </si>
  <si>
    <t>HORIZON HEALTH AND REHAB CENTER</t>
  </si>
  <si>
    <t>445383</t>
  </si>
  <si>
    <t>HUMBOLDT NURSING AND REHABILITATION CENTER</t>
  </si>
  <si>
    <t>445441</t>
  </si>
  <si>
    <t>HUMPHREYS COUNTY CARE AND REHABILITATION</t>
  </si>
  <si>
    <t>445489</t>
  </si>
  <si>
    <t>HUNTINGDON HEALTH &amp; REHABILITATION CENTER</t>
  </si>
  <si>
    <t>445210</t>
  </si>
  <si>
    <t>HUNTSVILLE HEALTH AND REHABILITATION</t>
  </si>
  <si>
    <t>445288</t>
  </si>
  <si>
    <t>ISLAND HOME PARK HEALTH AND REHAB</t>
  </si>
  <si>
    <t>445476</t>
  </si>
  <si>
    <t>IVY HALL NURSING HOME</t>
  </si>
  <si>
    <t>445469</t>
  </si>
  <si>
    <t>JEFFERSON CITY HEALTH AND REHAB CENTER</t>
  </si>
  <si>
    <t>445246</t>
  </si>
  <si>
    <t>DANDRIDGE</t>
  </si>
  <si>
    <t>445473</t>
  </si>
  <si>
    <t>KIRBY PINES MANOR</t>
  </si>
  <si>
    <t>445189</t>
  </si>
  <si>
    <t>KNOLLWOOD MANOR</t>
  </si>
  <si>
    <t>445410</t>
  </si>
  <si>
    <t>LAKEBRIDGE, A WATERS COMMUNITY, LLC</t>
  </si>
  <si>
    <t>445358</t>
  </si>
  <si>
    <t>LAKESHORE HEARTLAND</t>
  </si>
  <si>
    <t>445526</t>
  </si>
  <si>
    <t>LAUGHLIN HEALTH CARE CENTER</t>
  </si>
  <si>
    <t>GREENEVILLE</t>
  </si>
  <si>
    <t>445264</t>
  </si>
  <si>
    <t>445413</t>
  </si>
  <si>
    <t>LEBANON CENTER FOR REHABILITATION AND HEALING, LLC</t>
  </si>
  <si>
    <t>445268</t>
  </si>
  <si>
    <t>LEXINGTON HEALTH CARE AND REHABILITATION, INC</t>
  </si>
  <si>
    <t>445431</t>
  </si>
  <si>
    <t>LIFE CARE CENTER OF ATHENS</t>
  </si>
  <si>
    <t>445298</t>
  </si>
  <si>
    <t>LIFE CARE CENTER OF BLOUNT COUNTY</t>
  </si>
  <si>
    <t>445520</t>
  </si>
  <si>
    <t>LIFE CARE CENTER OF BRUCETON-HOLLOW ROCK</t>
  </si>
  <si>
    <t>BRUCETON</t>
  </si>
  <si>
    <t>445326</t>
  </si>
  <si>
    <t>LIFE CARE CENTER OF CENTERVILLE</t>
  </si>
  <si>
    <t>445252</t>
  </si>
  <si>
    <t>LIFE CARE CENTER OF CLEVELAND</t>
  </si>
  <si>
    <t>445244</t>
  </si>
  <si>
    <t>LIFE CARE CENTER OF COLLEGEDALE</t>
  </si>
  <si>
    <t>COLLEGEDALE</t>
  </si>
  <si>
    <t>445294</t>
  </si>
  <si>
    <t>Maury</t>
  </si>
  <si>
    <t>445236</t>
  </si>
  <si>
    <t>LIFE CARE CENTER OF COPPER BASIN</t>
  </si>
  <si>
    <t>DUCKTOWN</t>
  </si>
  <si>
    <t>445310</t>
  </si>
  <si>
    <t>LIFE CARE CENTER OF CROSSVILLE</t>
  </si>
  <si>
    <t>445167</t>
  </si>
  <si>
    <t>LIFE CARE CENTER OF EAST RIDGE</t>
  </si>
  <si>
    <t>445528</t>
  </si>
  <si>
    <t>LIFE CARE CENTER OF ELIZABETHTON</t>
  </si>
  <si>
    <t>445302</t>
  </si>
  <si>
    <t>LIFE CARE CENTER OF GRAY</t>
  </si>
  <si>
    <t>445479</t>
  </si>
  <si>
    <t>LIFE CARE CENTER OF GREENEVILLE</t>
  </si>
  <si>
    <t>445228</t>
  </si>
  <si>
    <t>LIFE CARE CENTER OF HICKORY WOODS</t>
  </si>
  <si>
    <t>445507</t>
  </si>
  <si>
    <t>LIFE CARE CENTER OF HIXSON</t>
  </si>
  <si>
    <t>HIXSON</t>
  </si>
  <si>
    <t>445380</t>
  </si>
  <si>
    <t>LIFE CARE CENTER OF JEFFERSON CITY</t>
  </si>
  <si>
    <t>445275</t>
  </si>
  <si>
    <t>LIFE CARE CENTER OF MORGAN COUNTY</t>
  </si>
  <si>
    <t>WARTBURG</t>
  </si>
  <si>
    <t>445239</t>
  </si>
  <si>
    <t>LIFE CARE CENTER OF MORRISTOWN</t>
  </si>
  <si>
    <t>445314</t>
  </si>
  <si>
    <t>LIFE CARE CENTER OF OLD HICKORY VILLAGE</t>
  </si>
  <si>
    <t>OLD HICKORY</t>
  </si>
  <si>
    <t>445509</t>
  </si>
  <si>
    <t>LIFE CARE CENTER OF OOLTEWAH</t>
  </si>
  <si>
    <t>OOLTEWAH</t>
  </si>
  <si>
    <t>445511</t>
  </si>
  <si>
    <t>LIFE CARE CENTER OF RED BANK</t>
  </si>
  <si>
    <t>445240</t>
  </si>
  <si>
    <t>LIFE CARE CENTER OF RHEA COUNTY</t>
  </si>
  <si>
    <t>Rhea</t>
  </si>
  <si>
    <t>445494</t>
  </si>
  <si>
    <t>LIFE CARE CENTER OF SPARTA</t>
  </si>
  <si>
    <t>445421</t>
  </si>
  <si>
    <t>LIFE CARE CENTER OF TULLAHOMA</t>
  </si>
  <si>
    <t>TULLAHOMA</t>
  </si>
  <si>
    <t>445238</t>
  </si>
  <si>
    <t>LYNCHBURG NURSING CENTER</t>
  </si>
  <si>
    <t>LYNCHBURG</t>
  </si>
  <si>
    <t>445279</t>
  </si>
  <si>
    <t>MABRY HEALTH CARE</t>
  </si>
  <si>
    <t>GAINESBORO</t>
  </si>
  <si>
    <t>445272</t>
  </si>
  <si>
    <t>MADISONVILLE HEALTH AND REHAB CENTER</t>
  </si>
  <si>
    <t>445457</t>
  </si>
  <si>
    <t>MAJESTIC GARDENS AT MEMPHIS REHAB &amp; SNC</t>
  </si>
  <si>
    <t>445150</t>
  </si>
  <si>
    <t>MANCHESTER HEALTH CARE CENTER</t>
  </si>
  <si>
    <t>445391</t>
  </si>
  <si>
    <t>MCKENDREE VILLAGE</t>
  </si>
  <si>
    <t>445491</t>
  </si>
  <si>
    <t>MCKENZIE HEALTH CARE CENTER</t>
  </si>
  <si>
    <t>445429</t>
  </si>
  <si>
    <t>MEMPHIS JEWISH HOME</t>
  </si>
  <si>
    <t>445293</t>
  </si>
  <si>
    <t>MILLINGTON HEALTHCARE CENTER</t>
  </si>
  <si>
    <t>MILLINGTON</t>
  </si>
  <si>
    <t>445425</t>
  </si>
  <si>
    <t>MOUNTAIN CITY CARE &amp; REHABILITATION CENTER</t>
  </si>
  <si>
    <t>MOUNTAIN CITY</t>
  </si>
  <si>
    <t>445214</t>
  </si>
  <si>
    <t>MT JULIET HEALTH CARE CENTER</t>
  </si>
  <si>
    <t>MOUNT JULIET</t>
  </si>
  <si>
    <t>445439</t>
  </si>
  <si>
    <t>NASHVILLE CENTER FOR REHABILITATION AND HEALING LL</t>
  </si>
  <si>
    <t>445512</t>
  </si>
  <si>
    <t>NASHVILLE COMMUNITY CARE &amp; REHABILITATION AT BORDE</t>
  </si>
  <si>
    <t>445033</t>
  </si>
  <si>
    <t>NEWPORT HEALTH AND REHABILITATION CENTER</t>
  </si>
  <si>
    <t>Cocke</t>
  </si>
  <si>
    <t>445504</t>
  </si>
  <si>
    <t>NHC HEALTHCARE, ATHENS</t>
  </si>
  <si>
    <t>445099</t>
  </si>
  <si>
    <t>NHC HEALTHCARE, CHATTANOOGA</t>
  </si>
  <si>
    <t>445013</t>
  </si>
  <si>
    <t>NHC HEALTHCARE, COLUMBIA</t>
  </si>
  <si>
    <t>445109</t>
  </si>
  <si>
    <t>NHC HEALTHCARE, COOKEVILLE</t>
  </si>
  <si>
    <t>445110</t>
  </si>
  <si>
    <t>NHC HEALTHCARE, DICKSON</t>
  </si>
  <si>
    <t>445004</t>
  </si>
  <si>
    <t>NHC HEALTHCARE, FARRAGUT</t>
  </si>
  <si>
    <t>445415</t>
  </si>
  <si>
    <t>NHC HEALTHCARE, FRANKLIN</t>
  </si>
  <si>
    <t>445127</t>
  </si>
  <si>
    <t>NHC HEALTHCARE, FT SANDERS</t>
  </si>
  <si>
    <t>445107</t>
  </si>
  <si>
    <t>NHC HEALTHCARE, HENDERSONVILLE</t>
  </si>
  <si>
    <t>445191</t>
  </si>
  <si>
    <t>NHC HEALTHCARE, JOHNSON CITY</t>
  </si>
  <si>
    <t>445024</t>
  </si>
  <si>
    <t>NHC HEALTHCARE, KINGSPORT</t>
  </si>
  <si>
    <t>445517</t>
  </si>
  <si>
    <t>NHC HEALTHCARE, KNOXVILLE</t>
  </si>
  <si>
    <t>445098</t>
  </si>
  <si>
    <t>NHC HEALTHCARE, LAWRENCEBURG</t>
  </si>
  <si>
    <t>445180</t>
  </si>
  <si>
    <t>NHC HEALTHCARE, LEWISBURG</t>
  </si>
  <si>
    <t>445094</t>
  </si>
  <si>
    <t>NHC HEALTHCARE, MCMINNVILLE</t>
  </si>
  <si>
    <t>MC MINNVILLE</t>
  </si>
  <si>
    <t>445076</t>
  </si>
  <si>
    <t>NHC HEALTHCARE, MILAN</t>
  </si>
  <si>
    <t>445069</t>
  </si>
  <si>
    <t>NHC HEALTHCARE, MURFREESBORO</t>
  </si>
  <si>
    <t>445108</t>
  </si>
  <si>
    <t>NHC HEALTHCARE, OAK RIDGE</t>
  </si>
  <si>
    <t>445128</t>
  </si>
  <si>
    <t>NHC HEALTHCARE, OAKWOOD</t>
  </si>
  <si>
    <t>445002</t>
  </si>
  <si>
    <t>NHC HEALTHCARE, PULASKI</t>
  </si>
  <si>
    <t>445101</t>
  </si>
  <si>
    <t>NHC HEALTHCARE, SCOTT</t>
  </si>
  <si>
    <t>445117</t>
  </si>
  <si>
    <t>NHC HEALTHCARE, SEQUATCHIE</t>
  </si>
  <si>
    <t>Sequatchie</t>
  </si>
  <si>
    <t>445126</t>
  </si>
  <si>
    <t>NHC HEALTHCARE, SMITHVILLE</t>
  </si>
  <si>
    <t>445116</t>
  </si>
  <si>
    <t>NHC HEALTHCARE, SOMERVILLE</t>
  </si>
  <si>
    <t>445119</t>
  </si>
  <si>
    <t>NHC HEALTHCARE, SPARTA</t>
  </si>
  <si>
    <t>445130</t>
  </si>
  <si>
    <t>NHC HEALTHCARE, SPRINGFIELD</t>
  </si>
  <si>
    <t>445088</t>
  </si>
  <si>
    <t>NHC HEALTHCARE, TULLAHOMA</t>
  </si>
  <si>
    <t>445515</t>
  </si>
  <si>
    <t>NHC PLACE AT COOL SPRINGS</t>
  </si>
  <si>
    <t>445475</t>
  </si>
  <si>
    <t>NHC PLACE AT THE TRACE</t>
  </si>
  <si>
    <t>445525</t>
  </si>
  <si>
    <t>NHC PLACE SUMNER</t>
  </si>
  <si>
    <t>445519</t>
  </si>
  <si>
    <t>NHC-MAURY REGIONAL TRANSITIONAL CARE CENTER</t>
  </si>
  <si>
    <t>445030</t>
  </si>
  <si>
    <t>NORRIS HEALTH AND REHABILITATION CENTER</t>
  </si>
  <si>
    <t>ANDERSONVILLE</t>
  </si>
  <si>
    <t>445303</t>
  </si>
  <si>
    <t>NORTHSIDE HEALTH CARE NURSING AND REHABILITATION C</t>
  </si>
  <si>
    <t>445373</t>
  </si>
  <si>
    <t>OBION COUNTY NURSING HOME</t>
  </si>
  <si>
    <t>Obion</t>
  </si>
  <si>
    <t>445508</t>
  </si>
  <si>
    <t>ONEIDA NURSING AND REHAB CENTER</t>
  </si>
  <si>
    <t>ONEIDA</t>
  </si>
  <si>
    <t>445254</t>
  </si>
  <si>
    <t>OVERTON COUNTY HEALTH AND REHAB CENTER</t>
  </si>
  <si>
    <t>Overton</t>
  </si>
  <si>
    <t>445419</t>
  </si>
  <si>
    <t>PALMYRA HEALTH AND REHABILITATION</t>
  </si>
  <si>
    <t>445184</t>
  </si>
  <si>
    <t>PARK REST HARDIN COUNTY HEALTH CENTER</t>
  </si>
  <si>
    <t>44E446</t>
  </si>
  <si>
    <t>PARKWAY HEALTH AND REHABILITATION CENTER</t>
  </si>
  <si>
    <t>445387</t>
  </si>
  <si>
    <t>PAVILION-THS, LLC</t>
  </si>
  <si>
    <t>445500</t>
  </si>
  <si>
    <t>445503</t>
  </si>
  <si>
    <t>PICKETT CARE AND REHABILITATION CENTER</t>
  </si>
  <si>
    <t>BYRDSTOWN</t>
  </si>
  <si>
    <t>Pickett</t>
  </si>
  <si>
    <t>445390</t>
  </si>
  <si>
    <t>PIGEON FORGE CARE &amp; REHAB CENTER</t>
  </si>
  <si>
    <t>PIGEON FORGE</t>
  </si>
  <si>
    <t>445382</t>
  </si>
  <si>
    <t>PINE MEADOWS HEALTH CARE</t>
  </si>
  <si>
    <t>Hardeman</t>
  </si>
  <si>
    <t>445232</t>
  </si>
  <si>
    <t>PRINCETON TRANSITIONAL CARE &amp; ASSISTED LIVING</t>
  </si>
  <si>
    <t>445356</t>
  </si>
  <si>
    <t>QUALITY CENTER FOR REHABILITATION AND HEALING LLC</t>
  </si>
  <si>
    <t>445154</t>
  </si>
  <si>
    <t>RAINBOW REHAB AND HEALTHCARE</t>
  </si>
  <si>
    <t>445283</t>
  </si>
  <si>
    <t>RAINTREE MANOR</t>
  </si>
  <si>
    <t>445216</t>
  </si>
  <si>
    <t>REELFOOT MANOR HEALTH AND REHAB</t>
  </si>
  <si>
    <t>TIPTONVILLE</t>
  </si>
  <si>
    <t>445285</t>
  </si>
  <si>
    <t>RIDGEVIEW TERRACE OF LIFE CARE</t>
  </si>
  <si>
    <t>RUTLEDGE</t>
  </si>
  <si>
    <t>Grainger</t>
  </si>
  <si>
    <t>445300</t>
  </si>
  <si>
    <t>RIPLEY HEALTHCARE AND REHAB CENTER</t>
  </si>
  <si>
    <t>445492</t>
  </si>
  <si>
    <t>ROGERSVILLE CARE &amp; REHABILITATION CENTER</t>
  </si>
  <si>
    <t>445359</t>
  </si>
  <si>
    <t>SENATOR BEN ATCHLEY STATE VETERANS' HOME</t>
  </si>
  <si>
    <t>445484</t>
  </si>
  <si>
    <t>SERENE MANOR MEDICAL CTR.</t>
  </si>
  <si>
    <t>44E251</t>
  </si>
  <si>
    <t>SEVIERVILLE HEALTH AND REHABILITATION CENTER</t>
  </si>
  <si>
    <t>445132</t>
  </si>
  <si>
    <t>SHANNONDALE HEALTH CARE CENTER</t>
  </si>
  <si>
    <t>445105</t>
  </si>
  <si>
    <t>SHANNONDALE OF MARYVILLE HEALTH CARE CENTER</t>
  </si>
  <si>
    <t>445472</t>
  </si>
  <si>
    <t>SIGNATURE HEALTH OF PORTLAND REHAB &amp; WELLNESS CENT</t>
  </si>
  <si>
    <t>445306</t>
  </si>
  <si>
    <t>SIGNATURE HEALTHCARE OF CLARKSVILLE</t>
  </si>
  <si>
    <t>445448</t>
  </si>
  <si>
    <t>SIGNATURE HEALTHCARE OF CLEVELAND</t>
  </si>
  <si>
    <t>445369</t>
  </si>
  <si>
    <t>SIGNATURE HEALTHCARE OF ELIZABETHON REHAB &amp; WELLNE</t>
  </si>
  <si>
    <t>445217</t>
  </si>
  <si>
    <t>SIGNATURE HEALTHCARE OF ERIN</t>
  </si>
  <si>
    <t>ERIN</t>
  </si>
  <si>
    <t>445377</t>
  </si>
  <si>
    <t>SIGNATURE HEALTHCARE OF FENTRESS COUNTY</t>
  </si>
  <si>
    <t>Fentress</t>
  </si>
  <si>
    <t>445362</t>
  </si>
  <si>
    <t>SIGNATURE HEALTHCARE OF GREENEVILLE</t>
  </si>
  <si>
    <t>445351</t>
  </si>
  <si>
    <t>SIGNATURE HEALTHCARE OF MADISON</t>
  </si>
  <si>
    <t>445075</t>
  </si>
  <si>
    <t>SIGNATURE HEALTHCARE OF MEMPHIS</t>
  </si>
  <si>
    <t>445241</t>
  </si>
  <si>
    <t>SIGNATURE HEALTHCARE OF MONTEAGLE REHAB &amp; WELLNESS</t>
  </si>
  <si>
    <t>MONTEAGLE</t>
  </si>
  <si>
    <t>445393</t>
  </si>
  <si>
    <t>SIGNATURE HEALTHCARE OF PRIMACY</t>
  </si>
  <si>
    <t>445140</t>
  </si>
  <si>
    <t>SIGNATURE HEALTHCARE OF PUTNAM COUNTY</t>
  </si>
  <si>
    <t>445136</t>
  </si>
  <si>
    <t>SIGNATURE HEALTHCARE OF RIDGELY REHAB&amp;WELLNESS CTR</t>
  </si>
  <si>
    <t>RIDGELY</t>
  </si>
  <si>
    <t>445327</t>
  </si>
  <si>
    <t>SIGNATURE HEALTHCARE OF ROCKWOOD REHAB &amp; WELLNESS</t>
  </si>
  <si>
    <t>ROCKWOOD</t>
  </si>
  <si>
    <t>445143</t>
  </si>
  <si>
    <t>SIGNATURE HEALTHCARE OF SOUTH PITTSBURG REHAB &amp; WE</t>
  </si>
  <si>
    <t>SOUTH PITTSBURG</t>
  </si>
  <si>
    <t>445343</t>
  </si>
  <si>
    <t>SODDY-DAISY HEALTH CARE CENTER</t>
  </si>
  <si>
    <t>SODDY-DAISY</t>
  </si>
  <si>
    <t>445408</t>
  </si>
  <si>
    <t>SOMERFIELD AT THE HERITAGE</t>
  </si>
  <si>
    <t>445488</t>
  </si>
  <si>
    <t>SPRING CITY CARE AND REHABILITATION CENTER</t>
  </si>
  <si>
    <t>445209</t>
  </si>
  <si>
    <t>SPRING GATE REHAB &amp; HEALTHCARE CENTER</t>
  </si>
  <si>
    <t>445220</t>
  </si>
  <si>
    <t>ST BARNABAS AT SISKIN HOSPITAL</t>
  </si>
  <si>
    <t>445008</t>
  </si>
  <si>
    <t>ST CLARE HEALTH AND REHAB, LLC</t>
  </si>
  <si>
    <t>445493</t>
  </si>
  <si>
    <t>STANDING STONE CARE AND REHAB</t>
  </si>
  <si>
    <t>445363</t>
  </si>
  <si>
    <t>STARR REGIONAL HEALTH &amp; REHABILITATION</t>
  </si>
  <si>
    <t>445277</t>
  </si>
  <si>
    <t>STONERIDGE HEALTH CARE, LLC</t>
  </si>
  <si>
    <t>445486</t>
  </si>
  <si>
    <t>SUMMIT VIEW OF FARRAGUT, LLC</t>
  </si>
  <si>
    <t>445258</t>
  </si>
  <si>
    <t>SUMMIT VIEW OF ROCKY TOP</t>
  </si>
  <si>
    <t>ROCKY TOP</t>
  </si>
  <si>
    <t>445259</t>
  </si>
  <si>
    <t>SWEETWATER NURSING CENTER</t>
  </si>
  <si>
    <t>SWEETWATER</t>
  </si>
  <si>
    <t>445456</t>
  </si>
  <si>
    <t>TENNESSEE VETERANS HOME</t>
  </si>
  <si>
    <t>445270</t>
  </si>
  <si>
    <t>TENNOVA NEWPORT CONVALESCENT CENTER</t>
  </si>
  <si>
    <t>44E132</t>
  </si>
  <si>
    <t>THE HEALTH CENTER AT RICHLAND PLACE</t>
  </si>
  <si>
    <t>445166</t>
  </si>
  <si>
    <t>THE HIGHLANDS OF DYERSBURG HEALTH &amp; REHAB</t>
  </si>
  <si>
    <t>445497</t>
  </si>
  <si>
    <t>THE HIGHLANDS OF MEMPHIS HEALTH &amp; REHABILITATION</t>
  </si>
  <si>
    <t>445165</t>
  </si>
  <si>
    <t>THE MEADOWS</t>
  </si>
  <si>
    <t>445496</t>
  </si>
  <si>
    <t>THE RESERVE AT SPRING HILL</t>
  </si>
  <si>
    <t>445531</t>
  </si>
  <si>
    <t>THE WATERS OF CHEATHAM, LLC</t>
  </si>
  <si>
    <t>445318</t>
  </si>
  <si>
    <t>THE WATERS OF CLINTON, LLC</t>
  </si>
  <si>
    <t>445135</t>
  </si>
  <si>
    <t>THE WATERS OF GALLATIN, LLC</t>
  </si>
  <si>
    <t>445124</t>
  </si>
  <si>
    <t>THE WATERS OF JOHNSON CITY, LLC</t>
  </si>
  <si>
    <t>445487</t>
  </si>
  <si>
    <t>THE WATERS OF ROAN HIGHLANDS,LLC</t>
  </si>
  <si>
    <t>ROAN MOUNTAIN</t>
  </si>
  <si>
    <t>445396</t>
  </si>
  <si>
    <t>THE WATERS OF ROBERTSON, LLC</t>
  </si>
  <si>
    <t>445137</t>
  </si>
  <si>
    <t>THE WATERS OF SHELBYVILLE, LLC</t>
  </si>
  <si>
    <t>445171</t>
  </si>
  <si>
    <t>THE WATERS OF SMYRNA, LLC</t>
  </si>
  <si>
    <t>445502</t>
  </si>
  <si>
    <t>THE WATERS OF SPRINGFIELD LLC</t>
  </si>
  <si>
    <t>445480</t>
  </si>
  <si>
    <t>THE WATERS OF UNION CITY , LLC</t>
  </si>
  <si>
    <t>445138</t>
  </si>
  <si>
    <t>THE WATERS OF WINCHESTER, LLC</t>
  </si>
  <si>
    <t>445145</t>
  </si>
  <si>
    <t>TRENTON HEALTH AND REHABILITATION CENTER, LLC</t>
  </si>
  <si>
    <t>445308</t>
  </si>
  <si>
    <t>TREVECCA CENTER FOR REHABILITATION AND HEALING LLC</t>
  </si>
  <si>
    <t>445112</t>
  </si>
  <si>
    <t>TRI STATE HEALTH AND REHABILITATION CENTER</t>
  </si>
  <si>
    <t>445263</t>
  </si>
  <si>
    <t>UNION CITY NURSING AND REHABILITATION CENTER INC</t>
  </si>
  <si>
    <t>445381</t>
  </si>
  <si>
    <t>W D BILL MANNING TENNESSEE STATE VETERANS HOME</t>
  </si>
  <si>
    <t>445366</t>
  </si>
  <si>
    <t>WAYNESBORO HEALTH AND REHABILITATION CENTER</t>
  </si>
  <si>
    <t>445518</t>
  </si>
  <si>
    <t>WEAKLEY COUNTY NURSING HOME</t>
  </si>
  <si>
    <t>DRESDEN</t>
  </si>
  <si>
    <t>445437</t>
  </si>
  <si>
    <t>WELLPARK AT SHANNONDALE</t>
  </si>
  <si>
    <t>445523</t>
  </si>
  <si>
    <t>WEST HILLS HEALTH AND REHAB</t>
  </si>
  <si>
    <t>445501</t>
  </si>
  <si>
    <t>WEST MEADE PLACE</t>
  </si>
  <si>
    <t>445203</t>
  </si>
  <si>
    <t>WESTMORELAND CARE &amp; REHAB CTR</t>
  </si>
  <si>
    <t>445342</t>
  </si>
  <si>
    <t>WESTMORELAND HEALTH AND REHABILITATION CENTER</t>
  </si>
  <si>
    <t>445114</t>
  </si>
  <si>
    <t>WEXFORD HOUSE, THE</t>
  </si>
  <si>
    <t>445207</t>
  </si>
  <si>
    <t>WHARTON NURSING HOME</t>
  </si>
  <si>
    <t>445510</t>
  </si>
  <si>
    <t>WHITE HOUSE HEALTH CARE INC</t>
  </si>
  <si>
    <t>WHITE HOUSE</t>
  </si>
  <si>
    <t>445513</t>
  </si>
  <si>
    <t>WILLOW RIDGE CENTER</t>
  </si>
  <si>
    <t>MAYNARDVILLE</t>
  </si>
  <si>
    <t>445284</t>
  </si>
  <si>
    <t>WOODCREST AT BLAKEFORD</t>
  </si>
  <si>
    <t>445378</t>
  </si>
  <si>
    <t>WYNDRIDGE HEALTH AND REHAB CTR</t>
  </si>
  <si>
    <t>445304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</si>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</sst>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73" totalsRowShown="0" headerRowDxfId="32">
  <autoFilter ref="A1:L273"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73" totalsRowShown="0" headerRowDxfId="24">
  <autoFilter ref="A1:O273" xr:uid="{69136B69-1182-4585-BA89-5D6B462E8F23}"/>
  <sortState xmlns:xlrd2="http://schemas.microsoft.com/office/spreadsheetml/2017/richdata2" ref="A2:O273">
    <sortCondition ref="A1:A273"/>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73" totalsRowShown="0" headerRowDxfId="13">
  <autoFilter ref="A1:R273"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73"/>
  <sheetViews>
    <sheetView tabSelected="1" workbookViewId="0">
      <pane ySplit="1" topLeftCell="A2" activePane="bottomLeft" state="frozen"/>
      <selection pane="bottomLeft"/>
    </sheetView>
  </sheetViews>
  <sheetFormatPr defaultColWidth="12.664062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164</v>
      </c>
      <c r="B2" t="s">
        <v>165</v>
      </c>
      <c r="C2" t="s">
        <v>55</v>
      </c>
      <c r="D2" t="s">
        <v>148</v>
      </c>
      <c r="E2" s="2">
        <v>38.868131868131869</v>
      </c>
      <c r="F2" s="2">
        <v>20.549450549450551</v>
      </c>
      <c r="G2" s="2">
        <v>71.030219780219781</v>
      </c>
      <c r="H2" s="2">
        <v>88.623626373626379</v>
      </c>
      <c r="I2" s="2">
        <v>180.2032967032967</v>
      </c>
      <c r="J2" s="2">
        <v>4.6362736782584113</v>
      </c>
      <c r="K2" s="2">
        <v>0.52869663556686464</v>
      </c>
      <c r="L2" t="s">
        <v>166</v>
      </c>
    </row>
    <row r="3" spans="1:12" x14ac:dyDescent="0.3">
      <c r="A3" t="s">
        <v>164</v>
      </c>
      <c r="B3" t="s">
        <v>167</v>
      </c>
      <c r="C3" t="s">
        <v>154</v>
      </c>
      <c r="D3" t="s">
        <v>43</v>
      </c>
      <c r="E3" s="2">
        <v>74</v>
      </c>
      <c r="F3" s="2">
        <v>19.329670329670328</v>
      </c>
      <c r="G3" s="2">
        <v>57.782967032967036</v>
      </c>
      <c r="H3" s="2">
        <v>121.48076923076923</v>
      </c>
      <c r="I3" s="2">
        <v>198.5934065934066</v>
      </c>
      <c r="J3" s="2">
        <v>2.6836946836946836</v>
      </c>
      <c r="K3" s="2">
        <v>0.26121176121176121</v>
      </c>
      <c r="L3" t="s">
        <v>168</v>
      </c>
    </row>
    <row r="4" spans="1:12" x14ac:dyDescent="0.3">
      <c r="A4" t="s">
        <v>164</v>
      </c>
      <c r="B4" t="s">
        <v>169</v>
      </c>
      <c r="C4" t="s">
        <v>88</v>
      </c>
      <c r="D4" t="s">
        <v>170</v>
      </c>
      <c r="E4" s="2">
        <v>72.318681318681314</v>
      </c>
      <c r="F4" s="2">
        <v>30.326923076923077</v>
      </c>
      <c r="G4" s="2">
        <v>70.27472527472527</v>
      </c>
      <c r="H4" s="2">
        <v>159.06043956043956</v>
      </c>
      <c r="I4" s="2">
        <v>259.66208791208794</v>
      </c>
      <c r="J4" s="2">
        <v>3.5905257559641397</v>
      </c>
      <c r="K4" s="2">
        <v>0.41935116243731957</v>
      </c>
      <c r="L4" t="s">
        <v>171</v>
      </c>
    </row>
    <row r="5" spans="1:12" x14ac:dyDescent="0.3">
      <c r="A5" t="s">
        <v>164</v>
      </c>
      <c r="B5" t="s">
        <v>172</v>
      </c>
      <c r="C5" t="s">
        <v>127</v>
      </c>
      <c r="D5" t="s">
        <v>149</v>
      </c>
      <c r="E5" s="2">
        <v>85.527472527472526</v>
      </c>
      <c r="F5" s="2">
        <v>16.184065934065934</v>
      </c>
      <c r="G5" s="2">
        <v>73.239010989010993</v>
      </c>
      <c r="H5" s="2">
        <v>162.97527472527472</v>
      </c>
      <c r="I5" s="2">
        <v>252.39835164835165</v>
      </c>
      <c r="J5" s="2">
        <v>2.9510792753436981</v>
      </c>
      <c r="K5" s="2">
        <v>0.18922651933701659</v>
      </c>
      <c r="L5" t="s">
        <v>173</v>
      </c>
    </row>
    <row r="6" spans="1:12" x14ac:dyDescent="0.3">
      <c r="A6" t="s">
        <v>164</v>
      </c>
      <c r="B6" t="s">
        <v>174</v>
      </c>
      <c r="C6" t="s">
        <v>56</v>
      </c>
      <c r="D6" t="s">
        <v>146</v>
      </c>
      <c r="E6" s="2">
        <v>84.472527472527474</v>
      </c>
      <c r="F6" s="2">
        <v>41.084285714285713</v>
      </c>
      <c r="G6" s="2">
        <v>45.785714285714285</v>
      </c>
      <c r="H6" s="2">
        <v>186.25</v>
      </c>
      <c r="I6" s="2">
        <v>273.12</v>
      </c>
      <c r="J6" s="2">
        <v>3.2332405359698191</v>
      </c>
      <c r="K6" s="2">
        <v>0.48636269025627682</v>
      </c>
      <c r="L6" t="s">
        <v>175</v>
      </c>
    </row>
    <row r="7" spans="1:12" x14ac:dyDescent="0.3">
      <c r="A7" t="s">
        <v>164</v>
      </c>
      <c r="B7" t="s">
        <v>176</v>
      </c>
      <c r="C7" t="s">
        <v>118</v>
      </c>
      <c r="D7" t="s">
        <v>80</v>
      </c>
      <c r="E7" s="2">
        <v>89.296703296703299</v>
      </c>
      <c r="F7" s="2">
        <v>40.175824175824175</v>
      </c>
      <c r="G7" s="2">
        <v>72.59615384615384</v>
      </c>
      <c r="H7" s="2">
        <v>186.75824175824175</v>
      </c>
      <c r="I7" s="2">
        <v>299.5302197802198</v>
      </c>
      <c r="J7" s="2">
        <v>3.3543256214619741</v>
      </c>
      <c r="K7" s="2">
        <v>0.44991385675609152</v>
      </c>
      <c r="L7" t="s">
        <v>177</v>
      </c>
    </row>
    <row r="8" spans="1:12" x14ac:dyDescent="0.3">
      <c r="A8" t="s">
        <v>164</v>
      </c>
      <c r="B8" t="s">
        <v>178</v>
      </c>
      <c r="C8" t="s">
        <v>179</v>
      </c>
      <c r="D8" t="s">
        <v>180</v>
      </c>
      <c r="E8" s="2">
        <v>111.98901098901099</v>
      </c>
      <c r="F8" s="2">
        <v>22.112637362637361</v>
      </c>
      <c r="G8" s="2">
        <v>121.39835164835165</v>
      </c>
      <c r="H8" s="2">
        <v>265.47802197802196</v>
      </c>
      <c r="I8" s="2">
        <v>408.98901098901098</v>
      </c>
      <c r="J8" s="2">
        <v>3.652045922873123</v>
      </c>
      <c r="K8" s="2">
        <v>0.1974536355607889</v>
      </c>
      <c r="L8" t="s">
        <v>181</v>
      </c>
    </row>
    <row r="9" spans="1:12" x14ac:dyDescent="0.3">
      <c r="A9" t="s">
        <v>164</v>
      </c>
      <c r="B9" t="s">
        <v>182</v>
      </c>
      <c r="C9" t="s">
        <v>35</v>
      </c>
      <c r="D9" t="s">
        <v>13</v>
      </c>
      <c r="E9" s="2">
        <v>91.560439560439562</v>
      </c>
      <c r="F9" s="2">
        <v>19.494505494505493</v>
      </c>
      <c r="G9" s="2">
        <v>79.568681318681314</v>
      </c>
      <c r="H9" s="2">
        <v>189.3901098901099</v>
      </c>
      <c r="I9" s="2">
        <v>288.4532967032967</v>
      </c>
      <c r="J9" s="2">
        <v>3.1504140662506002</v>
      </c>
      <c r="K9" s="2">
        <v>0.21291406625060008</v>
      </c>
      <c r="L9" t="s">
        <v>183</v>
      </c>
    </row>
    <row r="10" spans="1:12" x14ac:dyDescent="0.3">
      <c r="A10" t="s">
        <v>164</v>
      </c>
      <c r="B10" t="s">
        <v>184</v>
      </c>
      <c r="C10" t="s">
        <v>141</v>
      </c>
      <c r="D10" t="s">
        <v>22</v>
      </c>
      <c r="E10" s="2">
        <v>93.032967032967036</v>
      </c>
      <c r="F10" s="2">
        <v>17.005494505494507</v>
      </c>
      <c r="G10" s="2">
        <v>112.23901098901099</v>
      </c>
      <c r="H10" s="2">
        <v>164.75549450549451</v>
      </c>
      <c r="I10" s="2">
        <v>294</v>
      </c>
      <c r="J10" s="2">
        <v>3.1601700921332387</v>
      </c>
      <c r="K10" s="2">
        <v>0.18278998346326483</v>
      </c>
      <c r="L10" t="s">
        <v>185</v>
      </c>
    </row>
    <row r="11" spans="1:12" x14ac:dyDescent="0.3">
      <c r="A11" t="s">
        <v>164</v>
      </c>
      <c r="B11" t="s">
        <v>186</v>
      </c>
      <c r="C11" t="s">
        <v>96</v>
      </c>
      <c r="D11" t="s">
        <v>113</v>
      </c>
      <c r="E11" s="2">
        <v>37.53846153846154</v>
      </c>
      <c r="F11" s="2">
        <v>22.241758241758241</v>
      </c>
      <c r="G11" s="2">
        <v>40.535714285714285</v>
      </c>
      <c r="H11" s="2">
        <v>95.348901098901095</v>
      </c>
      <c r="I11" s="2">
        <v>158.12637362637361</v>
      </c>
      <c r="J11" s="2">
        <v>4.2123829039812639</v>
      </c>
      <c r="K11" s="2">
        <v>0.59250585480093676</v>
      </c>
      <c r="L11" t="s">
        <v>187</v>
      </c>
    </row>
    <row r="12" spans="1:12" x14ac:dyDescent="0.3">
      <c r="A12" t="s">
        <v>164</v>
      </c>
      <c r="B12" t="s">
        <v>188</v>
      </c>
      <c r="C12" t="s">
        <v>189</v>
      </c>
      <c r="D12" t="s">
        <v>130</v>
      </c>
      <c r="E12" s="2">
        <v>96.912087912087912</v>
      </c>
      <c r="F12" s="2">
        <v>14.241758241758241</v>
      </c>
      <c r="G12" s="2">
        <v>76.873626373626379</v>
      </c>
      <c r="H12" s="2">
        <v>174.10714285714286</v>
      </c>
      <c r="I12" s="2">
        <v>265.22252747252747</v>
      </c>
      <c r="J12" s="2">
        <v>2.7367331897040481</v>
      </c>
      <c r="K12" s="2">
        <v>0.14695543712439052</v>
      </c>
      <c r="L12" t="s">
        <v>190</v>
      </c>
    </row>
    <row r="13" spans="1:12" x14ac:dyDescent="0.3">
      <c r="A13" t="s">
        <v>164</v>
      </c>
      <c r="B13" t="s">
        <v>191</v>
      </c>
      <c r="C13" t="s">
        <v>192</v>
      </c>
      <c r="D13" t="s">
        <v>193</v>
      </c>
      <c r="E13" s="2">
        <v>112.16483516483517</v>
      </c>
      <c r="F13" s="2">
        <v>29.659340659340661</v>
      </c>
      <c r="G13" s="2">
        <v>85.950549450549445</v>
      </c>
      <c r="H13" s="2">
        <v>218.19505494505495</v>
      </c>
      <c r="I13" s="2">
        <v>333.80494505494505</v>
      </c>
      <c r="J13" s="2">
        <v>2.9760213578916428</v>
      </c>
      <c r="K13" s="2">
        <v>0.26442637405701969</v>
      </c>
      <c r="L13" t="s">
        <v>194</v>
      </c>
    </row>
    <row r="14" spans="1:12" x14ac:dyDescent="0.3">
      <c r="A14" t="s">
        <v>164</v>
      </c>
      <c r="B14" t="s">
        <v>195</v>
      </c>
      <c r="C14" t="s">
        <v>85</v>
      </c>
      <c r="D14" t="s">
        <v>196</v>
      </c>
      <c r="E14" s="2">
        <v>51.989010989010985</v>
      </c>
      <c r="F14" s="2">
        <v>9.6236263736263741</v>
      </c>
      <c r="G14" s="2">
        <v>46.244505494505496</v>
      </c>
      <c r="H14" s="2">
        <v>96.42307692307692</v>
      </c>
      <c r="I14" s="2">
        <v>152.29120879120879</v>
      </c>
      <c r="J14" s="2">
        <v>2.9292961318960051</v>
      </c>
      <c r="K14" s="2">
        <v>0.18510885647854577</v>
      </c>
      <c r="L14" t="s">
        <v>197</v>
      </c>
    </row>
    <row r="15" spans="1:12" x14ac:dyDescent="0.3">
      <c r="A15" t="s">
        <v>164</v>
      </c>
      <c r="B15" t="s">
        <v>198</v>
      </c>
      <c r="C15" t="s">
        <v>35</v>
      </c>
      <c r="D15" t="s">
        <v>13</v>
      </c>
      <c r="E15" s="2">
        <v>93.219780219780219</v>
      </c>
      <c r="F15" s="2">
        <v>15.876373626373626</v>
      </c>
      <c r="G15" s="2">
        <v>103.01373626373626</v>
      </c>
      <c r="H15" s="2">
        <v>168.18131868131869</v>
      </c>
      <c r="I15" s="2">
        <v>287.07142857142856</v>
      </c>
      <c r="J15" s="2">
        <v>3.079511965106684</v>
      </c>
      <c r="K15" s="2">
        <v>0.17031121065660734</v>
      </c>
      <c r="L15" t="s">
        <v>199</v>
      </c>
    </row>
    <row r="16" spans="1:12" x14ac:dyDescent="0.3">
      <c r="A16" t="s">
        <v>164</v>
      </c>
      <c r="B16" t="s">
        <v>200</v>
      </c>
      <c r="C16" t="s">
        <v>58</v>
      </c>
      <c r="D16" t="s">
        <v>34</v>
      </c>
      <c r="E16" s="2">
        <v>111.34065934065934</v>
      </c>
      <c r="F16" s="2">
        <v>26.431318681318682</v>
      </c>
      <c r="G16" s="2">
        <v>120.5467032967033</v>
      </c>
      <c r="H16" s="2">
        <v>194.98076923076923</v>
      </c>
      <c r="I16" s="2">
        <v>341.95879120879124</v>
      </c>
      <c r="J16" s="2">
        <v>3.0712840505329653</v>
      </c>
      <c r="K16" s="2">
        <v>0.23739143308330043</v>
      </c>
      <c r="L16" t="s">
        <v>201</v>
      </c>
    </row>
    <row r="17" spans="1:12" x14ac:dyDescent="0.3">
      <c r="A17" t="s">
        <v>164</v>
      </c>
      <c r="B17" t="s">
        <v>202</v>
      </c>
      <c r="C17" t="s">
        <v>77</v>
      </c>
      <c r="D17" t="s">
        <v>94</v>
      </c>
      <c r="E17" s="2">
        <v>106.48351648351648</v>
      </c>
      <c r="F17" s="2">
        <v>26.431318681318682</v>
      </c>
      <c r="G17" s="2">
        <v>93.769230769230774</v>
      </c>
      <c r="H17" s="2">
        <v>224.5631868131868</v>
      </c>
      <c r="I17" s="2">
        <v>344.76373626373629</v>
      </c>
      <c r="J17" s="2">
        <v>3.2377192982456142</v>
      </c>
      <c r="K17" s="2">
        <v>0.24821981424148609</v>
      </c>
      <c r="L17" t="s">
        <v>203</v>
      </c>
    </row>
    <row r="18" spans="1:12" x14ac:dyDescent="0.3">
      <c r="A18" t="s">
        <v>164</v>
      </c>
      <c r="B18" t="s">
        <v>204</v>
      </c>
      <c r="C18" t="s">
        <v>163</v>
      </c>
      <c r="D18" t="s">
        <v>205</v>
      </c>
      <c r="E18" s="2">
        <v>57.747252747252745</v>
      </c>
      <c r="F18" s="2">
        <v>11.206043956043956</v>
      </c>
      <c r="G18" s="2">
        <v>55.870879120879124</v>
      </c>
      <c r="H18" s="2">
        <v>113.35989010989012</v>
      </c>
      <c r="I18" s="2">
        <v>180.4368131868132</v>
      </c>
      <c r="J18" s="2">
        <v>3.1245956232159853</v>
      </c>
      <c r="K18" s="2">
        <v>0.19405328258801144</v>
      </c>
      <c r="L18" t="s">
        <v>206</v>
      </c>
    </row>
    <row r="19" spans="1:12" x14ac:dyDescent="0.3">
      <c r="A19" t="s">
        <v>164</v>
      </c>
      <c r="B19" t="s">
        <v>207</v>
      </c>
      <c r="C19" t="s">
        <v>208</v>
      </c>
      <c r="D19" t="s">
        <v>146</v>
      </c>
      <c r="E19" s="2">
        <v>79.384615384615387</v>
      </c>
      <c r="F19" s="2">
        <v>37.848901098901102</v>
      </c>
      <c r="G19" s="2">
        <v>70.84615384615384</v>
      </c>
      <c r="H19" s="2">
        <v>154.8598901098901</v>
      </c>
      <c r="I19" s="2">
        <v>263.55494505494505</v>
      </c>
      <c r="J19" s="2">
        <v>3.3199750830564785</v>
      </c>
      <c r="K19" s="2">
        <v>0.47677879291251385</v>
      </c>
      <c r="L19" t="s">
        <v>209</v>
      </c>
    </row>
    <row r="20" spans="1:12" x14ac:dyDescent="0.3">
      <c r="A20" t="s">
        <v>164</v>
      </c>
      <c r="B20" t="s">
        <v>210</v>
      </c>
      <c r="C20" t="s">
        <v>99</v>
      </c>
      <c r="D20" t="s">
        <v>144</v>
      </c>
      <c r="E20" s="2">
        <v>54</v>
      </c>
      <c r="F20" s="2">
        <v>16.505494505494507</v>
      </c>
      <c r="G20" s="2">
        <v>69.719780219780219</v>
      </c>
      <c r="H20" s="2">
        <v>109.3021978021978</v>
      </c>
      <c r="I20" s="2">
        <v>195.52747252747253</v>
      </c>
      <c r="J20" s="2">
        <v>3.6208791208791209</v>
      </c>
      <c r="K20" s="2">
        <v>0.3056573056573057</v>
      </c>
      <c r="L20" t="s">
        <v>211</v>
      </c>
    </row>
    <row r="21" spans="1:12" x14ac:dyDescent="0.3">
      <c r="A21" t="s">
        <v>164</v>
      </c>
      <c r="B21" t="s">
        <v>212</v>
      </c>
      <c r="C21" t="s">
        <v>35</v>
      </c>
      <c r="D21" t="s">
        <v>13</v>
      </c>
      <c r="E21" s="2">
        <v>54.736263736263737</v>
      </c>
      <c r="F21" s="2">
        <v>45.791208791208788</v>
      </c>
      <c r="G21" s="2">
        <v>91.329670329670336</v>
      </c>
      <c r="H21" s="2">
        <v>135.7335164835165</v>
      </c>
      <c r="I21" s="2">
        <v>272.85439560439562</v>
      </c>
      <c r="J21" s="2">
        <v>4.9848925918490261</v>
      </c>
      <c r="K21" s="2">
        <v>0.83657900020076281</v>
      </c>
      <c r="L21" t="s">
        <v>213</v>
      </c>
    </row>
    <row r="22" spans="1:12" x14ac:dyDescent="0.3">
      <c r="A22" t="s">
        <v>164</v>
      </c>
      <c r="B22" t="s">
        <v>214</v>
      </c>
      <c r="C22" t="s">
        <v>215</v>
      </c>
      <c r="D22" t="s">
        <v>80</v>
      </c>
      <c r="E22" s="2">
        <v>56.07692307692308</v>
      </c>
      <c r="F22" s="2">
        <v>19.170329670329672</v>
      </c>
      <c r="G22" s="2">
        <v>48.181318681318679</v>
      </c>
      <c r="H22" s="2">
        <v>115.28571428571429</v>
      </c>
      <c r="I22" s="2">
        <v>182.63736263736263</v>
      </c>
      <c r="J22" s="2">
        <v>3.2569077013521452</v>
      </c>
      <c r="K22" s="2">
        <v>0.34185773074661963</v>
      </c>
      <c r="L22" t="s">
        <v>216</v>
      </c>
    </row>
    <row r="23" spans="1:12" x14ac:dyDescent="0.3">
      <c r="A23" t="s">
        <v>164</v>
      </c>
      <c r="B23" t="s">
        <v>217</v>
      </c>
      <c r="C23" t="s">
        <v>218</v>
      </c>
      <c r="D23" t="s">
        <v>219</v>
      </c>
      <c r="E23" s="2">
        <v>70.098901098901095</v>
      </c>
      <c r="F23" s="2">
        <v>18.566483516483512</v>
      </c>
      <c r="G23" s="2">
        <v>90.082087912087886</v>
      </c>
      <c r="H23" s="2">
        <v>163.13582417582418</v>
      </c>
      <c r="I23" s="2">
        <v>271.78439560439557</v>
      </c>
      <c r="J23" s="2">
        <v>3.8771562940899824</v>
      </c>
      <c r="K23" s="2">
        <v>0.26486126352092798</v>
      </c>
      <c r="L23" t="s">
        <v>220</v>
      </c>
    </row>
    <row r="24" spans="1:12" x14ac:dyDescent="0.3">
      <c r="A24" t="s">
        <v>164</v>
      </c>
      <c r="B24" t="s">
        <v>221</v>
      </c>
      <c r="C24" t="s">
        <v>222</v>
      </c>
      <c r="D24" t="s">
        <v>76</v>
      </c>
      <c r="E24" s="2">
        <v>90.879120879120876</v>
      </c>
      <c r="F24" s="2">
        <v>50.264615384615396</v>
      </c>
      <c r="G24" s="2">
        <v>105.98362637362635</v>
      </c>
      <c r="H24" s="2">
        <v>155.16021978021979</v>
      </c>
      <c r="I24" s="2">
        <v>311.40846153846155</v>
      </c>
      <c r="J24" s="2">
        <v>3.4266227327690451</v>
      </c>
      <c r="K24" s="2">
        <v>0.55309310761789621</v>
      </c>
      <c r="L24" t="s">
        <v>223</v>
      </c>
    </row>
    <row r="25" spans="1:12" x14ac:dyDescent="0.3">
      <c r="A25" t="s">
        <v>164</v>
      </c>
      <c r="B25" t="s">
        <v>224</v>
      </c>
      <c r="C25" t="s">
        <v>141</v>
      </c>
      <c r="D25" t="s">
        <v>22</v>
      </c>
      <c r="E25" s="2">
        <v>23.934065934065934</v>
      </c>
      <c r="F25" s="2">
        <v>29.903846153846153</v>
      </c>
      <c r="G25" s="2">
        <v>24.401098901098901</v>
      </c>
      <c r="H25" s="2">
        <v>82.473516483516491</v>
      </c>
      <c r="I25" s="2">
        <v>136.77846153846156</v>
      </c>
      <c r="J25" s="2">
        <v>5.7148025711662083</v>
      </c>
      <c r="K25" s="2">
        <v>1.2494260789715335</v>
      </c>
      <c r="L25" t="s">
        <v>225</v>
      </c>
    </row>
    <row r="26" spans="1:12" x14ac:dyDescent="0.3">
      <c r="A26" t="s">
        <v>164</v>
      </c>
      <c r="B26" t="s">
        <v>226</v>
      </c>
      <c r="C26" t="s">
        <v>53</v>
      </c>
      <c r="D26" t="s">
        <v>19</v>
      </c>
      <c r="E26" s="2">
        <v>93.340659340659343</v>
      </c>
      <c r="F26" s="2">
        <v>47.25</v>
      </c>
      <c r="G26" s="2">
        <v>88.91538461538461</v>
      </c>
      <c r="H26" s="2">
        <v>202.26032967032967</v>
      </c>
      <c r="I26" s="2">
        <v>338.42571428571426</v>
      </c>
      <c r="J26" s="2">
        <v>3.6257052036731809</v>
      </c>
      <c r="K26" s="2">
        <v>0.50621026607016717</v>
      </c>
      <c r="L26" t="s">
        <v>227</v>
      </c>
    </row>
    <row r="27" spans="1:12" x14ac:dyDescent="0.3">
      <c r="A27" t="s">
        <v>164</v>
      </c>
      <c r="B27" t="s">
        <v>228</v>
      </c>
      <c r="C27" t="s">
        <v>23</v>
      </c>
      <c r="D27" t="s">
        <v>22</v>
      </c>
      <c r="E27" s="2">
        <v>66.868131868131869</v>
      </c>
      <c r="F27" s="2">
        <v>40.118131868131869</v>
      </c>
      <c r="G27" s="2">
        <v>36.027472527472526</v>
      </c>
      <c r="H27" s="2">
        <v>133.89835164835165</v>
      </c>
      <c r="I27" s="2">
        <v>210.04395604395603</v>
      </c>
      <c r="J27" s="2">
        <v>3.1411668036154476</v>
      </c>
      <c r="K27" s="2">
        <v>0.59995891536565327</v>
      </c>
      <c r="L27" t="s">
        <v>229</v>
      </c>
    </row>
    <row r="28" spans="1:12" x14ac:dyDescent="0.3">
      <c r="A28" t="s">
        <v>164</v>
      </c>
      <c r="B28" t="s">
        <v>230</v>
      </c>
      <c r="C28" t="s">
        <v>139</v>
      </c>
      <c r="D28" t="s">
        <v>27</v>
      </c>
      <c r="E28" s="2">
        <v>139.95604395604394</v>
      </c>
      <c r="F28" s="2">
        <v>90.920329670329664</v>
      </c>
      <c r="G28" s="2">
        <v>130.0334065934066</v>
      </c>
      <c r="H28" s="2">
        <v>277.77472527472526</v>
      </c>
      <c r="I28" s="2">
        <v>498.72846153846149</v>
      </c>
      <c r="J28" s="2">
        <v>3.563464981155779</v>
      </c>
      <c r="K28" s="2">
        <v>0.64963489321608048</v>
      </c>
      <c r="L28" t="s">
        <v>231</v>
      </c>
    </row>
    <row r="29" spans="1:12" x14ac:dyDescent="0.3">
      <c r="A29" t="s">
        <v>164</v>
      </c>
      <c r="B29" t="s">
        <v>232</v>
      </c>
      <c r="C29" t="s">
        <v>101</v>
      </c>
      <c r="D29" t="s">
        <v>22</v>
      </c>
      <c r="E29" s="2">
        <v>94.087912087912088</v>
      </c>
      <c r="F29" s="2">
        <v>22.12087912087912</v>
      </c>
      <c r="G29" s="2">
        <v>148.07417582417585</v>
      </c>
      <c r="H29" s="2">
        <v>422.47527472527474</v>
      </c>
      <c r="I29" s="2">
        <v>592.67032967032969</v>
      </c>
      <c r="J29" s="2">
        <v>6.2991123569259519</v>
      </c>
      <c r="K29" s="2">
        <v>0.23510861948142958</v>
      </c>
      <c r="L29" t="s">
        <v>233</v>
      </c>
    </row>
    <row r="30" spans="1:12" x14ac:dyDescent="0.3">
      <c r="A30" t="s">
        <v>164</v>
      </c>
      <c r="B30" t="s">
        <v>234</v>
      </c>
      <c r="C30" t="s">
        <v>53</v>
      </c>
      <c r="D30" t="s">
        <v>19</v>
      </c>
      <c r="E30" s="2">
        <v>89.703296703296701</v>
      </c>
      <c r="F30" s="2">
        <v>29.528901098901091</v>
      </c>
      <c r="G30" s="2">
        <v>61.684065934065941</v>
      </c>
      <c r="H30" s="2">
        <v>191.60615384615383</v>
      </c>
      <c r="I30" s="2">
        <v>282.81912087912087</v>
      </c>
      <c r="J30" s="2">
        <v>3.1528286169300501</v>
      </c>
      <c r="K30" s="2">
        <v>0.32918412348401316</v>
      </c>
      <c r="L30" t="s">
        <v>235</v>
      </c>
    </row>
    <row r="31" spans="1:12" x14ac:dyDescent="0.3">
      <c r="A31" t="s">
        <v>164</v>
      </c>
      <c r="B31" t="s">
        <v>236</v>
      </c>
      <c r="C31" t="s">
        <v>237</v>
      </c>
      <c r="D31" t="s">
        <v>124</v>
      </c>
      <c r="E31" s="2">
        <v>92.72527472527473</v>
      </c>
      <c r="F31" s="2">
        <v>15.786043956043953</v>
      </c>
      <c r="G31" s="2">
        <v>92.808901098901046</v>
      </c>
      <c r="H31" s="2">
        <v>173.11164835164834</v>
      </c>
      <c r="I31" s="2">
        <v>281.70659340659336</v>
      </c>
      <c r="J31" s="2">
        <v>3.0380777435411228</v>
      </c>
      <c r="K31" s="2">
        <v>0.17024531879592317</v>
      </c>
      <c r="L31" t="s">
        <v>238</v>
      </c>
    </row>
    <row r="32" spans="1:12" x14ac:dyDescent="0.3">
      <c r="A32" t="s">
        <v>164</v>
      </c>
      <c r="B32" t="s">
        <v>239</v>
      </c>
      <c r="C32" t="s">
        <v>240</v>
      </c>
      <c r="D32" t="s">
        <v>219</v>
      </c>
      <c r="E32" s="2">
        <v>101.69230769230769</v>
      </c>
      <c r="F32" s="2">
        <v>22.548901098901108</v>
      </c>
      <c r="G32" s="2">
        <v>130.74901098901105</v>
      </c>
      <c r="H32" s="2">
        <v>241.10626373626371</v>
      </c>
      <c r="I32" s="2">
        <v>394.40417582417587</v>
      </c>
      <c r="J32" s="2">
        <v>3.8784071752755569</v>
      </c>
      <c r="K32" s="2">
        <v>0.22173654635833162</v>
      </c>
      <c r="L32" t="s">
        <v>241</v>
      </c>
    </row>
    <row r="33" spans="1:12" x14ac:dyDescent="0.3">
      <c r="A33" t="s">
        <v>164</v>
      </c>
      <c r="B33" t="s">
        <v>242</v>
      </c>
      <c r="C33" t="s">
        <v>56</v>
      </c>
      <c r="D33" t="s">
        <v>146</v>
      </c>
      <c r="E33" s="2">
        <v>162.27472527472528</v>
      </c>
      <c r="F33" s="2">
        <v>35.965164835164835</v>
      </c>
      <c r="G33" s="2">
        <v>194.3112087912088</v>
      </c>
      <c r="H33" s="2">
        <v>329.46032967032966</v>
      </c>
      <c r="I33" s="2">
        <v>559.73670329670335</v>
      </c>
      <c r="J33" s="2">
        <v>3.4493153653416404</v>
      </c>
      <c r="K33" s="2">
        <v>0.2216313401503352</v>
      </c>
      <c r="L33" t="s">
        <v>243</v>
      </c>
    </row>
    <row r="34" spans="1:12" x14ac:dyDescent="0.3">
      <c r="A34" t="s">
        <v>164</v>
      </c>
      <c r="B34" t="s">
        <v>244</v>
      </c>
      <c r="C34" t="s">
        <v>245</v>
      </c>
      <c r="D34" t="s">
        <v>75</v>
      </c>
      <c r="E34" s="2">
        <v>95.978021978021971</v>
      </c>
      <c r="F34" s="2">
        <v>43.274725274725277</v>
      </c>
      <c r="G34" s="2">
        <v>116.11538461538461</v>
      </c>
      <c r="H34" s="2">
        <v>172.57417582417582</v>
      </c>
      <c r="I34" s="2">
        <v>331.96428571428572</v>
      </c>
      <c r="J34" s="2">
        <v>3.4587531486146097</v>
      </c>
      <c r="K34" s="2">
        <v>0.45088161209068017</v>
      </c>
      <c r="L34" t="s">
        <v>246</v>
      </c>
    </row>
    <row r="35" spans="1:12" x14ac:dyDescent="0.3">
      <c r="A35" t="s">
        <v>164</v>
      </c>
      <c r="B35" t="s">
        <v>247</v>
      </c>
      <c r="C35" t="s">
        <v>98</v>
      </c>
      <c r="D35" t="s">
        <v>100</v>
      </c>
      <c r="E35" s="2">
        <v>209.83516483516485</v>
      </c>
      <c r="F35" s="2">
        <v>74.705714285714294</v>
      </c>
      <c r="G35" s="2">
        <v>182.31153846153845</v>
      </c>
      <c r="H35" s="2">
        <v>471.73956043956048</v>
      </c>
      <c r="I35" s="2">
        <v>728.75681318681325</v>
      </c>
      <c r="J35" s="2">
        <v>3.4729965959675311</v>
      </c>
      <c r="K35" s="2">
        <v>0.35602094789211836</v>
      </c>
      <c r="L35" t="s">
        <v>248</v>
      </c>
    </row>
    <row r="36" spans="1:12" x14ac:dyDescent="0.3">
      <c r="A36" t="s">
        <v>164</v>
      </c>
      <c r="B36" t="s">
        <v>249</v>
      </c>
      <c r="C36" t="s">
        <v>128</v>
      </c>
      <c r="D36" t="s">
        <v>250</v>
      </c>
      <c r="E36" s="2">
        <v>41.153846153846153</v>
      </c>
      <c r="F36" s="2">
        <v>5.8983516483516487</v>
      </c>
      <c r="G36" s="2">
        <v>38.458791208791212</v>
      </c>
      <c r="H36" s="2">
        <v>64.343406593406598</v>
      </c>
      <c r="I36" s="2">
        <v>108.70054945054946</v>
      </c>
      <c r="J36" s="2">
        <v>2.6413217623498002</v>
      </c>
      <c r="K36" s="2">
        <v>0.14332443257676902</v>
      </c>
      <c r="L36" t="s">
        <v>251</v>
      </c>
    </row>
    <row r="37" spans="1:12" x14ac:dyDescent="0.3">
      <c r="A37" t="s">
        <v>164</v>
      </c>
      <c r="B37" t="s">
        <v>252</v>
      </c>
      <c r="C37" t="s">
        <v>139</v>
      </c>
      <c r="D37" t="s">
        <v>27</v>
      </c>
      <c r="E37" s="2">
        <v>61.472527472527474</v>
      </c>
      <c r="F37" s="2">
        <v>63.810439560439562</v>
      </c>
      <c r="G37" s="2">
        <v>2.7225274725274726</v>
      </c>
      <c r="H37" s="2">
        <v>97.170329670329664</v>
      </c>
      <c r="I37" s="2">
        <v>163.7032967032967</v>
      </c>
      <c r="J37" s="2">
        <v>2.6630318198069358</v>
      </c>
      <c r="K37" s="2">
        <v>1.038031819806936</v>
      </c>
      <c r="L37" t="s">
        <v>253</v>
      </c>
    </row>
    <row r="38" spans="1:12" x14ac:dyDescent="0.3">
      <c r="A38" t="s">
        <v>164</v>
      </c>
      <c r="B38" t="s">
        <v>254</v>
      </c>
      <c r="C38" t="s">
        <v>55</v>
      </c>
      <c r="D38" t="s">
        <v>148</v>
      </c>
      <c r="E38" s="2">
        <v>61.406593406593409</v>
      </c>
      <c r="F38" s="2">
        <v>26.766593406593405</v>
      </c>
      <c r="G38" s="2">
        <v>54.366813186813189</v>
      </c>
      <c r="H38" s="2">
        <v>140.429010989011</v>
      </c>
      <c r="I38" s="2">
        <v>221.56241758241759</v>
      </c>
      <c r="J38" s="2">
        <v>3.6081209735146742</v>
      </c>
      <c r="K38" s="2">
        <v>0.43589119541875443</v>
      </c>
      <c r="L38" t="s">
        <v>255</v>
      </c>
    </row>
    <row r="39" spans="1:12" x14ac:dyDescent="0.3">
      <c r="A39" t="s">
        <v>164</v>
      </c>
      <c r="B39" t="s">
        <v>256</v>
      </c>
      <c r="C39" t="s">
        <v>84</v>
      </c>
      <c r="D39" t="s">
        <v>48</v>
      </c>
      <c r="E39" s="2">
        <v>125.95604395604396</v>
      </c>
      <c r="F39" s="2">
        <v>53.997252747252745</v>
      </c>
      <c r="G39" s="2">
        <v>183.81593406593407</v>
      </c>
      <c r="H39" s="2">
        <v>299.03571428571428</v>
      </c>
      <c r="I39" s="2">
        <v>536.84890109890102</v>
      </c>
      <c r="J39" s="2">
        <v>4.2621924620485077</v>
      </c>
      <c r="K39" s="2">
        <v>0.42869917989879602</v>
      </c>
      <c r="L39" t="s">
        <v>257</v>
      </c>
    </row>
    <row r="40" spans="1:12" x14ac:dyDescent="0.3">
      <c r="A40" t="s">
        <v>164</v>
      </c>
      <c r="B40" t="s">
        <v>258</v>
      </c>
      <c r="C40" t="s">
        <v>259</v>
      </c>
      <c r="D40" t="s">
        <v>117</v>
      </c>
      <c r="E40" s="2">
        <v>92.318681318681314</v>
      </c>
      <c r="F40" s="2">
        <v>25.872527472527473</v>
      </c>
      <c r="G40" s="2">
        <v>92.712857142857132</v>
      </c>
      <c r="H40" s="2">
        <v>168.27505494505496</v>
      </c>
      <c r="I40" s="2">
        <v>286.86043956043954</v>
      </c>
      <c r="J40" s="2">
        <v>3.1072848470420187</v>
      </c>
      <c r="K40" s="2">
        <v>0.28025235091060591</v>
      </c>
      <c r="L40" t="s">
        <v>260</v>
      </c>
    </row>
    <row r="41" spans="1:12" x14ac:dyDescent="0.3">
      <c r="A41" t="s">
        <v>164</v>
      </c>
      <c r="B41" t="s">
        <v>261</v>
      </c>
      <c r="C41" t="s">
        <v>53</v>
      </c>
      <c r="D41" t="s">
        <v>19</v>
      </c>
      <c r="E41" s="2">
        <v>103.37362637362638</v>
      </c>
      <c r="F41" s="2">
        <v>46.780219780219781</v>
      </c>
      <c r="G41" s="2">
        <v>150.0934065934066</v>
      </c>
      <c r="H41" s="2">
        <v>364.17582417582418</v>
      </c>
      <c r="I41" s="2">
        <v>561.04945054945051</v>
      </c>
      <c r="J41" s="2">
        <v>5.4273944934623151</v>
      </c>
      <c r="K41" s="2">
        <v>0.45253534601892204</v>
      </c>
      <c r="L41" t="s">
        <v>262</v>
      </c>
    </row>
    <row r="42" spans="1:12" x14ac:dyDescent="0.3">
      <c r="A42" t="s">
        <v>164</v>
      </c>
      <c r="B42" t="s">
        <v>263</v>
      </c>
      <c r="C42" t="s">
        <v>141</v>
      </c>
      <c r="D42" t="s">
        <v>22</v>
      </c>
      <c r="E42" s="2">
        <v>68.164835164835168</v>
      </c>
      <c r="F42" s="2">
        <v>13.719780219780219</v>
      </c>
      <c r="G42" s="2">
        <v>79.041208791208788</v>
      </c>
      <c r="H42" s="2">
        <v>134.48076923076923</v>
      </c>
      <c r="I42" s="2">
        <v>227.24175824175825</v>
      </c>
      <c r="J42" s="2">
        <v>3.3337094954054489</v>
      </c>
      <c r="K42" s="2">
        <v>0.20127357730130579</v>
      </c>
      <c r="L42" t="s">
        <v>264</v>
      </c>
    </row>
    <row r="43" spans="1:12" x14ac:dyDescent="0.3">
      <c r="A43" t="s">
        <v>164</v>
      </c>
      <c r="B43" t="s">
        <v>265</v>
      </c>
      <c r="C43" t="s">
        <v>266</v>
      </c>
      <c r="D43" t="s">
        <v>109</v>
      </c>
      <c r="E43" s="2">
        <v>53.230769230769234</v>
      </c>
      <c r="F43" s="2">
        <v>4.1889010989010993</v>
      </c>
      <c r="G43" s="2">
        <v>50.150989010989008</v>
      </c>
      <c r="H43" s="2">
        <v>72.88362637362637</v>
      </c>
      <c r="I43" s="2">
        <v>127.22351648351648</v>
      </c>
      <c r="J43" s="2">
        <v>2.3900371593724192</v>
      </c>
      <c r="K43" s="2">
        <v>7.8693228736581342E-2</v>
      </c>
      <c r="L43" t="s">
        <v>267</v>
      </c>
    </row>
    <row r="44" spans="1:12" x14ac:dyDescent="0.3">
      <c r="A44" t="s">
        <v>164</v>
      </c>
      <c r="B44" t="s">
        <v>268</v>
      </c>
      <c r="C44" t="s">
        <v>68</v>
      </c>
      <c r="D44" t="s">
        <v>109</v>
      </c>
      <c r="E44" s="2">
        <v>51.307692307692307</v>
      </c>
      <c r="F44" s="2">
        <v>27.464945054945048</v>
      </c>
      <c r="G44" s="2">
        <v>28.275934065934063</v>
      </c>
      <c r="H44" s="2">
        <v>90.214725274725282</v>
      </c>
      <c r="I44" s="2">
        <v>145.95560439560438</v>
      </c>
      <c r="J44" s="2">
        <v>2.844711929749411</v>
      </c>
      <c r="K44" s="2">
        <v>0.53529877918183755</v>
      </c>
      <c r="L44" t="s">
        <v>269</v>
      </c>
    </row>
    <row r="45" spans="1:12" x14ac:dyDescent="0.3">
      <c r="A45" t="s">
        <v>164</v>
      </c>
      <c r="B45" t="s">
        <v>270</v>
      </c>
      <c r="C45" t="s">
        <v>18</v>
      </c>
      <c r="D45" t="s">
        <v>44</v>
      </c>
      <c r="E45" s="2">
        <v>55.582417582417584</v>
      </c>
      <c r="F45" s="2">
        <v>11.642967032967031</v>
      </c>
      <c r="G45" s="2">
        <v>52.176483516483522</v>
      </c>
      <c r="H45" s="2">
        <v>132.50241758241756</v>
      </c>
      <c r="I45" s="2">
        <v>196.32186813186811</v>
      </c>
      <c r="J45" s="2">
        <v>3.5320858046658756</v>
      </c>
      <c r="K45" s="2">
        <v>0.20947212336892046</v>
      </c>
      <c r="L45" t="s">
        <v>271</v>
      </c>
    </row>
    <row r="46" spans="1:12" x14ac:dyDescent="0.3">
      <c r="A46" t="s">
        <v>164</v>
      </c>
      <c r="B46" t="s">
        <v>272</v>
      </c>
      <c r="C46" t="s">
        <v>155</v>
      </c>
      <c r="D46" t="s">
        <v>20</v>
      </c>
      <c r="E46" s="2">
        <v>55.725274725274723</v>
      </c>
      <c r="F46" s="2">
        <v>15.773406593406593</v>
      </c>
      <c r="G46" s="2">
        <v>54.727472527472536</v>
      </c>
      <c r="H46" s="2">
        <v>111.47626373626373</v>
      </c>
      <c r="I46" s="2">
        <v>181.97714285714287</v>
      </c>
      <c r="J46" s="2">
        <v>3.2656123052652339</v>
      </c>
      <c r="K46" s="2">
        <v>0.28305659633208441</v>
      </c>
      <c r="L46" t="s">
        <v>273</v>
      </c>
    </row>
    <row r="47" spans="1:12" x14ac:dyDescent="0.3">
      <c r="A47" t="s">
        <v>164</v>
      </c>
      <c r="B47" t="s">
        <v>274</v>
      </c>
      <c r="C47" t="s">
        <v>275</v>
      </c>
      <c r="D47" t="s">
        <v>276</v>
      </c>
      <c r="E47" s="2">
        <v>87.406593406593402</v>
      </c>
      <c r="F47" s="2">
        <v>39.009010989010989</v>
      </c>
      <c r="G47" s="2">
        <v>68.853296703296692</v>
      </c>
      <c r="H47" s="2">
        <v>166.19087912087912</v>
      </c>
      <c r="I47" s="2">
        <v>274.05318681318681</v>
      </c>
      <c r="J47" s="2">
        <v>3.1353834548654769</v>
      </c>
      <c r="K47" s="2">
        <v>0.44629368871008301</v>
      </c>
      <c r="L47" t="s">
        <v>277</v>
      </c>
    </row>
    <row r="48" spans="1:12" x14ac:dyDescent="0.3">
      <c r="A48" t="s">
        <v>164</v>
      </c>
      <c r="B48" t="s">
        <v>278</v>
      </c>
      <c r="C48" t="s">
        <v>68</v>
      </c>
      <c r="D48" t="s">
        <v>117</v>
      </c>
      <c r="E48" s="2">
        <v>115.12087912087912</v>
      </c>
      <c r="F48" s="2">
        <v>26.392857142857142</v>
      </c>
      <c r="G48" s="2">
        <v>84.478021978021971</v>
      </c>
      <c r="H48" s="2">
        <v>234.57692307692307</v>
      </c>
      <c r="I48" s="2">
        <v>345.44780219780216</v>
      </c>
      <c r="J48" s="2">
        <v>3.0007397861779301</v>
      </c>
      <c r="K48" s="2">
        <v>0.22926212294768994</v>
      </c>
      <c r="L48" t="s">
        <v>279</v>
      </c>
    </row>
    <row r="49" spans="1:12" x14ac:dyDescent="0.3">
      <c r="A49" t="s">
        <v>164</v>
      </c>
      <c r="B49" t="s">
        <v>280</v>
      </c>
      <c r="C49" t="s">
        <v>281</v>
      </c>
      <c r="D49" t="s">
        <v>82</v>
      </c>
      <c r="E49" s="2">
        <v>36.670329670329672</v>
      </c>
      <c r="F49" s="2">
        <v>15.640109890109891</v>
      </c>
      <c r="G49" s="2">
        <v>24.925824175824175</v>
      </c>
      <c r="H49" s="2">
        <v>61.098901098901102</v>
      </c>
      <c r="I49" s="2">
        <v>101.66483516483517</v>
      </c>
      <c r="J49" s="2">
        <v>2.7724003596044353</v>
      </c>
      <c r="K49" s="2">
        <v>0.42650584357207072</v>
      </c>
      <c r="L49" t="s">
        <v>282</v>
      </c>
    </row>
    <row r="50" spans="1:12" x14ac:dyDescent="0.3">
      <c r="A50" t="s">
        <v>164</v>
      </c>
      <c r="B50" t="s">
        <v>283</v>
      </c>
      <c r="C50" t="s">
        <v>141</v>
      </c>
      <c r="D50" t="s">
        <v>22</v>
      </c>
      <c r="E50" s="2">
        <v>75.07692307692308</v>
      </c>
      <c r="F50" s="2">
        <v>15.593406593406593</v>
      </c>
      <c r="G50" s="2">
        <v>87.752747252747255</v>
      </c>
      <c r="H50" s="2">
        <v>163.91758241758242</v>
      </c>
      <c r="I50" s="2">
        <v>267.26373626373629</v>
      </c>
      <c r="J50" s="2">
        <v>3.5598653395784545</v>
      </c>
      <c r="K50" s="2">
        <v>0.20769906323185011</v>
      </c>
      <c r="L50" t="s">
        <v>284</v>
      </c>
    </row>
    <row r="51" spans="1:12" x14ac:dyDescent="0.3">
      <c r="A51" t="s">
        <v>164</v>
      </c>
      <c r="B51" t="s">
        <v>285</v>
      </c>
      <c r="C51" t="s">
        <v>275</v>
      </c>
      <c r="D51" t="s">
        <v>276</v>
      </c>
      <c r="E51" s="2">
        <v>44.285714285714285</v>
      </c>
      <c r="F51" s="2">
        <v>18.505494505494507</v>
      </c>
      <c r="G51" s="2">
        <v>45.236263736263737</v>
      </c>
      <c r="H51" s="2">
        <v>105.39010989010988</v>
      </c>
      <c r="I51" s="2">
        <v>169.13186813186815</v>
      </c>
      <c r="J51" s="2">
        <v>3.8191066997518615</v>
      </c>
      <c r="K51" s="2">
        <v>0.4178660049627792</v>
      </c>
      <c r="L51" t="s">
        <v>286</v>
      </c>
    </row>
    <row r="52" spans="1:12" x14ac:dyDescent="0.3">
      <c r="A52" t="s">
        <v>164</v>
      </c>
      <c r="B52" t="s">
        <v>287</v>
      </c>
      <c r="C52" t="s">
        <v>288</v>
      </c>
      <c r="D52" t="s">
        <v>289</v>
      </c>
      <c r="E52" s="2">
        <v>95.582417582417577</v>
      </c>
      <c r="F52" s="2">
        <v>50.717912087912069</v>
      </c>
      <c r="G52" s="2">
        <v>68.163406593406577</v>
      </c>
      <c r="H52" s="2">
        <v>160.04681318681318</v>
      </c>
      <c r="I52" s="2">
        <v>278.9281318681318</v>
      </c>
      <c r="J52" s="2">
        <v>2.9181949873534139</v>
      </c>
      <c r="K52" s="2">
        <v>0.53061968268567472</v>
      </c>
      <c r="L52" t="s">
        <v>290</v>
      </c>
    </row>
    <row r="53" spans="1:12" x14ac:dyDescent="0.3">
      <c r="A53" t="s">
        <v>164</v>
      </c>
      <c r="B53" t="s">
        <v>291</v>
      </c>
      <c r="C53" t="s">
        <v>292</v>
      </c>
      <c r="D53" t="s">
        <v>131</v>
      </c>
      <c r="E53" s="2">
        <v>82.164835164835168</v>
      </c>
      <c r="F53" s="2">
        <v>44.112637362637365</v>
      </c>
      <c r="G53" s="2">
        <v>59.964285714285715</v>
      </c>
      <c r="H53" s="2">
        <v>183.69505494505495</v>
      </c>
      <c r="I53" s="2">
        <v>287.77197802197804</v>
      </c>
      <c r="J53" s="2">
        <v>3.5023739467700952</v>
      </c>
      <c r="K53" s="2">
        <v>0.53687976461147524</v>
      </c>
      <c r="L53" t="s">
        <v>293</v>
      </c>
    </row>
    <row r="54" spans="1:12" x14ac:dyDescent="0.3">
      <c r="A54" t="s">
        <v>164</v>
      </c>
      <c r="B54" t="s">
        <v>294</v>
      </c>
      <c r="C54" t="s">
        <v>55</v>
      </c>
      <c r="D54" t="s">
        <v>148</v>
      </c>
      <c r="E54" s="2">
        <v>93.879120879120876</v>
      </c>
      <c r="F54" s="2">
        <v>40.901648351648355</v>
      </c>
      <c r="G54" s="2">
        <v>151.3327472527472</v>
      </c>
      <c r="H54" s="2">
        <v>189.45571428571429</v>
      </c>
      <c r="I54" s="2">
        <v>381.69010989010985</v>
      </c>
      <c r="J54" s="2">
        <v>4.0657614421163526</v>
      </c>
      <c r="K54" s="2">
        <v>0.43568418588317925</v>
      </c>
      <c r="L54" t="s">
        <v>295</v>
      </c>
    </row>
    <row r="55" spans="1:12" x14ac:dyDescent="0.3">
      <c r="A55" t="s">
        <v>164</v>
      </c>
      <c r="B55" t="s">
        <v>296</v>
      </c>
      <c r="C55" t="s">
        <v>154</v>
      </c>
      <c r="D55" t="s">
        <v>43</v>
      </c>
      <c r="E55" s="2">
        <v>85.879120879120876</v>
      </c>
      <c r="F55" s="2">
        <v>19.467032967032967</v>
      </c>
      <c r="G55" s="2">
        <v>61.912087912087912</v>
      </c>
      <c r="H55" s="2">
        <v>157.97472527472527</v>
      </c>
      <c r="I55" s="2">
        <v>239.35384615384615</v>
      </c>
      <c r="J55" s="2">
        <v>2.787101727447217</v>
      </c>
      <c r="K55" s="2">
        <v>0.22667946257197696</v>
      </c>
      <c r="L55" t="s">
        <v>297</v>
      </c>
    </row>
    <row r="56" spans="1:12" x14ac:dyDescent="0.3">
      <c r="A56" t="s">
        <v>164</v>
      </c>
      <c r="B56" t="s">
        <v>298</v>
      </c>
      <c r="C56" t="s">
        <v>115</v>
      </c>
      <c r="D56" t="s">
        <v>40</v>
      </c>
      <c r="E56" s="2">
        <v>67.604395604395606</v>
      </c>
      <c r="F56" s="2">
        <v>4.9141758241758247</v>
      </c>
      <c r="G56" s="2">
        <v>73.300109890109908</v>
      </c>
      <c r="H56" s="2">
        <v>127.37769230769231</v>
      </c>
      <c r="I56" s="2">
        <v>205.59197802197804</v>
      </c>
      <c r="J56" s="2">
        <v>3.0411037061118336</v>
      </c>
      <c r="K56" s="2">
        <v>7.2690182054616387E-2</v>
      </c>
      <c r="L56" t="s">
        <v>299</v>
      </c>
    </row>
    <row r="57" spans="1:12" x14ac:dyDescent="0.3">
      <c r="A57" t="s">
        <v>164</v>
      </c>
      <c r="B57" t="s">
        <v>300</v>
      </c>
      <c r="C57" t="s">
        <v>37</v>
      </c>
      <c r="D57" t="s">
        <v>146</v>
      </c>
      <c r="E57" s="2">
        <v>131.32967032967034</v>
      </c>
      <c r="F57" s="2">
        <v>45.453406593406598</v>
      </c>
      <c r="G57" s="2">
        <v>114.7032967032967</v>
      </c>
      <c r="H57" s="2">
        <v>235.40934065934067</v>
      </c>
      <c r="I57" s="2">
        <v>395.56604395604398</v>
      </c>
      <c r="J57" s="2">
        <v>3.012008200150615</v>
      </c>
      <c r="K57" s="2">
        <v>0.3461015814576186</v>
      </c>
      <c r="L57" t="s">
        <v>301</v>
      </c>
    </row>
    <row r="58" spans="1:12" x14ac:dyDescent="0.3">
      <c r="A58" t="s">
        <v>164</v>
      </c>
      <c r="B58" t="s">
        <v>302</v>
      </c>
      <c r="C58" t="s">
        <v>303</v>
      </c>
      <c r="D58" t="s">
        <v>124</v>
      </c>
      <c r="E58" s="2">
        <v>158.85714285714286</v>
      </c>
      <c r="F58" s="2">
        <v>32.139560439560434</v>
      </c>
      <c r="G58" s="2">
        <v>136.93912087912088</v>
      </c>
      <c r="H58" s="2">
        <v>262.58109890109893</v>
      </c>
      <c r="I58" s="2">
        <v>431.65978021978026</v>
      </c>
      <c r="J58" s="2">
        <v>2.7172827891532929</v>
      </c>
      <c r="K58" s="2">
        <v>0.20231737686773654</v>
      </c>
      <c r="L58" t="s">
        <v>304</v>
      </c>
    </row>
    <row r="59" spans="1:12" x14ac:dyDescent="0.3">
      <c r="A59" t="s">
        <v>164</v>
      </c>
      <c r="B59" t="s">
        <v>305</v>
      </c>
      <c r="C59" t="s">
        <v>306</v>
      </c>
      <c r="D59" t="s">
        <v>307</v>
      </c>
      <c r="E59" s="2">
        <v>62.769230769230766</v>
      </c>
      <c r="F59" s="2">
        <v>11.182197802197804</v>
      </c>
      <c r="G59" s="2">
        <v>48.551318681318683</v>
      </c>
      <c r="H59" s="2">
        <v>132.55967032967033</v>
      </c>
      <c r="I59" s="2">
        <v>192.29318681318682</v>
      </c>
      <c r="J59" s="2">
        <v>3.0634943977591038</v>
      </c>
      <c r="K59" s="2">
        <v>0.1781477591036415</v>
      </c>
      <c r="L59" t="s">
        <v>308</v>
      </c>
    </row>
    <row r="60" spans="1:12" x14ac:dyDescent="0.3">
      <c r="A60" t="s">
        <v>164</v>
      </c>
      <c r="B60" t="s">
        <v>309</v>
      </c>
      <c r="C60" t="s">
        <v>310</v>
      </c>
      <c r="D60" t="s">
        <v>131</v>
      </c>
      <c r="E60" s="2">
        <v>92.659340659340657</v>
      </c>
      <c r="F60" s="2">
        <v>24.485824175824177</v>
      </c>
      <c r="G60" s="2">
        <v>70.720989010988973</v>
      </c>
      <c r="H60" s="2">
        <v>177.1834065934066</v>
      </c>
      <c r="I60" s="2">
        <v>272.39021978021975</v>
      </c>
      <c r="J60" s="2">
        <v>2.9396952087286525</v>
      </c>
      <c r="K60" s="2">
        <v>0.26425640417457308</v>
      </c>
      <c r="L60" t="s">
        <v>311</v>
      </c>
    </row>
    <row r="61" spans="1:12" x14ac:dyDescent="0.3">
      <c r="A61" t="s">
        <v>164</v>
      </c>
      <c r="B61" t="s">
        <v>312</v>
      </c>
      <c r="C61" t="s">
        <v>71</v>
      </c>
      <c r="D61" t="s">
        <v>83</v>
      </c>
      <c r="E61" s="2">
        <v>66.263736263736263</v>
      </c>
      <c r="F61" s="2">
        <v>28.024285714285714</v>
      </c>
      <c r="G61" s="2">
        <v>45.648131868131877</v>
      </c>
      <c r="H61" s="2">
        <v>96.406483516483519</v>
      </c>
      <c r="I61" s="2">
        <v>170.0789010989011</v>
      </c>
      <c r="J61" s="2">
        <v>2.5666965174129355</v>
      </c>
      <c r="K61" s="2">
        <v>0.42292039800995024</v>
      </c>
      <c r="L61" t="s">
        <v>313</v>
      </c>
    </row>
    <row r="62" spans="1:12" x14ac:dyDescent="0.3">
      <c r="A62" t="s">
        <v>164</v>
      </c>
      <c r="B62" t="s">
        <v>314</v>
      </c>
      <c r="C62" t="s">
        <v>163</v>
      </c>
      <c r="D62" t="s">
        <v>205</v>
      </c>
      <c r="E62" s="2">
        <v>85.769230769230774</v>
      </c>
      <c r="F62" s="2">
        <v>19.600659340659345</v>
      </c>
      <c r="G62" s="2">
        <v>79.03263736263736</v>
      </c>
      <c r="H62" s="2">
        <v>165.42868131868133</v>
      </c>
      <c r="I62" s="2">
        <v>264.06197802197801</v>
      </c>
      <c r="J62" s="2">
        <v>3.0787495195387571</v>
      </c>
      <c r="K62" s="2">
        <v>0.22852786675208203</v>
      </c>
      <c r="L62" t="s">
        <v>315</v>
      </c>
    </row>
    <row r="63" spans="1:12" x14ac:dyDescent="0.3">
      <c r="A63" t="s">
        <v>164</v>
      </c>
      <c r="B63" t="s">
        <v>316</v>
      </c>
      <c r="C63" t="s">
        <v>72</v>
      </c>
      <c r="D63" t="s">
        <v>148</v>
      </c>
      <c r="E63" s="2">
        <v>87.637362637362642</v>
      </c>
      <c r="F63" s="2">
        <v>8.6999999999999993</v>
      </c>
      <c r="G63" s="2">
        <v>89.781208791208812</v>
      </c>
      <c r="H63" s="2">
        <v>160.0457142857143</v>
      </c>
      <c r="I63" s="2">
        <v>258.52692307692314</v>
      </c>
      <c r="J63" s="2">
        <v>2.9499623824451415</v>
      </c>
      <c r="K63" s="2">
        <v>9.9272727272727262E-2</v>
      </c>
      <c r="L63" t="s">
        <v>317</v>
      </c>
    </row>
    <row r="64" spans="1:12" x14ac:dyDescent="0.3">
      <c r="A64" t="s">
        <v>164</v>
      </c>
      <c r="B64" t="s">
        <v>318</v>
      </c>
      <c r="C64" t="s">
        <v>47</v>
      </c>
      <c r="D64" t="s">
        <v>50</v>
      </c>
      <c r="E64" s="2">
        <v>125.97802197802197</v>
      </c>
      <c r="F64" s="2">
        <v>103.42032967032966</v>
      </c>
      <c r="G64" s="2">
        <v>91.634065934065944</v>
      </c>
      <c r="H64" s="2">
        <v>216.249010989011</v>
      </c>
      <c r="I64" s="2">
        <v>411.30340659340663</v>
      </c>
      <c r="J64" s="2">
        <v>3.2648822400558273</v>
      </c>
      <c r="K64" s="2">
        <v>0.82093946266573625</v>
      </c>
      <c r="L64" t="s">
        <v>319</v>
      </c>
    </row>
    <row r="65" spans="1:12" x14ac:dyDescent="0.3">
      <c r="A65" t="s">
        <v>164</v>
      </c>
      <c r="B65" t="s">
        <v>320</v>
      </c>
      <c r="C65" t="s">
        <v>116</v>
      </c>
      <c r="D65" t="s">
        <v>113</v>
      </c>
      <c r="E65" s="2">
        <v>64.736263736263737</v>
      </c>
      <c r="F65" s="2">
        <v>11.079780219780222</v>
      </c>
      <c r="G65" s="2">
        <v>52.114945054945068</v>
      </c>
      <c r="H65" s="2">
        <v>117.99978021978022</v>
      </c>
      <c r="I65" s="2">
        <v>181.19450549450551</v>
      </c>
      <c r="J65" s="2">
        <v>2.7989645221524362</v>
      </c>
      <c r="K65" s="2">
        <v>0.17115260566966561</v>
      </c>
      <c r="L65" t="s">
        <v>321</v>
      </c>
    </row>
    <row r="66" spans="1:12" x14ac:dyDescent="0.3">
      <c r="A66" t="s">
        <v>164</v>
      </c>
      <c r="B66" t="s">
        <v>322</v>
      </c>
      <c r="C66" t="s">
        <v>323</v>
      </c>
      <c r="D66" t="s">
        <v>51</v>
      </c>
      <c r="E66" s="2">
        <v>66.252747252747255</v>
      </c>
      <c r="F66" s="2">
        <v>24.590659340659339</v>
      </c>
      <c r="G66" s="2">
        <v>41.480769230769234</v>
      </c>
      <c r="H66" s="2">
        <v>121.14835164835165</v>
      </c>
      <c r="I66" s="2">
        <v>187.2197802197802</v>
      </c>
      <c r="J66" s="2">
        <v>2.8258417648034495</v>
      </c>
      <c r="K66" s="2">
        <v>0.37116437220102833</v>
      </c>
      <c r="L66" t="s">
        <v>324</v>
      </c>
    </row>
    <row r="67" spans="1:12" x14ac:dyDescent="0.3">
      <c r="A67" t="s">
        <v>164</v>
      </c>
      <c r="B67" t="s">
        <v>110</v>
      </c>
      <c r="C67" t="s">
        <v>111</v>
      </c>
      <c r="D67" t="s">
        <v>113</v>
      </c>
      <c r="E67" s="2">
        <v>72.142857142857139</v>
      </c>
      <c r="F67" s="2">
        <v>19.542197802197798</v>
      </c>
      <c r="G67" s="2">
        <v>133.19</v>
      </c>
      <c r="H67" s="2">
        <v>174.78494505494507</v>
      </c>
      <c r="I67" s="2">
        <v>327.51714285714286</v>
      </c>
      <c r="J67" s="2">
        <v>4.5398415841584159</v>
      </c>
      <c r="K67" s="2">
        <v>0.27088194973343482</v>
      </c>
      <c r="L67" t="s">
        <v>325</v>
      </c>
    </row>
    <row r="68" spans="1:12" x14ac:dyDescent="0.3">
      <c r="A68" t="s">
        <v>164</v>
      </c>
      <c r="B68" t="s">
        <v>326</v>
      </c>
      <c r="C68" t="s">
        <v>157</v>
      </c>
      <c r="D68" t="s">
        <v>196</v>
      </c>
      <c r="E68" s="2">
        <v>39.615384615384613</v>
      </c>
      <c r="F68" s="2">
        <v>21.229120879120874</v>
      </c>
      <c r="G68" s="2">
        <v>40.228681318681325</v>
      </c>
      <c r="H68" s="2">
        <v>83.677142857142854</v>
      </c>
      <c r="I68" s="2">
        <v>145.13494505494504</v>
      </c>
      <c r="J68" s="2">
        <v>3.6636005547850203</v>
      </c>
      <c r="K68" s="2">
        <v>0.53588072122052699</v>
      </c>
      <c r="L68" t="s">
        <v>327</v>
      </c>
    </row>
    <row r="69" spans="1:12" x14ac:dyDescent="0.3">
      <c r="A69" t="s">
        <v>164</v>
      </c>
      <c r="B69" t="s">
        <v>328</v>
      </c>
      <c r="C69" t="s">
        <v>47</v>
      </c>
      <c r="D69" t="s">
        <v>50</v>
      </c>
      <c r="E69" s="2">
        <v>40.64835164835165</v>
      </c>
      <c r="F69" s="2">
        <v>12.43978021978022</v>
      </c>
      <c r="G69" s="2">
        <v>47.119230769230761</v>
      </c>
      <c r="H69" s="2">
        <v>76.319780219780228</v>
      </c>
      <c r="I69" s="2">
        <v>135.8787912087912</v>
      </c>
      <c r="J69" s="2">
        <v>3.3427872397945388</v>
      </c>
      <c r="K69" s="2">
        <v>0.30603406326034061</v>
      </c>
      <c r="L69" t="s">
        <v>329</v>
      </c>
    </row>
    <row r="70" spans="1:12" x14ac:dyDescent="0.3">
      <c r="A70" t="s">
        <v>164</v>
      </c>
      <c r="B70" t="s">
        <v>330</v>
      </c>
      <c r="C70" t="s">
        <v>107</v>
      </c>
      <c r="D70" t="s">
        <v>17</v>
      </c>
      <c r="E70" s="2">
        <v>46.549450549450547</v>
      </c>
      <c r="F70" s="2">
        <v>12.812747252747256</v>
      </c>
      <c r="G70" s="2">
        <v>53.576813186813176</v>
      </c>
      <c r="H70" s="2">
        <v>91.382087912087911</v>
      </c>
      <c r="I70" s="2">
        <v>157.77164835164834</v>
      </c>
      <c r="J70" s="2">
        <v>3.3893342776203963</v>
      </c>
      <c r="K70" s="2">
        <v>0.27525023607176591</v>
      </c>
      <c r="L70" t="s">
        <v>331</v>
      </c>
    </row>
    <row r="71" spans="1:12" x14ac:dyDescent="0.3">
      <c r="A71" t="s">
        <v>164</v>
      </c>
      <c r="B71" t="s">
        <v>332</v>
      </c>
      <c r="C71" t="s">
        <v>275</v>
      </c>
      <c r="D71" t="s">
        <v>276</v>
      </c>
      <c r="E71" s="2">
        <v>97.461538461538467</v>
      </c>
      <c r="F71" s="2">
        <v>78.329670329670336</v>
      </c>
      <c r="G71" s="2">
        <v>72.343406593406598</v>
      </c>
      <c r="H71" s="2">
        <v>214.12362637362637</v>
      </c>
      <c r="I71" s="2">
        <v>364.7967032967033</v>
      </c>
      <c r="J71" s="2">
        <v>3.7429811703686999</v>
      </c>
      <c r="K71" s="2">
        <v>0.80369827489006651</v>
      </c>
      <c r="L71" t="s">
        <v>333</v>
      </c>
    </row>
    <row r="72" spans="1:12" x14ac:dyDescent="0.3">
      <c r="A72" t="s">
        <v>164</v>
      </c>
      <c r="B72" t="s">
        <v>334</v>
      </c>
      <c r="C72" t="s">
        <v>335</v>
      </c>
      <c r="D72" t="s">
        <v>336</v>
      </c>
      <c r="E72" s="2">
        <v>76.538461538461533</v>
      </c>
      <c r="F72" s="2">
        <v>22.854395604395606</v>
      </c>
      <c r="G72" s="2">
        <v>48.189560439560438</v>
      </c>
      <c r="H72" s="2">
        <v>139.91494505494506</v>
      </c>
      <c r="I72" s="2">
        <v>210.95890109890109</v>
      </c>
      <c r="J72" s="2">
        <v>2.756246949030869</v>
      </c>
      <c r="K72" s="2">
        <v>0.29860014357501796</v>
      </c>
      <c r="L72" t="s">
        <v>337</v>
      </c>
    </row>
    <row r="73" spans="1:12" x14ac:dyDescent="0.3">
      <c r="A73" t="s">
        <v>164</v>
      </c>
      <c r="B73" t="s">
        <v>338</v>
      </c>
      <c r="C73" t="s">
        <v>339</v>
      </c>
      <c r="D73" t="s">
        <v>45</v>
      </c>
      <c r="E73" s="2">
        <v>36.109890109890109</v>
      </c>
      <c r="F73" s="2">
        <v>24.434065934065934</v>
      </c>
      <c r="G73" s="2">
        <v>32.434065934065934</v>
      </c>
      <c r="H73" s="2">
        <v>66.354395604395606</v>
      </c>
      <c r="I73" s="2">
        <v>123.22252747252747</v>
      </c>
      <c r="J73" s="2">
        <v>3.412431527693244</v>
      </c>
      <c r="K73" s="2">
        <v>0.6766585514303104</v>
      </c>
      <c r="L73" t="s">
        <v>340</v>
      </c>
    </row>
    <row r="74" spans="1:12" x14ac:dyDescent="0.3">
      <c r="A74" t="s">
        <v>164</v>
      </c>
      <c r="B74" t="s">
        <v>341</v>
      </c>
      <c r="C74" t="s">
        <v>98</v>
      </c>
      <c r="D74" t="s">
        <v>100</v>
      </c>
      <c r="E74" s="2">
        <v>19.527472527472529</v>
      </c>
      <c r="F74" s="2">
        <v>57.32692307692308</v>
      </c>
      <c r="G74" s="2">
        <v>21.450549450549449</v>
      </c>
      <c r="H74" s="2">
        <v>55.953296703296701</v>
      </c>
      <c r="I74" s="2">
        <v>134.73076923076923</v>
      </c>
      <c r="J74" s="2">
        <v>6.8995498030388287</v>
      </c>
      <c r="K74" s="2">
        <v>2.9357062464828361</v>
      </c>
      <c r="L74" t="s">
        <v>342</v>
      </c>
    </row>
    <row r="75" spans="1:12" x14ac:dyDescent="0.3">
      <c r="A75" t="s">
        <v>164</v>
      </c>
      <c r="B75" t="s">
        <v>343</v>
      </c>
      <c r="C75" t="s">
        <v>136</v>
      </c>
      <c r="D75" t="s">
        <v>119</v>
      </c>
      <c r="E75" s="2">
        <v>173.54945054945054</v>
      </c>
      <c r="F75" s="2">
        <v>23.541208791208792</v>
      </c>
      <c r="G75" s="2">
        <v>185.85164835164835</v>
      </c>
      <c r="H75" s="2">
        <v>330.60758241758242</v>
      </c>
      <c r="I75" s="2">
        <v>540.00043956043953</v>
      </c>
      <c r="J75" s="2">
        <v>3.1115076299626416</v>
      </c>
      <c r="K75" s="2">
        <v>0.1356455391629203</v>
      </c>
      <c r="L75" t="s">
        <v>344</v>
      </c>
    </row>
    <row r="76" spans="1:12" x14ac:dyDescent="0.3">
      <c r="A76" t="s">
        <v>164</v>
      </c>
      <c r="B76" t="s">
        <v>345</v>
      </c>
      <c r="C76" t="s">
        <v>346</v>
      </c>
      <c r="D76" t="s">
        <v>33</v>
      </c>
      <c r="E76" s="2">
        <v>96.043956043956044</v>
      </c>
      <c r="F76" s="2">
        <v>12.621318681318673</v>
      </c>
      <c r="G76" s="2">
        <v>103.44175824175825</v>
      </c>
      <c r="H76" s="2">
        <v>161.76417582417582</v>
      </c>
      <c r="I76" s="2">
        <v>277.82725274725271</v>
      </c>
      <c r="J76" s="2">
        <v>2.8927093821510295</v>
      </c>
      <c r="K76" s="2">
        <v>0.13141189931350106</v>
      </c>
      <c r="L76" t="s">
        <v>347</v>
      </c>
    </row>
    <row r="77" spans="1:12" x14ac:dyDescent="0.3">
      <c r="A77" t="s">
        <v>164</v>
      </c>
      <c r="B77" t="s">
        <v>348</v>
      </c>
      <c r="C77" t="s">
        <v>97</v>
      </c>
      <c r="D77" t="s">
        <v>52</v>
      </c>
      <c r="E77" s="2">
        <v>68.186813186813183</v>
      </c>
      <c r="F77" s="2">
        <v>16.12087912087912</v>
      </c>
      <c r="G77" s="2">
        <v>52.958791208791212</v>
      </c>
      <c r="H77" s="2">
        <v>125.48351648351648</v>
      </c>
      <c r="I77" s="2">
        <v>194.5631868131868</v>
      </c>
      <c r="J77" s="2">
        <v>2.8533843674456083</v>
      </c>
      <c r="K77" s="2">
        <v>0.23642224012892829</v>
      </c>
      <c r="L77" t="s">
        <v>349</v>
      </c>
    </row>
    <row r="78" spans="1:12" x14ac:dyDescent="0.3">
      <c r="A78" t="s">
        <v>164</v>
      </c>
      <c r="B78" t="s">
        <v>350</v>
      </c>
      <c r="C78" t="s">
        <v>108</v>
      </c>
      <c r="D78" t="s">
        <v>159</v>
      </c>
      <c r="E78" s="2">
        <v>65.065934065934073</v>
      </c>
      <c r="F78" s="2">
        <v>7.2343956043956039</v>
      </c>
      <c r="G78" s="2">
        <v>75.171758241758255</v>
      </c>
      <c r="H78" s="2">
        <v>111.2843956043956</v>
      </c>
      <c r="I78" s="2">
        <v>193.69054945054944</v>
      </c>
      <c r="J78" s="2">
        <v>2.9768349940888359</v>
      </c>
      <c r="K78" s="2">
        <v>0.11118561053876033</v>
      </c>
      <c r="L78" t="s">
        <v>351</v>
      </c>
    </row>
    <row r="79" spans="1:12" x14ac:dyDescent="0.3">
      <c r="A79" t="s">
        <v>164</v>
      </c>
      <c r="B79" t="s">
        <v>352</v>
      </c>
      <c r="C79" t="s">
        <v>61</v>
      </c>
      <c r="D79" t="s">
        <v>146</v>
      </c>
      <c r="E79" s="2">
        <v>96.417582417582423</v>
      </c>
      <c r="F79" s="2">
        <v>33.881868131868131</v>
      </c>
      <c r="G79" s="2">
        <v>23.10164835164835</v>
      </c>
      <c r="H79" s="2">
        <v>179.28296703296704</v>
      </c>
      <c r="I79" s="2">
        <v>236.2664835164835</v>
      </c>
      <c r="J79" s="2">
        <v>2.4504501937542735</v>
      </c>
      <c r="K79" s="2">
        <v>0.35140756781399585</v>
      </c>
      <c r="L79" t="s">
        <v>353</v>
      </c>
    </row>
    <row r="80" spans="1:12" x14ac:dyDescent="0.3">
      <c r="A80" t="s">
        <v>164</v>
      </c>
      <c r="B80" t="s">
        <v>354</v>
      </c>
      <c r="C80" t="s">
        <v>24</v>
      </c>
      <c r="D80" t="s">
        <v>103</v>
      </c>
      <c r="E80" s="2">
        <v>49.131868131868131</v>
      </c>
      <c r="F80" s="2">
        <v>40.049450549450547</v>
      </c>
      <c r="G80" s="2">
        <v>58.164835164835168</v>
      </c>
      <c r="H80" s="2">
        <v>107.06318681318682</v>
      </c>
      <c r="I80" s="2">
        <v>205.27747252747253</v>
      </c>
      <c r="J80" s="2">
        <v>4.1780921494072913</v>
      </c>
      <c r="K80" s="2">
        <v>0.81514202639230593</v>
      </c>
      <c r="L80" t="s">
        <v>355</v>
      </c>
    </row>
    <row r="81" spans="1:12" x14ac:dyDescent="0.3">
      <c r="A81" t="s">
        <v>164</v>
      </c>
      <c r="B81" t="s">
        <v>356</v>
      </c>
      <c r="C81" t="s">
        <v>141</v>
      </c>
      <c r="D81" t="s">
        <v>22</v>
      </c>
      <c r="E81" s="2">
        <v>163.69230769230768</v>
      </c>
      <c r="F81" s="2">
        <v>25.194505494505499</v>
      </c>
      <c r="G81" s="2">
        <v>178.97032967032965</v>
      </c>
      <c r="H81" s="2">
        <v>306.27362637362637</v>
      </c>
      <c r="I81" s="2">
        <v>510.43846153846152</v>
      </c>
      <c r="J81" s="2">
        <v>3.11828007518797</v>
      </c>
      <c r="K81" s="2">
        <v>0.15391380236305052</v>
      </c>
      <c r="L81" t="s">
        <v>357</v>
      </c>
    </row>
    <row r="82" spans="1:12" x14ac:dyDescent="0.3">
      <c r="A82" t="s">
        <v>164</v>
      </c>
      <c r="B82" t="s">
        <v>358</v>
      </c>
      <c r="C82" t="s">
        <v>56</v>
      </c>
      <c r="D82" t="s">
        <v>146</v>
      </c>
      <c r="E82" s="2">
        <v>73.912087912087912</v>
      </c>
      <c r="F82" s="2">
        <v>50.950549450549453</v>
      </c>
      <c r="G82" s="2">
        <v>47.579560439560439</v>
      </c>
      <c r="H82" s="2">
        <v>166.41758241758242</v>
      </c>
      <c r="I82" s="2">
        <v>264.94769230769231</v>
      </c>
      <c r="J82" s="2">
        <v>3.584632768361582</v>
      </c>
      <c r="K82" s="2">
        <v>0.68933987511150763</v>
      </c>
      <c r="L82" t="s">
        <v>359</v>
      </c>
    </row>
    <row r="83" spans="1:12" x14ac:dyDescent="0.3">
      <c r="A83" t="s">
        <v>164</v>
      </c>
      <c r="B83" t="s">
        <v>360</v>
      </c>
      <c r="C83" t="s">
        <v>361</v>
      </c>
      <c r="D83" t="s">
        <v>109</v>
      </c>
      <c r="E83" s="2">
        <v>83.901098901098905</v>
      </c>
      <c r="F83" s="2">
        <v>52.509890109890087</v>
      </c>
      <c r="G83" s="2">
        <v>72.874835164835147</v>
      </c>
      <c r="H83" s="2">
        <v>158.54362637362635</v>
      </c>
      <c r="I83" s="2">
        <v>283.92835164835162</v>
      </c>
      <c r="J83" s="2">
        <v>3.3840838244924685</v>
      </c>
      <c r="K83" s="2">
        <v>0.62585461689587396</v>
      </c>
      <c r="L83" t="s">
        <v>362</v>
      </c>
    </row>
    <row r="84" spans="1:12" x14ac:dyDescent="0.3">
      <c r="A84" t="s">
        <v>164</v>
      </c>
      <c r="B84" t="s">
        <v>363</v>
      </c>
      <c r="C84" t="s">
        <v>364</v>
      </c>
      <c r="D84" t="s">
        <v>87</v>
      </c>
      <c r="E84" s="2">
        <v>31.53846153846154</v>
      </c>
      <c r="F84" s="2">
        <v>14.813956043956045</v>
      </c>
      <c r="G84" s="2">
        <v>22.154835164835163</v>
      </c>
      <c r="H84" s="2">
        <v>65.82692307692308</v>
      </c>
      <c r="I84" s="2">
        <v>102.7957142857143</v>
      </c>
      <c r="J84" s="2">
        <v>3.2593763066202093</v>
      </c>
      <c r="K84" s="2">
        <v>0.46971080139372823</v>
      </c>
      <c r="L84" t="s">
        <v>365</v>
      </c>
    </row>
    <row r="85" spans="1:12" x14ac:dyDescent="0.3">
      <c r="A85" t="s">
        <v>164</v>
      </c>
      <c r="B85" t="s">
        <v>366</v>
      </c>
      <c r="C85" t="s">
        <v>77</v>
      </c>
      <c r="D85" t="s">
        <v>94</v>
      </c>
      <c r="E85" s="2">
        <v>48.197802197802197</v>
      </c>
      <c r="F85" s="2">
        <v>5.1071428571428568</v>
      </c>
      <c r="G85" s="2">
        <v>58.51395604395605</v>
      </c>
      <c r="H85" s="2">
        <v>143.85439560439559</v>
      </c>
      <c r="I85" s="2">
        <v>207.47549450549451</v>
      </c>
      <c r="J85" s="2">
        <v>4.3046671226630187</v>
      </c>
      <c r="K85" s="2">
        <v>0.10596215230278157</v>
      </c>
      <c r="L85" t="s">
        <v>367</v>
      </c>
    </row>
    <row r="86" spans="1:12" x14ac:dyDescent="0.3">
      <c r="A86" t="s">
        <v>164</v>
      </c>
      <c r="B86" t="s">
        <v>368</v>
      </c>
      <c r="C86" t="s">
        <v>77</v>
      </c>
      <c r="D86" t="s">
        <v>94</v>
      </c>
      <c r="E86" s="2">
        <v>57.681318681318679</v>
      </c>
      <c r="F86" s="2">
        <v>20.123626373626372</v>
      </c>
      <c r="G86" s="2">
        <v>85.709560439560434</v>
      </c>
      <c r="H86" s="2">
        <v>117.41758241758242</v>
      </c>
      <c r="I86" s="2">
        <v>223.25076923076924</v>
      </c>
      <c r="J86" s="2">
        <v>3.8704172223280628</v>
      </c>
      <c r="K86" s="2">
        <v>0.34887597637645262</v>
      </c>
      <c r="L86" t="s">
        <v>369</v>
      </c>
    </row>
    <row r="87" spans="1:12" x14ac:dyDescent="0.3">
      <c r="A87" t="s">
        <v>164</v>
      </c>
      <c r="B87" t="s">
        <v>370</v>
      </c>
      <c r="C87" t="s">
        <v>77</v>
      </c>
      <c r="D87" t="s">
        <v>94</v>
      </c>
      <c r="E87" s="2">
        <v>31.153846153846153</v>
      </c>
      <c r="F87" s="2">
        <v>2.8131868131868134</v>
      </c>
      <c r="G87" s="2">
        <v>31.909340659340661</v>
      </c>
      <c r="H87" s="2">
        <v>97.310439560439562</v>
      </c>
      <c r="I87" s="2">
        <v>132.03296703296704</v>
      </c>
      <c r="J87" s="2">
        <v>4.2380952380952381</v>
      </c>
      <c r="K87" s="2">
        <v>9.0299823633156973E-2</v>
      </c>
      <c r="L87" t="s">
        <v>371</v>
      </c>
    </row>
    <row r="88" spans="1:12" x14ac:dyDescent="0.3">
      <c r="A88" t="s">
        <v>164</v>
      </c>
      <c r="B88" t="s">
        <v>372</v>
      </c>
      <c r="C88" t="s">
        <v>373</v>
      </c>
      <c r="D88" t="s">
        <v>374</v>
      </c>
      <c r="E88" s="2">
        <v>69.747252747252745</v>
      </c>
      <c r="F88" s="2">
        <v>11.140000000000002</v>
      </c>
      <c r="G88" s="2">
        <v>81.897032967032942</v>
      </c>
      <c r="H88" s="2">
        <v>116.18879120879122</v>
      </c>
      <c r="I88" s="2">
        <v>209.22582417582416</v>
      </c>
      <c r="J88" s="2">
        <v>2.9997715456120999</v>
      </c>
      <c r="K88" s="2">
        <v>0.15971955254450926</v>
      </c>
      <c r="L88" t="s">
        <v>375</v>
      </c>
    </row>
    <row r="89" spans="1:12" x14ac:dyDescent="0.3">
      <c r="A89" t="s">
        <v>164</v>
      </c>
      <c r="B89" t="s">
        <v>376</v>
      </c>
      <c r="C89" t="s">
        <v>377</v>
      </c>
      <c r="D89" t="s">
        <v>378</v>
      </c>
      <c r="E89" s="2">
        <v>43.681318681318679</v>
      </c>
      <c r="F89" s="2">
        <v>16.74945054945055</v>
      </c>
      <c r="G89" s="2">
        <v>44.714285714285715</v>
      </c>
      <c r="H89" s="2">
        <v>62.403846153846153</v>
      </c>
      <c r="I89" s="2">
        <v>123.86758241758241</v>
      </c>
      <c r="J89" s="2">
        <v>2.8357106918238992</v>
      </c>
      <c r="K89" s="2">
        <v>0.38344654088050317</v>
      </c>
      <c r="L89" t="s">
        <v>379</v>
      </c>
    </row>
    <row r="90" spans="1:12" x14ac:dyDescent="0.3">
      <c r="A90" t="s">
        <v>164</v>
      </c>
      <c r="B90" t="s">
        <v>380</v>
      </c>
      <c r="C90" t="s">
        <v>381</v>
      </c>
      <c r="D90" t="s">
        <v>76</v>
      </c>
      <c r="E90" s="2">
        <v>359.72527472527474</v>
      </c>
      <c r="F90" s="2">
        <v>102.29120879120879</v>
      </c>
      <c r="G90" s="2">
        <v>430.6401098901099</v>
      </c>
      <c r="H90" s="2">
        <v>718.23461538461538</v>
      </c>
      <c r="I90" s="2">
        <v>1251.1659340659339</v>
      </c>
      <c r="J90" s="2">
        <v>3.478115167252176</v>
      </c>
      <c r="K90" s="2">
        <v>0.28435924851076827</v>
      </c>
      <c r="L90" t="s">
        <v>382</v>
      </c>
    </row>
    <row r="91" spans="1:12" x14ac:dyDescent="0.3">
      <c r="A91" t="s">
        <v>164</v>
      </c>
      <c r="B91" t="s">
        <v>383</v>
      </c>
      <c r="C91" t="s">
        <v>58</v>
      </c>
      <c r="D91" t="s">
        <v>34</v>
      </c>
      <c r="E91" s="2">
        <v>83.241758241758248</v>
      </c>
      <c r="F91" s="2">
        <v>17.11472527472527</v>
      </c>
      <c r="G91" s="2">
        <v>125.83989010989013</v>
      </c>
      <c r="H91" s="2">
        <v>170.01340659340659</v>
      </c>
      <c r="I91" s="2">
        <v>312.96802197802197</v>
      </c>
      <c r="J91" s="2">
        <v>3.7597478547854779</v>
      </c>
      <c r="K91" s="2">
        <v>0.20560264026402633</v>
      </c>
      <c r="L91" t="s">
        <v>384</v>
      </c>
    </row>
    <row r="92" spans="1:12" x14ac:dyDescent="0.3">
      <c r="A92" t="s">
        <v>164</v>
      </c>
      <c r="B92" t="s">
        <v>385</v>
      </c>
      <c r="C92" t="s">
        <v>114</v>
      </c>
      <c r="D92" t="s">
        <v>386</v>
      </c>
      <c r="E92" s="2">
        <v>157.63736263736263</v>
      </c>
      <c r="F92" s="2">
        <v>47.993186813186817</v>
      </c>
      <c r="G92" s="2">
        <v>180.78450549450557</v>
      </c>
      <c r="H92" s="2">
        <v>218.08747252747253</v>
      </c>
      <c r="I92" s="2">
        <v>446.86516483516493</v>
      </c>
      <c r="J92" s="2">
        <v>2.8347668177065186</v>
      </c>
      <c r="K92" s="2">
        <v>0.30445311955385157</v>
      </c>
      <c r="L92" t="s">
        <v>387</v>
      </c>
    </row>
    <row r="93" spans="1:12" x14ac:dyDescent="0.3">
      <c r="A93" t="s">
        <v>164</v>
      </c>
      <c r="B93" t="s">
        <v>388</v>
      </c>
      <c r="C93" t="s">
        <v>389</v>
      </c>
      <c r="D93" t="s">
        <v>140</v>
      </c>
      <c r="E93" s="2">
        <v>63.670329670329672</v>
      </c>
      <c r="F93" s="2">
        <v>28.306593406593407</v>
      </c>
      <c r="G93" s="2">
        <v>43.968131868131863</v>
      </c>
      <c r="H93" s="2">
        <v>149.24340659340658</v>
      </c>
      <c r="I93" s="2">
        <v>221.51813186813183</v>
      </c>
      <c r="J93" s="2">
        <v>3.4791422160856054</v>
      </c>
      <c r="K93" s="2">
        <v>0.44458060062133242</v>
      </c>
      <c r="L93" t="s">
        <v>390</v>
      </c>
    </row>
    <row r="94" spans="1:12" x14ac:dyDescent="0.3">
      <c r="A94" t="s">
        <v>164</v>
      </c>
      <c r="B94" t="s">
        <v>391</v>
      </c>
      <c r="C94" t="s">
        <v>91</v>
      </c>
      <c r="D94" t="s">
        <v>126</v>
      </c>
      <c r="E94" s="2">
        <v>22.989010989010989</v>
      </c>
      <c r="F94" s="2">
        <v>1.2863736263736263</v>
      </c>
      <c r="G94" s="2">
        <v>26.487362637362633</v>
      </c>
      <c r="H94" s="2">
        <v>54.388351648351652</v>
      </c>
      <c r="I94" s="2">
        <v>82.162087912087912</v>
      </c>
      <c r="J94" s="2">
        <v>3.5739722753346079</v>
      </c>
      <c r="K94" s="2">
        <v>5.5956022944550668E-2</v>
      </c>
      <c r="L94" t="s">
        <v>392</v>
      </c>
    </row>
    <row r="95" spans="1:12" x14ac:dyDescent="0.3">
      <c r="A95" t="s">
        <v>164</v>
      </c>
      <c r="B95" t="s">
        <v>393</v>
      </c>
      <c r="C95" t="s">
        <v>394</v>
      </c>
      <c r="D95" t="s">
        <v>395</v>
      </c>
      <c r="E95" s="2">
        <v>65.505494505494511</v>
      </c>
      <c r="F95" s="2">
        <v>19.96153846153846</v>
      </c>
      <c r="G95" s="2">
        <v>54.708791208791212</v>
      </c>
      <c r="H95" s="2">
        <v>147.94230769230768</v>
      </c>
      <c r="I95" s="2">
        <v>222.61263736263734</v>
      </c>
      <c r="J95" s="2">
        <v>3.3983811441033378</v>
      </c>
      <c r="K95" s="2">
        <v>0.30473074987418214</v>
      </c>
      <c r="L95" t="s">
        <v>396</v>
      </c>
    </row>
    <row r="96" spans="1:12" x14ac:dyDescent="0.3">
      <c r="A96" t="s">
        <v>164</v>
      </c>
      <c r="B96" t="s">
        <v>397</v>
      </c>
      <c r="C96" t="s">
        <v>389</v>
      </c>
      <c r="D96" t="s">
        <v>140</v>
      </c>
      <c r="E96" s="2">
        <v>65.043956043956044</v>
      </c>
      <c r="F96" s="2">
        <v>16.688571428571429</v>
      </c>
      <c r="G96" s="2">
        <v>68.68219780219782</v>
      </c>
      <c r="H96" s="2">
        <v>120.84978021978021</v>
      </c>
      <c r="I96" s="2">
        <v>206.22054945054947</v>
      </c>
      <c r="J96" s="2">
        <v>3.1704798107788479</v>
      </c>
      <c r="K96" s="2">
        <v>0.25657374556512924</v>
      </c>
      <c r="L96" t="s">
        <v>398</v>
      </c>
    </row>
    <row r="97" spans="1:12" x14ac:dyDescent="0.3">
      <c r="A97" t="s">
        <v>164</v>
      </c>
      <c r="B97" t="s">
        <v>399</v>
      </c>
      <c r="C97" t="s">
        <v>98</v>
      </c>
      <c r="D97" t="s">
        <v>100</v>
      </c>
      <c r="E97" s="2">
        <v>85.087912087912088</v>
      </c>
      <c r="F97" s="2">
        <v>32.431318681318679</v>
      </c>
      <c r="G97" s="2">
        <v>80.928571428571431</v>
      </c>
      <c r="H97" s="2">
        <v>166.85439560439559</v>
      </c>
      <c r="I97" s="2">
        <v>280.21428571428567</v>
      </c>
      <c r="J97" s="2">
        <v>3.2932325971845531</v>
      </c>
      <c r="K97" s="2">
        <v>0.38115071677644319</v>
      </c>
      <c r="L97" t="s">
        <v>400</v>
      </c>
    </row>
    <row r="98" spans="1:12" x14ac:dyDescent="0.3">
      <c r="A98" t="s">
        <v>164</v>
      </c>
      <c r="B98" t="s">
        <v>401</v>
      </c>
      <c r="C98" t="s">
        <v>266</v>
      </c>
      <c r="D98" t="s">
        <v>109</v>
      </c>
      <c r="E98" s="2">
        <v>133.36263736263737</v>
      </c>
      <c r="F98" s="2">
        <v>44.780219780219781</v>
      </c>
      <c r="G98" s="2">
        <v>114.96153846153847</v>
      </c>
      <c r="H98" s="2">
        <v>228.36813186813185</v>
      </c>
      <c r="I98" s="2">
        <v>388.1098901098901</v>
      </c>
      <c r="J98" s="2">
        <v>2.9101845748187207</v>
      </c>
      <c r="K98" s="2">
        <v>0.33577785102175345</v>
      </c>
      <c r="L98" t="s">
        <v>402</v>
      </c>
    </row>
    <row r="99" spans="1:12" x14ac:dyDescent="0.3">
      <c r="A99" t="s">
        <v>164</v>
      </c>
      <c r="B99" t="s">
        <v>403</v>
      </c>
      <c r="C99" t="s">
        <v>69</v>
      </c>
      <c r="D99" t="s">
        <v>31</v>
      </c>
      <c r="E99" s="2">
        <v>52.428571428571431</v>
      </c>
      <c r="F99" s="2">
        <v>3.4305494505494507</v>
      </c>
      <c r="G99" s="2">
        <v>77.317032967032986</v>
      </c>
      <c r="H99" s="2">
        <v>101.0931868131868</v>
      </c>
      <c r="I99" s="2">
        <v>181.84076923076924</v>
      </c>
      <c r="J99" s="2">
        <v>3.4683525466359253</v>
      </c>
      <c r="K99" s="2">
        <v>6.5432823307482707E-2</v>
      </c>
      <c r="L99" t="s">
        <v>404</v>
      </c>
    </row>
    <row r="100" spans="1:12" x14ac:dyDescent="0.3">
      <c r="A100" t="s">
        <v>164</v>
      </c>
      <c r="B100" t="s">
        <v>405</v>
      </c>
      <c r="C100" t="s">
        <v>96</v>
      </c>
      <c r="D100" t="s">
        <v>113</v>
      </c>
      <c r="E100" s="2">
        <v>58.450549450549453</v>
      </c>
      <c r="F100" s="2">
        <v>26.083736263736256</v>
      </c>
      <c r="G100" s="2">
        <v>93.987142857142899</v>
      </c>
      <c r="H100" s="2">
        <v>142.56923076923076</v>
      </c>
      <c r="I100" s="2">
        <v>262.6401098901099</v>
      </c>
      <c r="J100" s="2">
        <v>4.4933728144388043</v>
      </c>
      <c r="K100" s="2">
        <v>0.44625305508554225</v>
      </c>
      <c r="L100" t="s">
        <v>406</v>
      </c>
    </row>
    <row r="101" spans="1:12" x14ac:dyDescent="0.3">
      <c r="A101" t="s">
        <v>164</v>
      </c>
      <c r="B101" t="s">
        <v>407</v>
      </c>
      <c r="C101" t="s">
        <v>99</v>
      </c>
      <c r="D101" t="s">
        <v>144</v>
      </c>
      <c r="E101" s="2">
        <v>79.549450549450555</v>
      </c>
      <c r="F101" s="2">
        <v>18.416153846153854</v>
      </c>
      <c r="G101" s="2">
        <v>72.116703296703292</v>
      </c>
      <c r="H101" s="2">
        <v>250.3734065934066</v>
      </c>
      <c r="I101" s="2">
        <v>340.90626373626378</v>
      </c>
      <c r="J101" s="2">
        <v>4.2854634618041167</v>
      </c>
      <c r="K101" s="2">
        <v>0.23150573283602716</v>
      </c>
      <c r="L101" t="s">
        <v>408</v>
      </c>
    </row>
    <row r="102" spans="1:12" x14ac:dyDescent="0.3">
      <c r="A102" t="s">
        <v>164</v>
      </c>
      <c r="B102" t="s">
        <v>409</v>
      </c>
      <c r="C102" t="s">
        <v>161</v>
      </c>
      <c r="D102" t="s">
        <v>82</v>
      </c>
      <c r="E102" s="2">
        <v>73.395604395604394</v>
      </c>
      <c r="F102" s="2">
        <v>7.4642857142857144</v>
      </c>
      <c r="G102" s="2">
        <v>76.894285714285701</v>
      </c>
      <c r="H102" s="2">
        <v>176.72978021978022</v>
      </c>
      <c r="I102" s="2">
        <v>261.08835164835165</v>
      </c>
      <c r="J102" s="2">
        <v>3.5572750411738285</v>
      </c>
      <c r="K102" s="2">
        <v>0.10169935619104657</v>
      </c>
      <c r="L102" t="s">
        <v>410</v>
      </c>
    </row>
    <row r="103" spans="1:12" x14ac:dyDescent="0.3">
      <c r="A103" t="s">
        <v>164</v>
      </c>
      <c r="B103" t="s">
        <v>411</v>
      </c>
      <c r="C103" t="s">
        <v>12</v>
      </c>
      <c r="D103" t="s">
        <v>90</v>
      </c>
      <c r="E103" s="2">
        <v>74.109890109890117</v>
      </c>
      <c r="F103" s="2">
        <v>37.752527472527468</v>
      </c>
      <c r="G103" s="2">
        <v>32.102197802197814</v>
      </c>
      <c r="H103" s="2">
        <v>141.02450549450549</v>
      </c>
      <c r="I103" s="2">
        <v>210.87923076923079</v>
      </c>
      <c r="J103" s="2">
        <v>2.8454937722419928</v>
      </c>
      <c r="K103" s="2">
        <v>0.50941281138790029</v>
      </c>
      <c r="L103" t="s">
        <v>412</v>
      </c>
    </row>
    <row r="104" spans="1:12" x14ac:dyDescent="0.3">
      <c r="A104" t="s">
        <v>164</v>
      </c>
      <c r="B104" t="s">
        <v>413</v>
      </c>
      <c r="C104" t="s">
        <v>98</v>
      </c>
      <c r="D104" t="s">
        <v>100</v>
      </c>
      <c r="E104" s="2">
        <v>88.230769230769226</v>
      </c>
      <c r="F104" s="2">
        <v>19.926153846153849</v>
      </c>
      <c r="G104" s="2">
        <v>68.994285714285709</v>
      </c>
      <c r="H104" s="2">
        <v>160.70813186813189</v>
      </c>
      <c r="I104" s="2">
        <v>249.62857142857143</v>
      </c>
      <c r="J104" s="2">
        <v>2.8292689002366425</v>
      </c>
      <c r="K104" s="2">
        <v>0.22584132519616396</v>
      </c>
      <c r="L104" t="s">
        <v>414</v>
      </c>
    </row>
    <row r="105" spans="1:12" x14ac:dyDescent="0.3">
      <c r="A105" t="s">
        <v>164</v>
      </c>
      <c r="B105" t="s">
        <v>415</v>
      </c>
      <c r="C105" t="s">
        <v>389</v>
      </c>
      <c r="D105" t="s">
        <v>140</v>
      </c>
      <c r="E105" s="2">
        <v>91.439560439560438</v>
      </c>
      <c r="F105" s="2">
        <v>38.241758241758241</v>
      </c>
      <c r="G105" s="2">
        <v>52.837912087912088</v>
      </c>
      <c r="H105" s="2">
        <v>231.95879120879121</v>
      </c>
      <c r="I105" s="2">
        <v>323.03846153846155</v>
      </c>
      <c r="J105" s="2">
        <v>3.5328085566638627</v>
      </c>
      <c r="K105" s="2">
        <v>0.41821896406681891</v>
      </c>
      <c r="L105" t="s">
        <v>416</v>
      </c>
    </row>
    <row r="106" spans="1:12" x14ac:dyDescent="0.3">
      <c r="A106" t="s">
        <v>164</v>
      </c>
      <c r="B106" t="s">
        <v>417</v>
      </c>
      <c r="C106" t="s">
        <v>133</v>
      </c>
      <c r="D106" t="s">
        <v>15</v>
      </c>
      <c r="E106" s="2">
        <v>125.23076923076923</v>
      </c>
      <c r="F106" s="2">
        <v>27.670439560439558</v>
      </c>
      <c r="G106" s="2">
        <v>101.92219780219779</v>
      </c>
      <c r="H106" s="2">
        <v>277.44021978021982</v>
      </c>
      <c r="I106" s="2">
        <v>407.03285714285715</v>
      </c>
      <c r="J106" s="2">
        <v>3.2502623727623732</v>
      </c>
      <c r="K106" s="2">
        <v>0.22095559845559845</v>
      </c>
      <c r="L106" t="s">
        <v>418</v>
      </c>
    </row>
    <row r="107" spans="1:12" x14ac:dyDescent="0.3">
      <c r="A107" t="s">
        <v>164</v>
      </c>
      <c r="B107" t="s">
        <v>145</v>
      </c>
      <c r="C107" t="s">
        <v>419</v>
      </c>
      <c r="D107" t="s">
        <v>15</v>
      </c>
      <c r="E107" s="2">
        <v>148.57142857142858</v>
      </c>
      <c r="F107" s="2">
        <v>40.392857142857146</v>
      </c>
      <c r="G107" s="2">
        <v>143.57142857142858</v>
      </c>
      <c r="H107" s="2">
        <v>405.89285714285717</v>
      </c>
      <c r="I107" s="2">
        <v>589.85714285714289</v>
      </c>
      <c r="J107" s="2">
        <v>3.9701923076923076</v>
      </c>
      <c r="K107" s="2">
        <v>0.27187499999999998</v>
      </c>
      <c r="L107" t="s">
        <v>420</v>
      </c>
    </row>
    <row r="108" spans="1:12" x14ac:dyDescent="0.3">
      <c r="A108" t="s">
        <v>164</v>
      </c>
      <c r="B108" t="s">
        <v>421</v>
      </c>
      <c r="C108" t="s">
        <v>141</v>
      </c>
      <c r="D108" t="s">
        <v>22</v>
      </c>
      <c r="E108" s="2">
        <v>21.53846153846154</v>
      </c>
      <c r="F108" s="2">
        <v>19.954395604395604</v>
      </c>
      <c r="G108" s="2">
        <v>43.154835164835156</v>
      </c>
      <c r="H108" s="2">
        <v>56.14791208791209</v>
      </c>
      <c r="I108" s="2">
        <v>119.25714285714285</v>
      </c>
      <c r="J108" s="2">
        <v>5.5369387755102037</v>
      </c>
      <c r="K108" s="2">
        <v>0.92645408163265297</v>
      </c>
      <c r="L108" t="s">
        <v>422</v>
      </c>
    </row>
    <row r="109" spans="1:12" x14ac:dyDescent="0.3">
      <c r="A109" t="s">
        <v>164</v>
      </c>
      <c r="B109" t="s">
        <v>423</v>
      </c>
      <c r="C109" t="s">
        <v>36</v>
      </c>
      <c r="D109" t="s">
        <v>38</v>
      </c>
      <c r="E109" s="2">
        <v>46.373626373626372</v>
      </c>
      <c r="F109" s="2">
        <v>12.698351648351649</v>
      </c>
      <c r="G109" s="2">
        <v>48.769780219780209</v>
      </c>
      <c r="H109" s="2">
        <v>104.97989010989011</v>
      </c>
      <c r="I109" s="2">
        <v>166.44802197802196</v>
      </c>
      <c r="J109" s="2">
        <v>3.5892819905213265</v>
      </c>
      <c r="K109" s="2">
        <v>0.27382701421800948</v>
      </c>
      <c r="L109" t="s">
        <v>424</v>
      </c>
    </row>
    <row r="110" spans="1:12" x14ac:dyDescent="0.3">
      <c r="A110" t="s">
        <v>164</v>
      </c>
      <c r="B110" t="s">
        <v>425</v>
      </c>
      <c r="C110" t="s">
        <v>154</v>
      </c>
      <c r="D110" t="s">
        <v>43</v>
      </c>
      <c r="E110" s="2">
        <v>89.615384615384613</v>
      </c>
      <c r="F110" s="2">
        <v>16.909340659340661</v>
      </c>
      <c r="G110" s="2">
        <v>82.891208791208797</v>
      </c>
      <c r="H110" s="2">
        <v>175.50989010989011</v>
      </c>
      <c r="I110" s="2">
        <v>275.31043956043959</v>
      </c>
      <c r="J110" s="2">
        <v>3.0721336603310858</v>
      </c>
      <c r="K110" s="2">
        <v>0.18868792152053956</v>
      </c>
      <c r="L110" t="s">
        <v>426</v>
      </c>
    </row>
    <row r="111" spans="1:12" x14ac:dyDescent="0.3">
      <c r="A111" t="s">
        <v>164</v>
      </c>
      <c r="B111" t="s">
        <v>427</v>
      </c>
      <c r="C111" t="s">
        <v>56</v>
      </c>
      <c r="D111" t="s">
        <v>146</v>
      </c>
      <c r="E111" s="2">
        <v>62.241758241758241</v>
      </c>
      <c r="F111" s="2">
        <v>19.921648351648354</v>
      </c>
      <c r="G111" s="2">
        <v>48.5</v>
      </c>
      <c r="H111" s="2">
        <v>125.79945054945055</v>
      </c>
      <c r="I111" s="2">
        <v>194.22109890109891</v>
      </c>
      <c r="J111" s="2">
        <v>3.1204307909604521</v>
      </c>
      <c r="K111" s="2">
        <v>0.32006885593220341</v>
      </c>
      <c r="L111" t="s">
        <v>428</v>
      </c>
    </row>
    <row r="112" spans="1:12" x14ac:dyDescent="0.3">
      <c r="A112" t="s">
        <v>164</v>
      </c>
      <c r="B112" t="s">
        <v>429</v>
      </c>
      <c r="C112" t="s">
        <v>430</v>
      </c>
      <c r="D112" t="s">
        <v>51</v>
      </c>
      <c r="E112" s="2">
        <v>53.175824175824175</v>
      </c>
      <c r="F112" s="2">
        <v>24.337912087912088</v>
      </c>
      <c r="G112" s="2">
        <v>73.288461538461533</v>
      </c>
      <c r="H112" s="2">
        <v>88.343406593406598</v>
      </c>
      <c r="I112" s="2">
        <v>185.9697802197802</v>
      </c>
      <c r="J112" s="2">
        <v>3.4972618309568091</v>
      </c>
      <c r="K112" s="2">
        <v>0.45768753874767515</v>
      </c>
      <c r="L112" t="s">
        <v>431</v>
      </c>
    </row>
    <row r="113" spans="1:12" x14ac:dyDescent="0.3">
      <c r="A113" t="s">
        <v>164</v>
      </c>
      <c r="B113" t="s">
        <v>132</v>
      </c>
      <c r="C113" t="s">
        <v>35</v>
      </c>
      <c r="D113" t="s">
        <v>13</v>
      </c>
      <c r="E113" s="2">
        <v>56.307692307692307</v>
      </c>
      <c r="F113" s="2">
        <v>8.5631868131868139</v>
      </c>
      <c r="G113" s="2">
        <v>47.785604395604395</v>
      </c>
      <c r="H113" s="2">
        <v>100.51142857142858</v>
      </c>
      <c r="I113" s="2">
        <v>156.86021978021978</v>
      </c>
      <c r="J113" s="2">
        <v>2.7857689305230289</v>
      </c>
      <c r="K113" s="2">
        <v>0.15207845433255271</v>
      </c>
      <c r="L113" t="s">
        <v>432</v>
      </c>
    </row>
    <row r="114" spans="1:12" x14ac:dyDescent="0.3">
      <c r="A114" t="s">
        <v>164</v>
      </c>
      <c r="B114" t="s">
        <v>433</v>
      </c>
      <c r="C114" t="s">
        <v>102</v>
      </c>
      <c r="D114" t="s">
        <v>120</v>
      </c>
      <c r="E114" s="2">
        <v>51.175824175824175</v>
      </c>
      <c r="F114" s="2">
        <v>22.622307692307693</v>
      </c>
      <c r="G114" s="2">
        <v>49.236263736263737</v>
      </c>
      <c r="H114" s="2">
        <v>98.233516483516482</v>
      </c>
      <c r="I114" s="2">
        <v>170.09208791208789</v>
      </c>
      <c r="J114" s="2">
        <v>3.3236804809963494</v>
      </c>
      <c r="K114" s="2">
        <v>0.44205067640111662</v>
      </c>
      <c r="L114" t="s">
        <v>434</v>
      </c>
    </row>
    <row r="115" spans="1:12" x14ac:dyDescent="0.3">
      <c r="A115" t="s">
        <v>164</v>
      </c>
      <c r="B115" t="s">
        <v>435</v>
      </c>
      <c r="C115" t="s">
        <v>122</v>
      </c>
      <c r="D115" t="s">
        <v>105</v>
      </c>
      <c r="E115" s="2">
        <v>95.879120879120876</v>
      </c>
      <c r="F115" s="2">
        <v>38.958791208791212</v>
      </c>
      <c r="G115" s="2">
        <v>85.164835164835168</v>
      </c>
      <c r="H115" s="2">
        <v>212.58241758241758</v>
      </c>
      <c r="I115" s="2">
        <v>336.70604395604397</v>
      </c>
      <c r="J115" s="2">
        <v>3.5117765042979947</v>
      </c>
      <c r="K115" s="2">
        <v>0.40633237822349577</v>
      </c>
      <c r="L115" t="s">
        <v>436</v>
      </c>
    </row>
    <row r="116" spans="1:12" x14ac:dyDescent="0.3">
      <c r="A116" t="s">
        <v>164</v>
      </c>
      <c r="B116" t="s">
        <v>437</v>
      </c>
      <c r="C116" t="s">
        <v>16</v>
      </c>
      <c r="D116" t="s">
        <v>336</v>
      </c>
      <c r="E116" s="2">
        <v>104.91208791208791</v>
      </c>
      <c r="F116" s="2">
        <v>66.593296703296716</v>
      </c>
      <c r="G116" s="2">
        <v>53.499890109890124</v>
      </c>
      <c r="H116" s="2">
        <v>197.2032967032967</v>
      </c>
      <c r="I116" s="2">
        <v>317.29648351648353</v>
      </c>
      <c r="J116" s="2">
        <v>3.0244034775322093</v>
      </c>
      <c r="K116" s="2">
        <v>0.63475332565203746</v>
      </c>
      <c r="L116" t="s">
        <v>438</v>
      </c>
    </row>
    <row r="117" spans="1:12" x14ac:dyDescent="0.3">
      <c r="A117" t="s">
        <v>164</v>
      </c>
      <c r="B117" t="s">
        <v>439</v>
      </c>
      <c r="C117" t="s">
        <v>125</v>
      </c>
      <c r="D117" t="s">
        <v>27</v>
      </c>
      <c r="E117" s="2">
        <v>78.824175824175825</v>
      </c>
      <c r="F117" s="2">
        <v>55.702967032967017</v>
      </c>
      <c r="G117" s="2">
        <v>82.639780219780206</v>
      </c>
      <c r="H117" s="2">
        <v>165.63538461538462</v>
      </c>
      <c r="I117" s="2">
        <v>303.97813186813187</v>
      </c>
      <c r="J117" s="2">
        <v>3.8564073609368466</v>
      </c>
      <c r="K117" s="2">
        <v>0.70667363725080146</v>
      </c>
      <c r="L117" t="s">
        <v>440</v>
      </c>
    </row>
    <row r="118" spans="1:12" x14ac:dyDescent="0.3">
      <c r="A118" t="s">
        <v>164</v>
      </c>
      <c r="B118" t="s">
        <v>441</v>
      </c>
      <c r="C118" t="s">
        <v>442</v>
      </c>
      <c r="D118" t="s">
        <v>82</v>
      </c>
      <c r="E118" s="2">
        <v>79.912087912087912</v>
      </c>
      <c r="F118" s="2">
        <v>8.4010989010989015</v>
      </c>
      <c r="G118" s="2">
        <v>90.918131868131866</v>
      </c>
      <c r="H118" s="2">
        <v>164.01725274725274</v>
      </c>
      <c r="I118" s="2">
        <v>263.3364835164835</v>
      </c>
      <c r="J118" s="2">
        <v>3.2953272827282727</v>
      </c>
      <c r="K118" s="2">
        <v>0.10512926292629263</v>
      </c>
      <c r="L118" t="s">
        <v>443</v>
      </c>
    </row>
    <row r="119" spans="1:12" x14ac:dyDescent="0.3">
      <c r="A119" t="s">
        <v>164</v>
      </c>
      <c r="B119" t="s">
        <v>444</v>
      </c>
      <c r="C119" t="s">
        <v>91</v>
      </c>
      <c r="D119" t="s">
        <v>126</v>
      </c>
      <c r="E119" s="2">
        <v>71.285714285714292</v>
      </c>
      <c r="F119" s="2">
        <v>12.794285714285714</v>
      </c>
      <c r="G119" s="2">
        <v>74.158351648351641</v>
      </c>
      <c r="H119" s="2">
        <v>151.36736263736265</v>
      </c>
      <c r="I119" s="2">
        <v>238.32</v>
      </c>
      <c r="J119" s="2">
        <v>3.3431663326653305</v>
      </c>
      <c r="K119" s="2">
        <v>0.17947895791583163</v>
      </c>
      <c r="L119" t="s">
        <v>445</v>
      </c>
    </row>
    <row r="120" spans="1:12" x14ac:dyDescent="0.3">
      <c r="A120" t="s">
        <v>164</v>
      </c>
      <c r="B120" t="s">
        <v>446</v>
      </c>
      <c r="C120" t="s">
        <v>84</v>
      </c>
      <c r="D120" t="s">
        <v>48</v>
      </c>
      <c r="E120" s="2">
        <v>120.53846153846153</v>
      </c>
      <c r="F120" s="2">
        <v>23.628131868131863</v>
      </c>
      <c r="G120" s="2">
        <v>151.11307692307693</v>
      </c>
      <c r="H120" s="2">
        <v>188.2521978021978</v>
      </c>
      <c r="I120" s="2">
        <v>362.99340659340658</v>
      </c>
      <c r="J120" s="2">
        <v>3.0114322180691038</v>
      </c>
      <c r="K120" s="2">
        <v>0.19602151517914118</v>
      </c>
      <c r="L120" t="s">
        <v>447</v>
      </c>
    </row>
    <row r="121" spans="1:12" x14ac:dyDescent="0.3">
      <c r="A121" t="s">
        <v>164</v>
      </c>
      <c r="B121" t="s">
        <v>448</v>
      </c>
      <c r="C121" t="s">
        <v>449</v>
      </c>
      <c r="D121" t="s">
        <v>76</v>
      </c>
      <c r="E121" s="2">
        <v>114.39560439560439</v>
      </c>
      <c r="F121" s="2">
        <v>46.84582417582417</v>
      </c>
      <c r="G121" s="2">
        <v>90.36835164835162</v>
      </c>
      <c r="H121" s="2">
        <v>216.71604395604396</v>
      </c>
      <c r="I121" s="2">
        <v>353.93021978021977</v>
      </c>
      <c r="J121" s="2">
        <v>3.0939145052833812</v>
      </c>
      <c r="K121" s="2">
        <v>0.40950720461095097</v>
      </c>
      <c r="L121" t="s">
        <v>450</v>
      </c>
    </row>
    <row r="122" spans="1:12" x14ac:dyDescent="0.3">
      <c r="A122" t="s">
        <v>164</v>
      </c>
      <c r="B122" t="s">
        <v>162</v>
      </c>
      <c r="C122" t="s">
        <v>106</v>
      </c>
      <c r="D122" t="s">
        <v>451</v>
      </c>
      <c r="E122" s="2">
        <v>104.79120879120879</v>
      </c>
      <c r="F122" s="2">
        <v>34.541648351648369</v>
      </c>
      <c r="G122" s="2">
        <v>94.560549450549473</v>
      </c>
      <c r="H122" s="2">
        <v>220.96736263736261</v>
      </c>
      <c r="I122" s="2">
        <v>350.06956043956046</v>
      </c>
      <c r="J122" s="2">
        <v>3.3406386325503359</v>
      </c>
      <c r="K122" s="2">
        <v>0.3296235318791948</v>
      </c>
      <c r="L122" t="s">
        <v>452</v>
      </c>
    </row>
    <row r="123" spans="1:12" x14ac:dyDescent="0.3">
      <c r="A123" t="s">
        <v>164</v>
      </c>
      <c r="B123" t="s">
        <v>453</v>
      </c>
      <c r="C123" t="s">
        <v>454</v>
      </c>
      <c r="D123" t="s">
        <v>59</v>
      </c>
      <c r="E123" s="2">
        <v>68.15384615384616</v>
      </c>
      <c r="F123" s="2">
        <v>18.208241758241762</v>
      </c>
      <c r="G123" s="2">
        <v>61.768571428571434</v>
      </c>
      <c r="H123" s="2">
        <v>131.66527472527474</v>
      </c>
      <c r="I123" s="2">
        <v>211.64208791208793</v>
      </c>
      <c r="J123" s="2">
        <v>3.105357949048694</v>
      </c>
      <c r="K123" s="2">
        <v>0.26716381812318613</v>
      </c>
      <c r="L123" t="s">
        <v>455</v>
      </c>
    </row>
    <row r="124" spans="1:12" x14ac:dyDescent="0.3">
      <c r="A124" t="s">
        <v>164</v>
      </c>
      <c r="B124" t="s">
        <v>456</v>
      </c>
      <c r="C124" t="s">
        <v>24</v>
      </c>
      <c r="D124" t="s">
        <v>103</v>
      </c>
      <c r="E124" s="2">
        <v>93.747252747252745</v>
      </c>
      <c r="F124" s="2">
        <v>8.3518681318681338</v>
      </c>
      <c r="G124" s="2">
        <v>124.89241758241761</v>
      </c>
      <c r="H124" s="2">
        <v>162.63197802197803</v>
      </c>
      <c r="I124" s="2">
        <v>295.87626373626381</v>
      </c>
      <c r="J124" s="2">
        <v>3.1561059664752089</v>
      </c>
      <c r="K124" s="2">
        <v>8.9089204079240439E-2</v>
      </c>
      <c r="L124" t="s">
        <v>457</v>
      </c>
    </row>
    <row r="125" spans="1:12" x14ac:dyDescent="0.3">
      <c r="A125" t="s">
        <v>164</v>
      </c>
      <c r="B125" t="s">
        <v>458</v>
      </c>
      <c r="C125" t="s">
        <v>381</v>
      </c>
      <c r="D125" t="s">
        <v>76</v>
      </c>
      <c r="E125" s="2">
        <v>66.428571428571431</v>
      </c>
      <c r="F125" s="2">
        <v>22.774395604395604</v>
      </c>
      <c r="G125" s="2">
        <v>92.273846153846179</v>
      </c>
      <c r="H125" s="2">
        <v>131.89538461538461</v>
      </c>
      <c r="I125" s="2">
        <v>246.94362637362639</v>
      </c>
      <c r="J125" s="2">
        <v>3.7174309346567411</v>
      </c>
      <c r="K125" s="2">
        <v>0.34284036393713813</v>
      </c>
      <c r="L125" t="s">
        <v>459</v>
      </c>
    </row>
    <row r="126" spans="1:12" x14ac:dyDescent="0.3">
      <c r="A126" t="s">
        <v>164</v>
      </c>
      <c r="B126" t="s">
        <v>460</v>
      </c>
      <c r="C126" t="s">
        <v>389</v>
      </c>
      <c r="D126" t="s">
        <v>140</v>
      </c>
      <c r="E126" s="2">
        <v>69.956043956043956</v>
      </c>
      <c r="F126" s="2">
        <v>12.19846153846154</v>
      </c>
      <c r="G126" s="2">
        <v>62.867692307692288</v>
      </c>
      <c r="H126" s="2">
        <v>100.69857142857143</v>
      </c>
      <c r="I126" s="2">
        <v>175.76472527472527</v>
      </c>
      <c r="J126" s="2">
        <v>2.5125023562676718</v>
      </c>
      <c r="K126" s="2">
        <v>0.17437323279924602</v>
      </c>
      <c r="L126" t="s">
        <v>461</v>
      </c>
    </row>
    <row r="127" spans="1:12" x14ac:dyDescent="0.3">
      <c r="A127" t="s">
        <v>164</v>
      </c>
      <c r="B127" t="s">
        <v>462</v>
      </c>
      <c r="C127" t="s">
        <v>79</v>
      </c>
      <c r="D127" t="s">
        <v>43</v>
      </c>
      <c r="E127" s="2">
        <v>75.252747252747255</v>
      </c>
      <c r="F127" s="2">
        <v>5.4385714285714286</v>
      </c>
      <c r="G127" s="2">
        <v>90.383846153846122</v>
      </c>
      <c r="H127" s="2">
        <v>94.94758241758241</v>
      </c>
      <c r="I127" s="2">
        <v>190.76999999999998</v>
      </c>
      <c r="J127" s="2">
        <v>2.5350569509345791</v>
      </c>
      <c r="K127" s="2">
        <v>7.2270735981308412E-2</v>
      </c>
      <c r="L127" t="s">
        <v>463</v>
      </c>
    </row>
    <row r="128" spans="1:12" x14ac:dyDescent="0.3">
      <c r="A128" t="s">
        <v>164</v>
      </c>
      <c r="B128" t="s">
        <v>464</v>
      </c>
      <c r="C128" t="s">
        <v>430</v>
      </c>
      <c r="D128" t="s">
        <v>51</v>
      </c>
      <c r="E128" s="2">
        <v>124.8021978021978</v>
      </c>
      <c r="F128" s="2">
        <v>41.149780219780205</v>
      </c>
      <c r="G128" s="2">
        <v>103.47362637362642</v>
      </c>
      <c r="H128" s="2">
        <v>201.47923076923078</v>
      </c>
      <c r="I128" s="2">
        <v>346.10263736263744</v>
      </c>
      <c r="J128" s="2">
        <v>2.7732094743330111</v>
      </c>
      <c r="K128" s="2">
        <v>0.32971999647794303</v>
      </c>
      <c r="L128" t="s">
        <v>465</v>
      </c>
    </row>
    <row r="129" spans="1:12" x14ac:dyDescent="0.3">
      <c r="A129" t="s">
        <v>164</v>
      </c>
      <c r="B129" t="s">
        <v>466</v>
      </c>
      <c r="C129" t="s">
        <v>61</v>
      </c>
      <c r="D129" t="s">
        <v>146</v>
      </c>
      <c r="E129" s="2">
        <v>82.901098901098905</v>
      </c>
      <c r="F129" s="2">
        <v>33.92780219780218</v>
      </c>
      <c r="G129" s="2">
        <v>135.310989010989</v>
      </c>
      <c r="H129" s="2">
        <v>166.0520879120879</v>
      </c>
      <c r="I129" s="2">
        <v>335.29087912087908</v>
      </c>
      <c r="J129" s="2">
        <v>4.0444684517497347</v>
      </c>
      <c r="K129" s="2">
        <v>0.40925636267232213</v>
      </c>
      <c r="L129" t="s">
        <v>467</v>
      </c>
    </row>
    <row r="130" spans="1:12" x14ac:dyDescent="0.3">
      <c r="A130" t="s">
        <v>164</v>
      </c>
      <c r="B130" t="s">
        <v>468</v>
      </c>
      <c r="C130" t="s">
        <v>469</v>
      </c>
      <c r="D130" t="s">
        <v>76</v>
      </c>
      <c r="E130" s="2">
        <v>80.868131868131869</v>
      </c>
      <c r="F130" s="2">
        <v>55.135604395604396</v>
      </c>
      <c r="G130" s="2">
        <v>97.89087912087912</v>
      </c>
      <c r="H130" s="2">
        <v>145.42340659340661</v>
      </c>
      <c r="I130" s="2">
        <v>298.44989010989013</v>
      </c>
      <c r="J130" s="2">
        <v>3.6905748063595598</v>
      </c>
      <c r="K130" s="2">
        <v>0.68179643973365944</v>
      </c>
      <c r="L130" t="s">
        <v>470</v>
      </c>
    </row>
    <row r="131" spans="1:12" x14ac:dyDescent="0.3">
      <c r="A131" t="s">
        <v>164</v>
      </c>
      <c r="B131" t="s">
        <v>471</v>
      </c>
      <c r="C131" t="s">
        <v>133</v>
      </c>
      <c r="D131" t="s">
        <v>15</v>
      </c>
      <c r="E131" s="2">
        <v>104.34065934065934</v>
      </c>
      <c r="F131" s="2">
        <v>40.415494505494493</v>
      </c>
      <c r="G131" s="2">
        <v>86.598791208791255</v>
      </c>
      <c r="H131" s="2">
        <v>140.50307692307692</v>
      </c>
      <c r="I131" s="2">
        <v>267.51736263736268</v>
      </c>
      <c r="J131" s="2">
        <v>2.5638841495523965</v>
      </c>
      <c r="K131" s="2">
        <v>0.3873417588204317</v>
      </c>
      <c r="L131" t="s">
        <v>472</v>
      </c>
    </row>
    <row r="132" spans="1:12" x14ac:dyDescent="0.3">
      <c r="A132" t="s">
        <v>164</v>
      </c>
      <c r="B132" t="s">
        <v>473</v>
      </c>
      <c r="C132" t="s">
        <v>474</v>
      </c>
      <c r="D132" t="s">
        <v>26</v>
      </c>
      <c r="E132" s="2">
        <v>70.868131868131869</v>
      </c>
      <c r="F132" s="2">
        <v>17.713186813186805</v>
      </c>
      <c r="G132" s="2">
        <v>76.949340659340692</v>
      </c>
      <c r="H132" s="2">
        <v>112.77659340659341</v>
      </c>
      <c r="I132" s="2">
        <v>207.43912087912091</v>
      </c>
      <c r="J132" s="2">
        <v>2.9271142812839201</v>
      </c>
      <c r="K132" s="2">
        <v>0.24994572801984793</v>
      </c>
      <c r="L132" t="s">
        <v>475</v>
      </c>
    </row>
    <row r="133" spans="1:12" x14ac:dyDescent="0.3">
      <c r="A133" t="s">
        <v>164</v>
      </c>
      <c r="B133" t="s">
        <v>476</v>
      </c>
      <c r="C133" t="s">
        <v>114</v>
      </c>
      <c r="D133" t="s">
        <v>386</v>
      </c>
      <c r="E133" s="2">
        <v>109.93406593406593</v>
      </c>
      <c r="F133" s="2">
        <v>21.23714285714286</v>
      </c>
      <c r="G133" s="2">
        <v>134.88538461538462</v>
      </c>
      <c r="H133" s="2">
        <v>172.0256043956044</v>
      </c>
      <c r="I133" s="2">
        <v>328.14813186813188</v>
      </c>
      <c r="J133" s="2">
        <v>2.9849540183926431</v>
      </c>
      <c r="K133" s="2">
        <v>0.19318072770891648</v>
      </c>
      <c r="L133" t="s">
        <v>477</v>
      </c>
    </row>
    <row r="134" spans="1:12" x14ac:dyDescent="0.3">
      <c r="A134" t="s">
        <v>164</v>
      </c>
      <c r="B134" t="s">
        <v>478</v>
      </c>
      <c r="C134" t="s">
        <v>479</v>
      </c>
      <c r="D134" t="s">
        <v>146</v>
      </c>
      <c r="E134" s="2">
        <v>93.07692307692308</v>
      </c>
      <c r="F134" s="2">
        <v>22.072197802197802</v>
      </c>
      <c r="G134" s="2">
        <v>127.08043956043961</v>
      </c>
      <c r="H134" s="2">
        <v>173.53758241758243</v>
      </c>
      <c r="I134" s="2">
        <v>322.69021978021988</v>
      </c>
      <c r="J134" s="2">
        <v>3.4669197166469905</v>
      </c>
      <c r="K134" s="2">
        <v>0.23713931523022433</v>
      </c>
      <c r="L134" t="s">
        <v>480</v>
      </c>
    </row>
    <row r="135" spans="1:12" x14ac:dyDescent="0.3">
      <c r="A135" t="s">
        <v>164</v>
      </c>
      <c r="B135" t="s">
        <v>481</v>
      </c>
      <c r="C135" t="s">
        <v>482</v>
      </c>
      <c r="D135" t="s">
        <v>76</v>
      </c>
      <c r="E135" s="2">
        <v>69.72527472527473</v>
      </c>
      <c r="F135" s="2">
        <v>43.617692307692316</v>
      </c>
      <c r="G135" s="2">
        <v>87.528131868131865</v>
      </c>
      <c r="H135" s="2">
        <v>155.70890109890109</v>
      </c>
      <c r="I135" s="2">
        <v>286.8547252747253</v>
      </c>
      <c r="J135" s="2">
        <v>4.1140709219858156</v>
      </c>
      <c r="K135" s="2">
        <v>0.62556501182033108</v>
      </c>
      <c r="L135" t="s">
        <v>483</v>
      </c>
    </row>
    <row r="136" spans="1:12" x14ac:dyDescent="0.3">
      <c r="A136" t="s">
        <v>164</v>
      </c>
      <c r="B136" t="s">
        <v>484</v>
      </c>
      <c r="C136" t="s">
        <v>381</v>
      </c>
      <c r="D136" t="s">
        <v>76</v>
      </c>
      <c r="E136" s="2">
        <v>105.14285714285714</v>
      </c>
      <c r="F136" s="2">
        <v>24.359230769230766</v>
      </c>
      <c r="G136" s="2">
        <v>117.41813186813182</v>
      </c>
      <c r="H136" s="2">
        <v>165.95923076923077</v>
      </c>
      <c r="I136" s="2">
        <v>307.73659340659333</v>
      </c>
      <c r="J136" s="2">
        <v>2.9268426003344477</v>
      </c>
      <c r="K136" s="2">
        <v>0.23167746655518393</v>
      </c>
      <c r="L136" t="s">
        <v>485</v>
      </c>
    </row>
    <row r="137" spans="1:12" x14ac:dyDescent="0.3">
      <c r="A137" t="s">
        <v>164</v>
      </c>
      <c r="B137" t="s">
        <v>486</v>
      </c>
      <c r="C137" t="s">
        <v>95</v>
      </c>
      <c r="D137" t="s">
        <v>487</v>
      </c>
      <c r="E137" s="2">
        <v>74.461538461538467</v>
      </c>
      <c r="F137" s="2">
        <v>14.706373626373628</v>
      </c>
      <c r="G137" s="2">
        <v>76.542857142857144</v>
      </c>
      <c r="H137" s="2">
        <v>126.42175824175823</v>
      </c>
      <c r="I137" s="2">
        <v>217.67098901098899</v>
      </c>
      <c r="J137" s="2">
        <v>2.9232674144037776</v>
      </c>
      <c r="K137" s="2">
        <v>0.19750295159386069</v>
      </c>
      <c r="L137" t="s">
        <v>488</v>
      </c>
    </row>
    <row r="138" spans="1:12" x14ac:dyDescent="0.3">
      <c r="A138" t="s">
        <v>164</v>
      </c>
      <c r="B138" t="s">
        <v>489</v>
      </c>
      <c r="C138" t="s">
        <v>86</v>
      </c>
      <c r="D138" t="s">
        <v>46</v>
      </c>
      <c r="E138" s="2">
        <v>78.27472527472527</v>
      </c>
      <c r="F138" s="2">
        <v>9.7660439560439549</v>
      </c>
      <c r="G138" s="2">
        <v>90.477032967032969</v>
      </c>
      <c r="H138" s="2">
        <v>163.33043956043954</v>
      </c>
      <c r="I138" s="2">
        <v>263.57351648351647</v>
      </c>
      <c r="J138" s="2">
        <v>3.3672876596939494</v>
      </c>
      <c r="K138" s="2">
        <v>0.12476625017548786</v>
      </c>
      <c r="L138" t="s">
        <v>490</v>
      </c>
    </row>
    <row r="139" spans="1:12" x14ac:dyDescent="0.3">
      <c r="A139" t="s">
        <v>164</v>
      </c>
      <c r="B139" t="s">
        <v>491</v>
      </c>
      <c r="C139" t="s">
        <v>492</v>
      </c>
      <c r="D139" t="s">
        <v>31</v>
      </c>
      <c r="E139" s="2">
        <v>99.065934065934073</v>
      </c>
      <c r="F139" s="2">
        <v>22.551428571428573</v>
      </c>
      <c r="G139" s="2">
        <v>114.85461538461544</v>
      </c>
      <c r="H139" s="2">
        <v>184.40527472527472</v>
      </c>
      <c r="I139" s="2">
        <v>321.81131868131877</v>
      </c>
      <c r="J139" s="2">
        <v>3.2484559068219641</v>
      </c>
      <c r="K139" s="2">
        <v>0.22764059900166389</v>
      </c>
      <c r="L139" t="s">
        <v>493</v>
      </c>
    </row>
    <row r="140" spans="1:12" x14ac:dyDescent="0.3">
      <c r="A140" t="s">
        <v>164</v>
      </c>
      <c r="B140" t="s">
        <v>494</v>
      </c>
      <c r="C140" t="s">
        <v>495</v>
      </c>
      <c r="D140" t="s">
        <v>150</v>
      </c>
      <c r="E140" s="2">
        <v>62.131868131868131</v>
      </c>
      <c r="F140" s="2">
        <v>9.0206593406593392</v>
      </c>
      <c r="G140" s="2">
        <v>87.987142857142885</v>
      </c>
      <c r="H140" s="2">
        <v>123.33813186813187</v>
      </c>
      <c r="I140" s="2">
        <v>220.3459340659341</v>
      </c>
      <c r="J140" s="2">
        <v>3.5464237707817481</v>
      </c>
      <c r="K140" s="2">
        <v>0.14518570923240182</v>
      </c>
      <c r="L140" t="s">
        <v>496</v>
      </c>
    </row>
    <row r="141" spans="1:12" x14ac:dyDescent="0.3">
      <c r="A141" t="s">
        <v>164</v>
      </c>
      <c r="B141" t="s">
        <v>497</v>
      </c>
      <c r="C141" t="s">
        <v>498</v>
      </c>
      <c r="D141" t="s">
        <v>21</v>
      </c>
      <c r="E141" s="2">
        <v>49.241758241758241</v>
      </c>
      <c r="F141" s="2">
        <v>6.2637362637362637</v>
      </c>
      <c r="G141" s="2">
        <v>46.554945054945058</v>
      </c>
      <c r="H141" s="2">
        <v>93.835164835164832</v>
      </c>
      <c r="I141" s="2">
        <v>146.65384615384616</v>
      </c>
      <c r="J141" s="2">
        <v>2.9782414639589381</v>
      </c>
      <c r="K141" s="2">
        <v>0.12720374916313323</v>
      </c>
      <c r="L141" t="s">
        <v>499</v>
      </c>
    </row>
    <row r="142" spans="1:12" x14ac:dyDescent="0.3">
      <c r="A142" t="s">
        <v>164</v>
      </c>
      <c r="B142" t="s">
        <v>500</v>
      </c>
      <c r="C142" t="s">
        <v>123</v>
      </c>
      <c r="D142" t="s">
        <v>30</v>
      </c>
      <c r="E142" s="2">
        <v>54.824175824175825</v>
      </c>
      <c r="F142" s="2">
        <v>16.149890109890116</v>
      </c>
      <c r="G142" s="2">
        <v>57.865494505494517</v>
      </c>
      <c r="H142" s="2">
        <v>87.474065934065933</v>
      </c>
      <c r="I142" s="2">
        <v>161.48945054945057</v>
      </c>
      <c r="J142" s="2">
        <v>2.9455882942473446</v>
      </c>
      <c r="K142" s="2">
        <v>0.29457606734816605</v>
      </c>
      <c r="L142" t="s">
        <v>501</v>
      </c>
    </row>
    <row r="143" spans="1:12" x14ac:dyDescent="0.3">
      <c r="A143" t="s">
        <v>164</v>
      </c>
      <c r="B143" t="s">
        <v>502</v>
      </c>
      <c r="C143" t="s">
        <v>141</v>
      </c>
      <c r="D143" t="s">
        <v>22</v>
      </c>
      <c r="E143" s="2">
        <v>159.35164835164835</v>
      </c>
      <c r="F143" s="2">
        <v>35.966153846153844</v>
      </c>
      <c r="G143" s="2">
        <v>154.49736263736264</v>
      </c>
      <c r="H143" s="2">
        <v>328.56714285714287</v>
      </c>
      <c r="I143" s="2">
        <v>519.03065934065933</v>
      </c>
      <c r="J143" s="2">
        <v>3.2571401972277774</v>
      </c>
      <c r="K143" s="2">
        <v>0.22570305496172677</v>
      </c>
      <c r="L143" t="s">
        <v>503</v>
      </c>
    </row>
    <row r="144" spans="1:12" x14ac:dyDescent="0.3">
      <c r="A144" t="s">
        <v>164</v>
      </c>
      <c r="B144" t="s">
        <v>504</v>
      </c>
      <c r="C144" t="s">
        <v>69</v>
      </c>
      <c r="D144" t="s">
        <v>31</v>
      </c>
      <c r="E144" s="2">
        <v>71.483516483516482</v>
      </c>
      <c r="F144" s="2">
        <v>26.138351648351641</v>
      </c>
      <c r="G144" s="2">
        <v>92.929340659340681</v>
      </c>
      <c r="H144" s="2">
        <v>146.45395604395603</v>
      </c>
      <c r="I144" s="2">
        <v>265.52164835164837</v>
      </c>
      <c r="J144" s="2">
        <v>3.7144458109146812</v>
      </c>
      <c r="K144" s="2">
        <v>0.36565564950038421</v>
      </c>
      <c r="L144" t="s">
        <v>505</v>
      </c>
    </row>
    <row r="145" spans="1:12" x14ac:dyDescent="0.3">
      <c r="A145" t="s">
        <v>164</v>
      </c>
      <c r="B145" t="s">
        <v>506</v>
      </c>
      <c r="C145" t="s">
        <v>137</v>
      </c>
      <c r="D145" t="s">
        <v>146</v>
      </c>
      <c r="E145" s="2">
        <v>152.30769230769232</v>
      </c>
      <c r="F145" s="2">
        <v>65.021648351648324</v>
      </c>
      <c r="G145" s="2">
        <v>136.15230769230766</v>
      </c>
      <c r="H145" s="2">
        <v>369.15197802197804</v>
      </c>
      <c r="I145" s="2">
        <v>570.32593406593401</v>
      </c>
      <c r="J145" s="2">
        <v>3.744564213564213</v>
      </c>
      <c r="K145" s="2">
        <v>0.42690981240981218</v>
      </c>
      <c r="L145" t="s">
        <v>507</v>
      </c>
    </row>
    <row r="146" spans="1:12" x14ac:dyDescent="0.3">
      <c r="A146" t="s">
        <v>164</v>
      </c>
      <c r="B146" t="s">
        <v>508</v>
      </c>
      <c r="C146" t="s">
        <v>281</v>
      </c>
      <c r="D146" t="s">
        <v>82</v>
      </c>
      <c r="E146" s="2">
        <v>81.615384615384613</v>
      </c>
      <c r="F146" s="2">
        <v>14.401098901098901</v>
      </c>
      <c r="G146" s="2">
        <v>79.865384615384613</v>
      </c>
      <c r="H146" s="2">
        <v>183.56868131868131</v>
      </c>
      <c r="I146" s="2">
        <v>277.83516483516485</v>
      </c>
      <c r="J146" s="2">
        <v>3.4042008886495223</v>
      </c>
      <c r="K146" s="2">
        <v>0.17645078766662178</v>
      </c>
      <c r="L146" t="s">
        <v>509</v>
      </c>
    </row>
    <row r="147" spans="1:12" x14ac:dyDescent="0.3">
      <c r="A147" t="s">
        <v>164</v>
      </c>
      <c r="B147" t="s">
        <v>510</v>
      </c>
      <c r="C147" t="s">
        <v>23</v>
      </c>
      <c r="D147" t="s">
        <v>22</v>
      </c>
      <c r="E147" s="2">
        <v>148.20879120879121</v>
      </c>
      <c r="F147" s="2">
        <v>77.807032967032953</v>
      </c>
      <c r="G147" s="2">
        <v>178.57131868131867</v>
      </c>
      <c r="H147" s="2">
        <v>430.7645054945055</v>
      </c>
      <c r="I147" s="2">
        <v>687.14285714285711</v>
      </c>
      <c r="J147" s="2">
        <v>4.6363164528805516</v>
      </c>
      <c r="K147" s="2">
        <v>0.52498257581374641</v>
      </c>
      <c r="L147" t="s">
        <v>511</v>
      </c>
    </row>
    <row r="148" spans="1:12" x14ac:dyDescent="0.3">
      <c r="A148" t="s">
        <v>164</v>
      </c>
      <c r="B148" t="s">
        <v>512</v>
      </c>
      <c r="C148" t="s">
        <v>513</v>
      </c>
      <c r="D148" t="s">
        <v>22</v>
      </c>
      <c r="E148" s="2">
        <v>78.35164835164835</v>
      </c>
      <c r="F148" s="2">
        <v>17.355384615384608</v>
      </c>
      <c r="G148" s="2">
        <v>70.457802197802195</v>
      </c>
      <c r="H148" s="2">
        <v>152.5612087912088</v>
      </c>
      <c r="I148" s="2">
        <v>240.3743956043956</v>
      </c>
      <c r="J148" s="2">
        <v>3.0678920056100982</v>
      </c>
      <c r="K148" s="2">
        <v>0.22150631136044871</v>
      </c>
      <c r="L148" t="s">
        <v>514</v>
      </c>
    </row>
    <row r="149" spans="1:12" x14ac:dyDescent="0.3">
      <c r="A149" t="s">
        <v>164</v>
      </c>
      <c r="B149" t="s">
        <v>515</v>
      </c>
      <c r="C149" t="s">
        <v>516</v>
      </c>
      <c r="D149" t="s">
        <v>54</v>
      </c>
      <c r="E149" s="2">
        <v>105.91208791208791</v>
      </c>
      <c r="F149" s="2">
        <v>33.678131868131878</v>
      </c>
      <c r="G149" s="2">
        <v>81.632527472527485</v>
      </c>
      <c r="H149" s="2">
        <v>229.21824175824176</v>
      </c>
      <c r="I149" s="2">
        <v>344.52890109890109</v>
      </c>
      <c r="J149" s="2">
        <v>3.2529705333056649</v>
      </c>
      <c r="K149" s="2">
        <v>0.31798194646192163</v>
      </c>
      <c r="L149" t="s">
        <v>517</v>
      </c>
    </row>
    <row r="150" spans="1:12" x14ac:dyDescent="0.3">
      <c r="A150" t="s">
        <v>164</v>
      </c>
      <c r="B150" t="s">
        <v>518</v>
      </c>
      <c r="C150" t="s">
        <v>519</v>
      </c>
      <c r="D150" t="s">
        <v>120</v>
      </c>
      <c r="E150" s="2">
        <v>80.967032967032964</v>
      </c>
      <c r="F150" s="2">
        <v>29.013736263736263</v>
      </c>
      <c r="G150" s="2">
        <v>70.291208791208788</v>
      </c>
      <c r="H150" s="2">
        <v>182.70879120879121</v>
      </c>
      <c r="I150" s="2">
        <v>282.01373626373629</v>
      </c>
      <c r="J150" s="2">
        <v>3.4830686753528779</v>
      </c>
      <c r="K150" s="2">
        <v>0.35834011943539629</v>
      </c>
      <c r="L150" t="s">
        <v>520</v>
      </c>
    </row>
    <row r="151" spans="1:12" x14ac:dyDescent="0.3">
      <c r="A151" t="s">
        <v>164</v>
      </c>
      <c r="B151" t="s">
        <v>521</v>
      </c>
      <c r="C151" t="s">
        <v>56</v>
      </c>
      <c r="D151" t="s">
        <v>146</v>
      </c>
      <c r="E151" s="2">
        <v>114.08791208791209</v>
      </c>
      <c r="F151" s="2">
        <v>26.611648351648359</v>
      </c>
      <c r="G151" s="2">
        <v>151.32626373626377</v>
      </c>
      <c r="H151" s="2">
        <v>199.0246153846154</v>
      </c>
      <c r="I151" s="2">
        <v>376.96252747252754</v>
      </c>
      <c r="J151" s="2">
        <v>3.3041408206511274</v>
      </c>
      <c r="K151" s="2">
        <v>0.23325563475245625</v>
      </c>
      <c r="L151" t="s">
        <v>522</v>
      </c>
    </row>
    <row r="152" spans="1:12" x14ac:dyDescent="0.3">
      <c r="A152" t="s">
        <v>164</v>
      </c>
      <c r="B152" t="s">
        <v>523</v>
      </c>
      <c r="C152" t="s">
        <v>56</v>
      </c>
      <c r="D152" t="s">
        <v>146</v>
      </c>
      <c r="E152" s="2">
        <v>166.12087912087912</v>
      </c>
      <c r="F152" s="2">
        <v>83.284615384615407</v>
      </c>
      <c r="G152" s="2">
        <v>160.30505494505496</v>
      </c>
      <c r="H152" s="2">
        <v>357.58142857142855</v>
      </c>
      <c r="I152" s="2">
        <v>601.17109890109896</v>
      </c>
      <c r="J152" s="2">
        <v>3.6188774227690681</v>
      </c>
      <c r="K152" s="2">
        <v>0.50134947410200448</v>
      </c>
      <c r="L152" t="s">
        <v>524</v>
      </c>
    </row>
    <row r="153" spans="1:12" x14ac:dyDescent="0.3">
      <c r="A153" t="s">
        <v>164</v>
      </c>
      <c r="B153" t="s">
        <v>525</v>
      </c>
      <c r="C153" t="s">
        <v>60</v>
      </c>
      <c r="D153" t="s">
        <v>526</v>
      </c>
      <c r="E153" s="2">
        <v>91.219780219780219</v>
      </c>
      <c r="F153" s="2">
        <v>17.137362637362639</v>
      </c>
      <c r="G153" s="2">
        <v>76.456043956043956</v>
      </c>
      <c r="H153" s="2">
        <v>149.26417582417582</v>
      </c>
      <c r="I153" s="2">
        <v>242.85758241758242</v>
      </c>
      <c r="J153" s="2">
        <v>2.6623346584748826</v>
      </c>
      <c r="K153" s="2">
        <v>0.18786893145404171</v>
      </c>
      <c r="L153" t="s">
        <v>527</v>
      </c>
    </row>
    <row r="154" spans="1:12" x14ac:dyDescent="0.3">
      <c r="A154" t="s">
        <v>164</v>
      </c>
      <c r="B154" t="s">
        <v>528</v>
      </c>
      <c r="C154" t="s">
        <v>16</v>
      </c>
      <c r="D154" t="s">
        <v>336</v>
      </c>
      <c r="E154" s="2">
        <v>73.043956043956044</v>
      </c>
      <c r="F154" s="2">
        <v>23.62912087912088</v>
      </c>
      <c r="G154" s="2">
        <v>102.01923076923077</v>
      </c>
      <c r="H154" s="2">
        <v>135.30219780219781</v>
      </c>
      <c r="I154" s="2">
        <v>260.95054945054949</v>
      </c>
      <c r="J154" s="2">
        <v>3.5725139160523551</v>
      </c>
      <c r="K154" s="2">
        <v>0.32349180081239659</v>
      </c>
      <c r="L154" t="s">
        <v>529</v>
      </c>
    </row>
    <row r="155" spans="1:12" x14ac:dyDescent="0.3">
      <c r="A155" t="s">
        <v>164</v>
      </c>
      <c r="B155" t="s">
        <v>530</v>
      </c>
      <c r="C155" t="s">
        <v>381</v>
      </c>
      <c r="D155" t="s">
        <v>76</v>
      </c>
      <c r="E155" s="2">
        <v>183.01098901098902</v>
      </c>
      <c r="F155" s="2">
        <v>44.771978021978022</v>
      </c>
      <c r="G155" s="2">
        <v>238.31593406593407</v>
      </c>
      <c r="H155" s="2">
        <v>362.33791208791212</v>
      </c>
      <c r="I155" s="2">
        <v>645.42582417582423</v>
      </c>
      <c r="J155" s="2">
        <v>3.526705296024979</v>
      </c>
      <c r="K155" s="2">
        <v>0.24464092710459948</v>
      </c>
      <c r="L155" t="s">
        <v>531</v>
      </c>
    </row>
    <row r="156" spans="1:12" x14ac:dyDescent="0.3">
      <c r="A156" t="s">
        <v>164</v>
      </c>
      <c r="B156" t="s">
        <v>532</v>
      </c>
      <c r="C156" t="s">
        <v>106</v>
      </c>
      <c r="D156" t="s">
        <v>451</v>
      </c>
      <c r="E156" s="2">
        <v>91.252747252747255</v>
      </c>
      <c r="F156" s="2">
        <v>53.736263736263737</v>
      </c>
      <c r="G156" s="2">
        <v>81.785714285714292</v>
      </c>
      <c r="H156" s="2">
        <v>183.99450549450549</v>
      </c>
      <c r="I156" s="2">
        <v>319.5164835164835</v>
      </c>
      <c r="J156" s="2">
        <v>3.501445086705202</v>
      </c>
      <c r="K156" s="2">
        <v>0.58887283236994215</v>
      </c>
      <c r="L156" t="s">
        <v>533</v>
      </c>
    </row>
    <row r="157" spans="1:12" x14ac:dyDescent="0.3">
      <c r="A157" t="s">
        <v>164</v>
      </c>
      <c r="B157" t="s">
        <v>534</v>
      </c>
      <c r="C157" t="s">
        <v>245</v>
      </c>
      <c r="D157" t="s">
        <v>75</v>
      </c>
      <c r="E157" s="2">
        <v>87.428571428571431</v>
      </c>
      <c r="F157" s="2">
        <v>22.362637362637361</v>
      </c>
      <c r="G157" s="2">
        <v>108.17032967032966</v>
      </c>
      <c r="H157" s="2">
        <v>186.10714285714286</v>
      </c>
      <c r="I157" s="2">
        <v>316.6401098901099</v>
      </c>
      <c r="J157" s="2">
        <v>3.6217006033182502</v>
      </c>
      <c r="K157" s="2">
        <v>0.25578179989944694</v>
      </c>
      <c r="L157" t="s">
        <v>535</v>
      </c>
    </row>
    <row r="158" spans="1:12" x14ac:dyDescent="0.3">
      <c r="A158" t="s">
        <v>164</v>
      </c>
      <c r="B158" t="s">
        <v>536</v>
      </c>
      <c r="C158" t="s">
        <v>306</v>
      </c>
      <c r="D158" t="s">
        <v>307</v>
      </c>
      <c r="E158" s="2">
        <v>179.27472527472528</v>
      </c>
      <c r="F158" s="2">
        <v>63.230769230769234</v>
      </c>
      <c r="G158" s="2">
        <v>180.52472527472528</v>
      </c>
      <c r="H158" s="2">
        <v>390.94780219780222</v>
      </c>
      <c r="I158" s="2">
        <v>634.7032967032967</v>
      </c>
      <c r="J158" s="2">
        <v>3.5403947529729063</v>
      </c>
      <c r="K158" s="2">
        <v>0.35270319970577418</v>
      </c>
      <c r="L158" t="s">
        <v>537</v>
      </c>
    </row>
    <row r="159" spans="1:12" x14ac:dyDescent="0.3">
      <c r="A159" t="s">
        <v>164</v>
      </c>
      <c r="B159" t="s">
        <v>538</v>
      </c>
      <c r="C159" t="s">
        <v>98</v>
      </c>
      <c r="D159" t="s">
        <v>100</v>
      </c>
      <c r="E159" s="2">
        <v>94.84615384615384</v>
      </c>
      <c r="F159" s="2">
        <v>72.744505494505489</v>
      </c>
      <c r="G159" s="2">
        <v>113.70879120879121</v>
      </c>
      <c r="H159" s="2">
        <v>152.78571428571428</v>
      </c>
      <c r="I159" s="2">
        <v>339.23901098901098</v>
      </c>
      <c r="J159" s="2">
        <v>3.5767292318387209</v>
      </c>
      <c r="K159" s="2">
        <v>0.76697369945545124</v>
      </c>
      <c r="L159" t="s">
        <v>539</v>
      </c>
    </row>
    <row r="160" spans="1:12" x14ac:dyDescent="0.3">
      <c r="A160" t="s">
        <v>164</v>
      </c>
      <c r="B160" t="s">
        <v>540</v>
      </c>
      <c r="C160" t="s">
        <v>112</v>
      </c>
      <c r="D160" t="s">
        <v>104</v>
      </c>
      <c r="E160" s="2">
        <v>76.736263736263737</v>
      </c>
      <c r="F160" s="2">
        <v>62.629120879120876</v>
      </c>
      <c r="G160" s="2">
        <v>40.664835164835168</v>
      </c>
      <c r="H160" s="2">
        <v>172.70659340659338</v>
      </c>
      <c r="I160" s="2">
        <v>276.00054945054944</v>
      </c>
      <c r="J160" s="2">
        <v>3.5967420879278245</v>
      </c>
      <c r="K160" s="2">
        <v>0.81616067592725183</v>
      </c>
      <c r="L160" t="s">
        <v>541</v>
      </c>
    </row>
    <row r="161" spans="1:12" x14ac:dyDescent="0.3">
      <c r="A161" t="s">
        <v>164</v>
      </c>
      <c r="B161" t="s">
        <v>542</v>
      </c>
      <c r="C161" t="s">
        <v>98</v>
      </c>
      <c r="D161" t="s">
        <v>100</v>
      </c>
      <c r="E161" s="2">
        <v>141.56043956043956</v>
      </c>
      <c r="F161" s="2">
        <v>64.472527472527474</v>
      </c>
      <c r="G161" s="2">
        <v>145.26373626373626</v>
      </c>
      <c r="H161" s="2">
        <v>303.12912087912088</v>
      </c>
      <c r="I161" s="2">
        <v>512.86538461538464</v>
      </c>
      <c r="J161" s="2">
        <v>3.6229428660145944</v>
      </c>
      <c r="K161" s="2">
        <v>0.45544170159913056</v>
      </c>
      <c r="L161" t="s">
        <v>543</v>
      </c>
    </row>
    <row r="162" spans="1:12" x14ac:dyDescent="0.3">
      <c r="A162" t="s">
        <v>164</v>
      </c>
      <c r="B162" t="s">
        <v>544</v>
      </c>
      <c r="C162" t="s">
        <v>147</v>
      </c>
      <c r="D162" t="s">
        <v>119</v>
      </c>
      <c r="E162" s="2">
        <v>101.89010989010988</v>
      </c>
      <c r="F162" s="2">
        <v>50.641208791208797</v>
      </c>
      <c r="G162" s="2">
        <v>126.66461538461536</v>
      </c>
      <c r="H162" s="2">
        <v>189.77197802197801</v>
      </c>
      <c r="I162" s="2">
        <v>367.07780219780216</v>
      </c>
      <c r="J162" s="2">
        <v>3.6026833477135458</v>
      </c>
      <c r="K162" s="2">
        <v>0.49701790336496987</v>
      </c>
      <c r="L162" t="s">
        <v>545</v>
      </c>
    </row>
    <row r="163" spans="1:12" x14ac:dyDescent="0.3">
      <c r="A163" t="s">
        <v>164</v>
      </c>
      <c r="B163" t="s">
        <v>546</v>
      </c>
      <c r="C163" t="s">
        <v>154</v>
      </c>
      <c r="D163" t="s">
        <v>43</v>
      </c>
      <c r="E163" s="2">
        <v>157.26373626373626</v>
      </c>
      <c r="F163" s="2">
        <v>71.359890109890117</v>
      </c>
      <c r="G163" s="2">
        <v>122.22527472527473</v>
      </c>
      <c r="H163" s="2">
        <v>318.92307692307691</v>
      </c>
      <c r="I163" s="2">
        <v>512.50824175824175</v>
      </c>
      <c r="J163" s="2">
        <v>3.2589092306617289</v>
      </c>
      <c r="K163" s="2">
        <v>0.45375934595765499</v>
      </c>
      <c r="L163" t="s">
        <v>547</v>
      </c>
    </row>
    <row r="164" spans="1:12" x14ac:dyDescent="0.3">
      <c r="A164" t="s">
        <v>164</v>
      </c>
      <c r="B164" t="s">
        <v>548</v>
      </c>
      <c r="C164" t="s">
        <v>266</v>
      </c>
      <c r="D164" t="s">
        <v>109</v>
      </c>
      <c r="E164" s="2">
        <v>56.373626373626372</v>
      </c>
      <c r="F164" s="2">
        <v>47.409340659340657</v>
      </c>
      <c r="G164" s="2">
        <v>46.925824175824175</v>
      </c>
      <c r="H164" s="2">
        <v>132.90384615384616</v>
      </c>
      <c r="I164" s="2">
        <v>227.23901098901098</v>
      </c>
      <c r="J164" s="2">
        <v>4.0309454191033138</v>
      </c>
      <c r="K164" s="2">
        <v>0.84098440545808961</v>
      </c>
      <c r="L164" t="s">
        <v>549</v>
      </c>
    </row>
    <row r="165" spans="1:12" x14ac:dyDescent="0.3">
      <c r="A165" t="s">
        <v>164</v>
      </c>
      <c r="B165" t="s">
        <v>550</v>
      </c>
      <c r="C165" t="s">
        <v>98</v>
      </c>
      <c r="D165" t="s">
        <v>100</v>
      </c>
      <c r="E165" s="2">
        <v>114.61538461538461</v>
      </c>
      <c r="F165" s="2">
        <v>70.293956043956044</v>
      </c>
      <c r="G165" s="2">
        <v>107.45604395604396</v>
      </c>
      <c r="H165" s="2">
        <v>235.71703296703296</v>
      </c>
      <c r="I165" s="2">
        <v>413.46703296703299</v>
      </c>
      <c r="J165" s="2">
        <v>3.6074304889741136</v>
      </c>
      <c r="K165" s="2">
        <v>0.6133029721955896</v>
      </c>
      <c r="L165" t="s">
        <v>551</v>
      </c>
    </row>
    <row r="166" spans="1:12" x14ac:dyDescent="0.3">
      <c r="A166" t="s">
        <v>164</v>
      </c>
      <c r="B166" t="s">
        <v>552</v>
      </c>
      <c r="C166" t="s">
        <v>115</v>
      </c>
      <c r="D166" t="s">
        <v>40</v>
      </c>
      <c r="E166" s="2">
        <v>86.615384615384613</v>
      </c>
      <c r="F166" s="2">
        <v>32.681318681318679</v>
      </c>
      <c r="G166" s="2">
        <v>67.376373626373621</v>
      </c>
      <c r="H166" s="2">
        <v>178.85164835164835</v>
      </c>
      <c r="I166" s="2">
        <v>278.90934065934061</v>
      </c>
      <c r="J166" s="2">
        <v>3.2200900786602382</v>
      </c>
      <c r="K166" s="2">
        <v>0.37731540218218723</v>
      </c>
      <c r="L166" t="s">
        <v>553</v>
      </c>
    </row>
    <row r="167" spans="1:12" x14ac:dyDescent="0.3">
      <c r="A167" t="s">
        <v>164</v>
      </c>
      <c r="B167" t="s">
        <v>554</v>
      </c>
      <c r="C167" t="s">
        <v>158</v>
      </c>
      <c r="D167" t="s">
        <v>14</v>
      </c>
      <c r="E167" s="2">
        <v>85.615384615384613</v>
      </c>
      <c r="F167" s="2">
        <v>43.873626373626372</v>
      </c>
      <c r="G167" s="2">
        <v>81.494505494505489</v>
      </c>
      <c r="H167" s="2">
        <v>170.88186813186815</v>
      </c>
      <c r="I167" s="2">
        <v>296.25</v>
      </c>
      <c r="J167" s="2">
        <v>3.4602425876010781</v>
      </c>
      <c r="K167" s="2">
        <v>0.51245026312411757</v>
      </c>
      <c r="L167" t="s">
        <v>555</v>
      </c>
    </row>
    <row r="168" spans="1:12" x14ac:dyDescent="0.3">
      <c r="A168" t="s">
        <v>164</v>
      </c>
      <c r="B168" t="s">
        <v>556</v>
      </c>
      <c r="C168" t="s">
        <v>557</v>
      </c>
      <c r="D168" t="s">
        <v>89</v>
      </c>
      <c r="E168" s="2">
        <v>108.54945054945055</v>
      </c>
      <c r="F168" s="2">
        <v>27.829670329670328</v>
      </c>
      <c r="G168" s="2">
        <v>126.95054945054945</v>
      </c>
      <c r="H168" s="2">
        <v>214.67032967032966</v>
      </c>
      <c r="I168" s="2">
        <v>369.45054945054943</v>
      </c>
      <c r="J168" s="2">
        <v>3.4035229803603966</v>
      </c>
      <c r="K168" s="2">
        <v>0.2563778092731322</v>
      </c>
      <c r="L168" t="s">
        <v>558</v>
      </c>
    </row>
    <row r="169" spans="1:12" x14ac:dyDescent="0.3">
      <c r="A169" t="s">
        <v>164</v>
      </c>
      <c r="B169" t="s">
        <v>559</v>
      </c>
      <c r="C169" t="s">
        <v>116</v>
      </c>
      <c r="D169" t="s">
        <v>113</v>
      </c>
      <c r="E169" s="2">
        <v>105.18681318681318</v>
      </c>
      <c r="F169" s="2">
        <v>70.27472527472527</v>
      </c>
      <c r="G169" s="2">
        <v>76.065934065934073</v>
      </c>
      <c r="H169" s="2">
        <v>192.94230769230768</v>
      </c>
      <c r="I169" s="2">
        <v>339.28296703296701</v>
      </c>
      <c r="J169" s="2">
        <v>3.2255275804429586</v>
      </c>
      <c r="K169" s="2">
        <v>0.66809444212285829</v>
      </c>
      <c r="L169" t="s">
        <v>560</v>
      </c>
    </row>
    <row r="170" spans="1:12" x14ac:dyDescent="0.3">
      <c r="A170" t="s">
        <v>164</v>
      </c>
      <c r="B170" t="s">
        <v>561</v>
      </c>
      <c r="C170" t="s">
        <v>55</v>
      </c>
      <c r="D170" t="s">
        <v>148</v>
      </c>
      <c r="E170" s="2">
        <v>154.04395604395606</v>
      </c>
      <c r="F170" s="2">
        <v>40.066483516483515</v>
      </c>
      <c r="G170" s="2">
        <v>163.63736263736263</v>
      </c>
      <c r="H170" s="2">
        <v>288.29945054945057</v>
      </c>
      <c r="I170" s="2">
        <v>492.00329670329671</v>
      </c>
      <c r="J170" s="2">
        <v>3.1939149664716791</v>
      </c>
      <c r="K170" s="2">
        <v>0.26009773148808674</v>
      </c>
      <c r="L170" t="s">
        <v>562</v>
      </c>
    </row>
    <row r="171" spans="1:12" x14ac:dyDescent="0.3">
      <c r="A171" t="s">
        <v>164</v>
      </c>
      <c r="B171" t="s">
        <v>563</v>
      </c>
      <c r="C171" t="s">
        <v>259</v>
      </c>
      <c r="D171" t="s">
        <v>117</v>
      </c>
      <c r="E171" s="2">
        <v>107.60439560439561</v>
      </c>
      <c r="F171" s="2">
        <v>61.381868131868131</v>
      </c>
      <c r="G171" s="2">
        <v>99.730769230769226</v>
      </c>
      <c r="H171" s="2">
        <v>232.43406593406593</v>
      </c>
      <c r="I171" s="2">
        <v>393.5467032967033</v>
      </c>
      <c r="J171" s="2">
        <v>3.6573478349673203</v>
      </c>
      <c r="K171" s="2">
        <v>0.57044015522875813</v>
      </c>
      <c r="L171" t="s">
        <v>564</v>
      </c>
    </row>
    <row r="172" spans="1:12" x14ac:dyDescent="0.3">
      <c r="A172" t="s">
        <v>164</v>
      </c>
      <c r="B172" t="s">
        <v>565</v>
      </c>
      <c r="C172" t="s">
        <v>158</v>
      </c>
      <c r="D172" t="s">
        <v>14</v>
      </c>
      <c r="E172" s="2">
        <v>49.637362637362635</v>
      </c>
      <c r="F172" s="2">
        <v>27.920329670329672</v>
      </c>
      <c r="G172" s="2">
        <v>45.928571428571431</v>
      </c>
      <c r="H172" s="2">
        <v>90.598901098901095</v>
      </c>
      <c r="I172" s="2">
        <v>164.44780219780222</v>
      </c>
      <c r="J172" s="2">
        <v>3.3129842816028341</v>
      </c>
      <c r="K172" s="2">
        <v>0.56248616338277624</v>
      </c>
      <c r="L172" t="s">
        <v>566</v>
      </c>
    </row>
    <row r="173" spans="1:12" x14ac:dyDescent="0.3">
      <c r="A173" t="s">
        <v>164</v>
      </c>
      <c r="B173" t="s">
        <v>567</v>
      </c>
      <c r="C173" t="s">
        <v>85</v>
      </c>
      <c r="D173" t="s">
        <v>196</v>
      </c>
      <c r="E173" s="2">
        <v>86.593406593406598</v>
      </c>
      <c r="F173" s="2">
        <v>35.53846153846154</v>
      </c>
      <c r="G173" s="2">
        <v>93.788461538461533</v>
      </c>
      <c r="H173" s="2">
        <v>185.50824175824175</v>
      </c>
      <c r="I173" s="2">
        <v>314.83516483516485</v>
      </c>
      <c r="J173" s="2">
        <v>3.6357868020304567</v>
      </c>
      <c r="K173" s="2">
        <v>0.41040609137055839</v>
      </c>
      <c r="L173" t="s">
        <v>568</v>
      </c>
    </row>
    <row r="174" spans="1:12" x14ac:dyDescent="0.3">
      <c r="A174" t="s">
        <v>164</v>
      </c>
      <c r="B174" t="s">
        <v>569</v>
      </c>
      <c r="C174" t="s">
        <v>115</v>
      </c>
      <c r="D174" t="s">
        <v>40</v>
      </c>
      <c r="E174" s="2">
        <v>50.230769230769234</v>
      </c>
      <c r="F174" s="2">
        <v>44.208791208791212</v>
      </c>
      <c r="G174" s="2">
        <v>32.093406593406591</v>
      </c>
      <c r="H174" s="2">
        <v>116.0467032967033</v>
      </c>
      <c r="I174" s="2">
        <v>192.34890109890111</v>
      </c>
      <c r="J174" s="2">
        <v>3.8293043097790416</v>
      </c>
      <c r="K174" s="2">
        <v>0.88011376066506231</v>
      </c>
      <c r="L174" t="s">
        <v>570</v>
      </c>
    </row>
    <row r="175" spans="1:12" x14ac:dyDescent="0.3">
      <c r="A175" t="s">
        <v>164</v>
      </c>
      <c r="B175" t="s">
        <v>571</v>
      </c>
      <c r="C175" t="s">
        <v>93</v>
      </c>
      <c r="D175" t="s">
        <v>572</v>
      </c>
      <c r="E175" s="2">
        <v>94.516483516483518</v>
      </c>
      <c r="F175" s="2">
        <v>29.131868131868131</v>
      </c>
      <c r="G175" s="2">
        <v>99.538461538461533</v>
      </c>
      <c r="H175" s="2">
        <v>200.76923076923077</v>
      </c>
      <c r="I175" s="2">
        <v>329.43956043956041</v>
      </c>
      <c r="J175" s="2">
        <v>3.4855249389605856</v>
      </c>
      <c r="K175" s="2">
        <v>0.30821997442157889</v>
      </c>
      <c r="L175" t="s">
        <v>573</v>
      </c>
    </row>
    <row r="176" spans="1:12" x14ac:dyDescent="0.3">
      <c r="A176" t="s">
        <v>164</v>
      </c>
      <c r="B176" t="s">
        <v>574</v>
      </c>
      <c r="C176" t="s">
        <v>142</v>
      </c>
      <c r="D176" t="s">
        <v>25</v>
      </c>
      <c r="E176" s="2">
        <v>100.25274725274726</v>
      </c>
      <c r="F176" s="2">
        <v>19.178571428571427</v>
      </c>
      <c r="G176" s="2">
        <v>110.53296703296704</v>
      </c>
      <c r="H176" s="2">
        <v>239.30494505494505</v>
      </c>
      <c r="I176" s="2">
        <v>369.0164835164835</v>
      </c>
      <c r="J176" s="2">
        <v>3.6808615586977966</v>
      </c>
      <c r="K176" s="2">
        <v>0.19130220322262412</v>
      </c>
      <c r="L176" t="s">
        <v>575</v>
      </c>
    </row>
    <row r="177" spans="1:12" x14ac:dyDescent="0.3">
      <c r="A177" t="s">
        <v>164</v>
      </c>
      <c r="B177" t="s">
        <v>576</v>
      </c>
      <c r="C177" t="s">
        <v>156</v>
      </c>
      <c r="D177" t="s">
        <v>33</v>
      </c>
      <c r="E177" s="2">
        <v>69.758241758241752</v>
      </c>
      <c r="F177" s="2">
        <v>50.054945054945058</v>
      </c>
      <c r="G177" s="2">
        <v>84.824175824175825</v>
      </c>
      <c r="H177" s="2">
        <v>140.16483516483515</v>
      </c>
      <c r="I177" s="2">
        <v>275.04395604395603</v>
      </c>
      <c r="J177" s="2">
        <v>3.9428166351606806</v>
      </c>
      <c r="K177" s="2">
        <v>0.71754883427851301</v>
      </c>
      <c r="L177" t="s">
        <v>577</v>
      </c>
    </row>
    <row r="178" spans="1:12" x14ac:dyDescent="0.3">
      <c r="A178" t="s">
        <v>164</v>
      </c>
      <c r="B178" t="s">
        <v>578</v>
      </c>
      <c r="C178" t="s">
        <v>86</v>
      </c>
      <c r="D178" t="s">
        <v>46</v>
      </c>
      <c r="E178" s="2">
        <v>88.35164835164835</v>
      </c>
      <c r="F178" s="2">
        <v>33.516483516483518</v>
      </c>
      <c r="G178" s="2">
        <v>98.464285714285708</v>
      </c>
      <c r="H178" s="2">
        <v>153.82967032967034</v>
      </c>
      <c r="I178" s="2">
        <v>285.81043956043959</v>
      </c>
      <c r="J178" s="2">
        <v>3.234919154228856</v>
      </c>
      <c r="K178" s="2">
        <v>0.37935323383084579</v>
      </c>
      <c r="L178" t="s">
        <v>579</v>
      </c>
    </row>
    <row r="179" spans="1:12" x14ac:dyDescent="0.3">
      <c r="A179" t="s">
        <v>164</v>
      </c>
      <c r="B179" t="s">
        <v>580</v>
      </c>
      <c r="C179" t="s">
        <v>67</v>
      </c>
      <c r="D179" t="s">
        <v>129</v>
      </c>
      <c r="E179" s="2">
        <v>97.175824175824175</v>
      </c>
      <c r="F179" s="2">
        <v>38.332417582417584</v>
      </c>
      <c r="G179" s="2">
        <v>104.71153846153847</v>
      </c>
      <c r="H179" s="2">
        <v>211.42307692307693</v>
      </c>
      <c r="I179" s="2">
        <v>354.46703296703299</v>
      </c>
      <c r="J179" s="2">
        <v>3.6476874363903655</v>
      </c>
      <c r="K179" s="2">
        <v>0.39446454823023863</v>
      </c>
      <c r="L179" t="s">
        <v>581</v>
      </c>
    </row>
    <row r="180" spans="1:12" x14ac:dyDescent="0.3">
      <c r="A180" t="s">
        <v>164</v>
      </c>
      <c r="B180" t="s">
        <v>582</v>
      </c>
      <c r="C180" t="s">
        <v>492</v>
      </c>
      <c r="D180" t="s">
        <v>31</v>
      </c>
      <c r="E180" s="2">
        <v>88.043956043956044</v>
      </c>
      <c r="F180" s="2">
        <v>27.950549450549449</v>
      </c>
      <c r="G180" s="2">
        <v>128.91483516483515</v>
      </c>
      <c r="H180" s="2">
        <v>161.69780219780219</v>
      </c>
      <c r="I180" s="2">
        <v>318.5631868131868</v>
      </c>
      <c r="J180" s="2">
        <v>3.6182289066400397</v>
      </c>
      <c r="K180" s="2">
        <v>0.31746130803794309</v>
      </c>
      <c r="L180" t="s">
        <v>583</v>
      </c>
    </row>
    <row r="181" spans="1:12" x14ac:dyDescent="0.3">
      <c r="A181" t="s">
        <v>164</v>
      </c>
      <c r="B181" t="s">
        <v>584</v>
      </c>
      <c r="C181" t="s">
        <v>112</v>
      </c>
      <c r="D181" t="s">
        <v>104</v>
      </c>
      <c r="E181" s="2">
        <v>136.34065934065933</v>
      </c>
      <c r="F181" s="2">
        <v>119.39835164835165</v>
      </c>
      <c r="G181" s="2">
        <v>214.70230769230764</v>
      </c>
      <c r="H181" s="2">
        <v>340.6420879120879</v>
      </c>
      <c r="I181" s="2">
        <v>674.74274725274722</v>
      </c>
      <c r="J181" s="2">
        <v>4.9489473684210532</v>
      </c>
      <c r="K181" s="2">
        <v>0.87573547191101808</v>
      </c>
      <c r="L181" t="s">
        <v>585</v>
      </c>
    </row>
    <row r="182" spans="1:12" x14ac:dyDescent="0.3">
      <c r="A182" t="s">
        <v>164</v>
      </c>
      <c r="B182" t="s">
        <v>586</v>
      </c>
      <c r="C182" t="s">
        <v>56</v>
      </c>
      <c r="D182" t="s">
        <v>146</v>
      </c>
      <c r="E182" s="2">
        <v>81.670329670329664</v>
      </c>
      <c r="F182" s="2">
        <v>71.27472527472527</v>
      </c>
      <c r="G182" s="2">
        <v>135.49725274725276</v>
      </c>
      <c r="H182" s="2">
        <v>173.84615384615384</v>
      </c>
      <c r="I182" s="2">
        <v>380.61813186813185</v>
      </c>
      <c r="J182" s="2">
        <v>4.6604211517761032</v>
      </c>
      <c r="K182" s="2">
        <v>0.87271259418729819</v>
      </c>
      <c r="L182" t="s">
        <v>587</v>
      </c>
    </row>
    <row r="183" spans="1:12" x14ac:dyDescent="0.3">
      <c r="A183" t="s">
        <v>164</v>
      </c>
      <c r="B183" t="s">
        <v>588</v>
      </c>
      <c r="C183" t="s">
        <v>136</v>
      </c>
      <c r="D183" t="s">
        <v>119</v>
      </c>
      <c r="E183" s="2">
        <v>86.142857142857139</v>
      </c>
      <c r="F183" s="2">
        <v>55.395604395604394</v>
      </c>
      <c r="G183" s="2">
        <v>155.50428571428571</v>
      </c>
      <c r="H183" s="2">
        <v>161.91351648351647</v>
      </c>
      <c r="I183" s="2">
        <v>372.81340659340663</v>
      </c>
      <c r="J183" s="2">
        <v>4.3278504911340736</v>
      </c>
      <c r="K183" s="2">
        <v>0.64306671769358337</v>
      </c>
      <c r="L183" t="s">
        <v>589</v>
      </c>
    </row>
    <row r="184" spans="1:12" x14ac:dyDescent="0.3">
      <c r="A184" t="s">
        <v>164</v>
      </c>
      <c r="B184" t="s">
        <v>590</v>
      </c>
      <c r="C184" t="s">
        <v>106</v>
      </c>
      <c r="D184" t="s">
        <v>451</v>
      </c>
      <c r="E184" s="2">
        <v>94.120879120879124</v>
      </c>
      <c r="F184" s="2">
        <v>61.145604395604394</v>
      </c>
      <c r="G184" s="2">
        <v>149.75274725274724</v>
      </c>
      <c r="H184" s="2">
        <v>153.30219780219781</v>
      </c>
      <c r="I184" s="2">
        <v>364.20054945054949</v>
      </c>
      <c r="J184" s="2">
        <v>3.8694979568009344</v>
      </c>
      <c r="K184" s="2">
        <v>0.64964973730297715</v>
      </c>
      <c r="L184" t="s">
        <v>591</v>
      </c>
    </row>
    <row r="185" spans="1:12" x14ac:dyDescent="0.3">
      <c r="A185" t="s">
        <v>164</v>
      </c>
      <c r="B185" t="s">
        <v>592</v>
      </c>
      <c r="C185" t="s">
        <v>593</v>
      </c>
      <c r="D185" t="s">
        <v>117</v>
      </c>
      <c r="E185" s="2">
        <v>66.934065934065927</v>
      </c>
      <c r="F185" s="2">
        <v>19.475274725274726</v>
      </c>
      <c r="G185" s="2">
        <v>58.675824175824175</v>
      </c>
      <c r="H185" s="2">
        <v>102.9478021978022</v>
      </c>
      <c r="I185" s="2">
        <v>181.09890109890111</v>
      </c>
      <c r="J185" s="2">
        <v>2.7056312592349374</v>
      </c>
      <c r="K185" s="2">
        <v>0.29096207519290762</v>
      </c>
      <c r="L185" t="s">
        <v>594</v>
      </c>
    </row>
    <row r="186" spans="1:12" x14ac:dyDescent="0.3">
      <c r="A186" t="s">
        <v>164</v>
      </c>
      <c r="B186" t="s">
        <v>595</v>
      </c>
      <c r="C186" t="s">
        <v>55</v>
      </c>
      <c r="D186" t="s">
        <v>148</v>
      </c>
      <c r="E186" s="2">
        <v>52.175824175824175</v>
      </c>
      <c r="F186" s="2">
        <v>10.31043956043956</v>
      </c>
      <c r="G186" s="2">
        <v>51.346153846153847</v>
      </c>
      <c r="H186" s="2">
        <v>121.14560439560439</v>
      </c>
      <c r="I186" s="2">
        <v>182.80219780219781</v>
      </c>
      <c r="J186" s="2">
        <v>3.5035804549283909</v>
      </c>
      <c r="K186" s="2">
        <v>0.19760951979780961</v>
      </c>
      <c r="L186" t="s">
        <v>596</v>
      </c>
    </row>
    <row r="187" spans="1:12" x14ac:dyDescent="0.3">
      <c r="A187" t="s">
        <v>164</v>
      </c>
      <c r="B187" t="s">
        <v>597</v>
      </c>
      <c r="C187" t="s">
        <v>65</v>
      </c>
      <c r="D187" t="s">
        <v>598</v>
      </c>
      <c r="E187" s="2">
        <v>42.384615384615387</v>
      </c>
      <c r="F187" s="2">
        <v>7.3049450549450547</v>
      </c>
      <c r="G187" s="2">
        <v>50.469780219780219</v>
      </c>
      <c r="H187" s="2">
        <v>85.711538461538467</v>
      </c>
      <c r="I187" s="2">
        <v>143.48626373626374</v>
      </c>
      <c r="J187" s="2">
        <v>3.3853383458646613</v>
      </c>
      <c r="K187" s="2">
        <v>0.17234897588799583</v>
      </c>
      <c r="L187" t="s">
        <v>599</v>
      </c>
    </row>
    <row r="188" spans="1:12" x14ac:dyDescent="0.3">
      <c r="A188" t="s">
        <v>164</v>
      </c>
      <c r="B188" t="s">
        <v>600</v>
      </c>
      <c r="C188" t="s">
        <v>601</v>
      </c>
      <c r="D188" t="s">
        <v>90</v>
      </c>
      <c r="E188" s="2">
        <v>41.428571428571431</v>
      </c>
      <c r="F188" s="2">
        <v>27.989010989010989</v>
      </c>
      <c r="G188" s="2">
        <v>54.804945054945058</v>
      </c>
      <c r="H188" s="2">
        <v>94.340659340659343</v>
      </c>
      <c r="I188" s="2">
        <v>177.13461538461539</v>
      </c>
      <c r="J188" s="2">
        <v>4.2756631299734744</v>
      </c>
      <c r="K188" s="2">
        <v>0.67559681697612728</v>
      </c>
      <c r="L188" t="s">
        <v>602</v>
      </c>
    </row>
    <row r="189" spans="1:12" x14ac:dyDescent="0.3">
      <c r="A189" t="s">
        <v>164</v>
      </c>
      <c r="B189" t="s">
        <v>603</v>
      </c>
      <c r="C189" t="s">
        <v>63</v>
      </c>
      <c r="D189" t="s">
        <v>604</v>
      </c>
      <c r="E189" s="2">
        <v>86.208791208791212</v>
      </c>
      <c r="F189" s="2">
        <v>17.390109890109891</v>
      </c>
      <c r="G189" s="2">
        <v>111.07252747252748</v>
      </c>
      <c r="H189" s="2">
        <v>213.34010989010989</v>
      </c>
      <c r="I189" s="2">
        <v>341.80274725274728</v>
      </c>
      <c r="J189" s="2">
        <v>3.9648247291268324</v>
      </c>
      <c r="K189" s="2">
        <v>0.20172084130019119</v>
      </c>
      <c r="L189" t="s">
        <v>605</v>
      </c>
    </row>
    <row r="190" spans="1:12" x14ac:dyDescent="0.3">
      <c r="A190" t="s">
        <v>164</v>
      </c>
      <c r="B190" t="s">
        <v>606</v>
      </c>
      <c r="C190" t="s">
        <v>138</v>
      </c>
      <c r="D190" t="s">
        <v>19</v>
      </c>
      <c r="E190" s="2">
        <v>56.153846153846153</v>
      </c>
      <c r="F190" s="2">
        <v>14.243406593406595</v>
      </c>
      <c r="G190" s="2">
        <v>45.429890109890117</v>
      </c>
      <c r="H190" s="2">
        <v>103.14714285714285</v>
      </c>
      <c r="I190" s="2">
        <v>162.82043956043958</v>
      </c>
      <c r="J190" s="2">
        <v>2.8995420743639926</v>
      </c>
      <c r="K190" s="2">
        <v>0.25364970645792567</v>
      </c>
      <c r="L190" t="s">
        <v>607</v>
      </c>
    </row>
    <row r="191" spans="1:12" x14ac:dyDescent="0.3">
      <c r="A191" t="s">
        <v>164</v>
      </c>
      <c r="B191" t="s">
        <v>608</v>
      </c>
      <c r="C191" t="s">
        <v>77</v>
      </c>
      <c r="D191" t="s">
        <v>94</v>
      </c>
      <c r="E191" s="2">
        <v>39.615384615384613</v>
      </c>
      <c r="F191" s="2">
        <v>5.2912087912087911</v>
      </c>
      <c r="G191" s="2">
        <v>40.096153846153847</v>
      </c>
      <c r="H191" s="2">
        <v>118.17692307692307</v>
      </c>
      <c r="I191" s="2">
        <v>163.56428571428572</v>
      </c>
      <c r="J191" s="2">
        <v>4.1288072122052704</v>
      </c>
      <c r="K191" s="2">
        <v>0.13356449375866852</v>
      </c>
      <c r="L191" t="s">
        <v>609</v>
      </c>
    </row>
    <row r="192" spans="1:12" x14ac:dyDescent="0.3">
      <c r="A192" t="s">
        <v>164</v>
      </c>
      <c r="B192" t="s">
        <v>610</v>
      </c>
      <c r="C192" t="s">
        <v>141</v>
      </c>
      <c r="D192" t="s">
        <v>22</v>
      </c>
      <c r="E192" s="2">
        <v>115.32967032967034</v>
      </c>
      <c r="F192" s="2">
        <v>0.64010989010989006</v>
      </c>
      <c r="G192" s="2">
        <v>104.05340659340658</v>
      </c>
      <c r="H192" s="2">
        <v>164.17593406593406</v>
      </c>
      <c r="I192" s="2">
        <v>268.86945054945051</v>
      </c>
      <c r="J192" s="2">
        <v>2.3313120533587419</v>
      </c>
      <c r="K192" s="2">
        <v>5.5502620295378741E-3</v>
      </c>
      <c r="L192" t="s">
        <v>611</v>
      </c>
    </row>
    <row r="193" spans="1:12" x14ac:dyDescent="0.3">
      <c r="A193" t="s">
        <v>164</v>
      </c>
      <c r="B193" t="s">
        <v>612</v>
      </c>
      <c r="C193" t="s">
        <v>102</v>
      </c>
      <c r="D193" t="s">
        <v>120</v>
      </c>
      <c r="E193" s="2">
        <v>56.109890109890109</v>
      </c>
      <c r="F193" s="2">
        <v>18.799010989010988</v>
      </c>
      <c r="G193" s="2">
        <v>29.386923076923079</v>
      </c>
      <c r="H193" s="2">
        <v>87.369230769230768</v>
      </c>
      <c r="I193" s="2">
        <v>135.55516483516482</v>
      </c>
      <c r="J193" s="2">
        <v>2.4158871915393649</v>
      </c>
      <c r="K193" s="2">
        <v>0.33503916960438695</v>
      </c>
      <c r="L193" t="s">
        <v>613</v>
      </c>
    </row>
    <row r="194" spans="1:12" x14ac:dyDescent="0.3">
      <c r="A194" t="s">
        <v>164</v>
      </c>
      <c r="B194" t="s">
        <v>41</v>
      </c>
      <c r="C194" t="s">
        <v>39</v>
      </c>
      <c r="D194" t="s">
        <v>42</v>
      </c>
      <c r="E194" s="2">
        <v>89.978021978021971</v>
      </c>
      <c r="F194" s="2">
        <v>5.2390109890109891</v>
      </c>
      <c r="G194" s="2">
        <v>80.266483516483518</v>
      </c>
      <c r="H194" s="2">
        <v>212.18406593406593</v>
      </c>
      <c r="I194" s="2">
        <v>297.68956043956041</v>
      </c>
      <c r="J194" s="2">
        <v>3.3084697117733266</v>
      </c>
      <c r="K194" s="2">
        <v>5.822545188080118E-2</v>
      </c>
      <c r="L194" t="s">
        <v>614</v>
      </c>
    </row>
    <row r="195" spans="1:12" x14ac:dyDescent="0.3">
      <c r="A195" t="s">
        <v>164</v>
      </c>
      <c r="B195" t="s">
        <v>615</v>
      </c>
      <c r="C195" t="s">
        <v>616</v>
      </c>
      <c r="D195" t="s">
        <v>617</v>
      </c>
      <c r="E195" s="2">
        <v>50.131868131868131</v>
      </c>
      <c r="F195" s="2">
        <v>11.944065934065932</v>
      </c>
      <c r="G195" s="2">
        <v>58.648351648351657</v>
      </c>
      <c r="H195" s="2">
        <v>92.310219780219782</v>
      </c>
      <c r="I195" s="2">
        <v>162.90263736263739</v>
      </c>
      <c r="J195" s="2">
        <v>3.2494826830337575</v>
      </c>
      <c r="K195" s="2">
        <v>0.23825295922840856</v>
      </c>
      <c r="L195" t="s">
        <v>618</v>
      </c>
    </row>
    <row r="196" spans="1:12" x14ac:dyDescent="0.3">
      <c r="A196" t="s">
        <v>164</v>
      </c>
      <c r="B196" t="s">
        <v>619</v>
      </c>
      <c r="C196" t="s">
        <v>620</v>
      </c>
      <c r="D196" t="s">
        <v>45</v>
      </c>
      <c r="E196" s="2">
        <v>73.615384615384613</v>
      </c>
      <c r="F196" s="2">
        <v>35.477032967032962</v>
      </c>
      <c r="G196" s="2">
        <v>41.287252747252758</v>
      </c>
      <c r="H196" s="2">
        <v>140.71186813186813</v>
      </c>
      <c r="I196" s="2">
        <v>217.47615384615386</v>
      </c>
      <c r="J196" s="2">
        <v>2.9542215256008362</v>
      </c>
      <c r="K196" s="2">
        <v>0.4819241677862367</v>
      </c>
      <c r="L196" t="s">
        <v>621</v>
      </c>
    </row>
    <row r="197" spans="1:12" x14ac:dyDescent="0.3">
      <c r="A197" t="s">
        <v>164</v>
      </c>
      <c r="B197" t="s">
        <v>622</v>
      </c>
      <c r="C197" t="s">
        <v>134</v>
      </c>
      <c r="D197" t="s">
        <v>623</v>
      </c>
      <c r="E197" s="2">
        <v>126.13186813186813</v>
      </c>
      <c r="F197" s="2">
        <v>16.420219780219782</v>
      </c>
      <c r="G197" s="2">
        <v>106.05000000000001</v>
      </c>
      <c r="H197" s="2">
        <v>264.24538461538464</v>
      </c>
      <c r="I197" s="2">
        <v>386.71560439560443</v>
      </c>
      <c r="J197" s="2">
        <v>3.0659627112737415</v>
      </c>
      <c r="K197" s="2">
        <v>0.13018295870360691</v>
      </c>
      <c r="L197" t="s">
        <v>624</v>
      </c>
    </row>
    <row r="198" spans="1:12" x14ac:dyDescent="0.3">
      <c r="A198" t="s">
        <v>164</v>
      </c>
      <c r="B198" t="s">
        <v>625</v>
      </c>
      <c r="C198" t="s">
        <v>154</v>
      </c>
      <c r="D198" t="s">
        <v>43</v>
      </c>
      <c r="E198" s="2">
        <v>38.054945054945058</v>
      </c>
      <c r="F198" s="2">
        <v>52.372197802197832</v>
      </c>
      <c r="G198" s="2">
        <v>49.414945054945051</v>
      </c>
      <c r="H198" s="2">
        <v>83.964065934065928</v>
      </c>
      <c r="I198" s="2">
        <v>185.7512087912088</v>
      </c>
      <c r="J198" s="2">
        <v>4.8811319665030322</v>
      </c>
      <c r="K198" s="2">
        <v>1.3762258157666769</v>
      </c>
      <c r="L198" t="s">
        <v>626</v>
      </c>
    </row>
    <row r="199" spans="1:12" x14ac:dyDescent="0.3">
      <c r="A199" t="s">
        <v>164</v>
      </c>
      <c r="B199" t="s">
        <v>627</v>
      </c>
      <c r="C199" t="s">
        <v>102</v>
      </c>
      <c r="D199" t="s">
        <v>120</v>
      </c>
      <c r="E199" s="2">
        <v>243.8131868131868</v>
      </c>
      <c r="F199" s="2">
        <v>58.754175824175825</v>
      </c>
      <c r="G199" s="2">
        <v>253.81549450549448</v>
      </c>
      <c r="H199" s="2">
        <v>454.04054945054946</v>
      </c>
      <c r="I199" s="2">
        <v>766.61021978021972</v>
      </c>
      <c r="J199" s="2">
        <v>3.144252490196962</v>
      </c>
      <c r="K199" s="2">
        <v>0.24098030378149368</v>
      </c>
      <c r="L199" t="s">
        <v>628</v>
      </c>
    </row>
    <row r="200" spans="1:12" x14ac:dyDescent="0.3">
      <c r="A200" t="s">
        <v>164</v>
      </c>
      <c r="B200" t="s">
        <v>629</v>
      </c>
      <c r="C200" t="s">
        <v>101</v>
      </c>
      <c r="D200" t="s">
        <v>22</v>
      </c>
      <c r="E200" s="2">
        <v>88.978021978021971</v>
      </c>
      <c r="F200" s="2">
        <v>17.525824175824173</v>
      </c>
      <c r="G200" s="2">
        <v>98.655824175824165</v>
      </c>
      <c r="H200" s="2">
        <v>194.82406593406594</v>
      </c>
      <c r="I200" s="2">
        <v>311.00571428571425</v>
      </c>
      <c r="J200" s="2">
        <v>3.4953093738421637</v>
      </c>
      <c r="K200" s="2">
        <v>0.1969680128442633</v>
      </c>
      <c r="L200" t="s">
        <v>630</v>
      </c>
    </row>
    <row r="201" spans="1:12" x14ac:dyDescent="0.3">
      <c r="A201" t="s">
        <v>164</v>
      </c>
      <c r="B201" t="s">
        <v>631</v>
      </c>
      <c r="C201" t="s">
        <v>557</v>
      </c>
      <c r="D201" t="s">
        <v>89</v>
      </c>
      <c r="E201" s="2">
        <v>79.516483516483518</v>
      </c>
      <c r="F201" s="2">
        <v>22.542967032967031</v>
      </c>
      <c r="G201" s="2">
        <v>74.168131868131866</v>
      </c>
      <c r="H201" s="2">
        <v>130.80934065934065</v>
      </c>
      <c r="I201" s="2">
        <v>227.52043956043954</v>
      </c>
      <c r="J201" s="2">
        <v>2.861299060254284</v>
      </c>
      <c r="K201" s="2">
        <v>0.28350055279159753</v>
      </c>
      <c r="L201" t="s">
        <v>632</v>
      </c>
    </row>
    <row r="202" spans="1:12" x14ac:dyDescent="0.3">
      <c r="A202" t="s">
        <v>164</v>
      </c>
      <c r="B202" t="s">
        <v>633</v>
      </c>
      <c r="C202" t="s">
        <v>634</v>
      </c>
      <c r="D202" t="s">
        <v>64</v>
      </c>
      <c r="E202" s="2">
        <v>59.681318681318679</v>
      </c>
      <c r="F202" s="2">
        <v>19.088241758241754</v>
      </c>
      <c r="G202" s="2">
        <v>54.285164835164821</v>
      </c>
      <c r="H202" s="2">
        <v>103.79285714285714</v>
      </c>
      <c r="I202" s="2">
        <v>177.16626373626372</v>
      </c>
      <c r="J202" s="2">
        <v>2.9685380224636346</v>
      </c>
      <c r="K202" s="2">
        <v>0.31983612594365673</v>
      </c>
      <c r="L202" t="s">
        <v>635</v>
      </c>
    </row>
    <row r="203" spans="1:12" x14ac:dyDescent="0.3">
      <c r="A203" t="s">
        <v>164</v>
      </c>
      <c r="B203" t="s">
        <v>636</v>
      </c>
      <c r="C203" t="s">
        <v>637</v>
      </c>
      <c r="D203" t="s">
        <v>638</v>
      </c>
      <c r="E203" s="2">
        <v>102.71428571428571</v>
      </c>
      <c r="F203" s="2">
        <v>19.457032967032969</v>
      </c>
      <c r="G203" s="2">
        <v>84.871428571428567</v>
      </c>
      <c r="H203" s="2">
        <v>195.84175824175821</v>
      </c>
      <c r="I203" s="2">
        <v>300.17021978021978</v>
      </c>
      <c r="J203" s="2">
        <v>2.9223804429228633</v>
      </c>
      <c r="K203" s="2">
        <v>0.18942869369851292</v>
      </c>
      <c r="L203" t="s">
        <v>639</v>
      </c>
    </row>
    <row r="204" spans="1:12" x14ac:dyDescent="0.3">
      <c r="A204" t="s">
        <v>164</v>
      </c>
      <c r="B204" t="s">
        <v>640</v>
      </c>
      <c r="C204" t="s">
        <v>143</v>
      </c>
      <c r="D204" t="s">
        <v>29</v>
      </c>
      <c r="E204" s="2">
        <v>52.703296703296701</v>
      </c>
      <c r="F204" s="2">
        <v>9.9948351648351643</v>
      </c>
      <c r="G204" s="2">
        <v>40.321208791208804</v>
      </c>
      <c r="H204" s="2">
        <v>114.94824175824176</v>
      </c>
      <c r="I204" s="2">
        <v>165.26428571428573</v>
      </c>
      <c r="J204" s="2">
        <v>3.135748540450376</v>
      </c>
      <c r="K204" s="2">
        <v>0.18964345287739784</v>
      </c>
      <c r="L204" t="s">
        <v>641</v>
      </c>
    </row>
    <row r="205" spans="1:12" x14ac:dyDescent="0.3">
      <c r="A205" t="s">
        <v>164</v>
      </c>
      <c r="B205" t="s">
        <v>642</v>
      </c>
      <c r="C205" t="s">
        <v>135</v>
      </c>
      <c r="D205" t="s">
        <v>289</v>
      </c>
      <c r="E205" s="2">
        <v>111.61538461538461</v>
      </c>
      <c r="F205" s="2">
        <v>36.872417582417576</v>
      </c>
      <c r="G205" s="2">
        <v>92.109010989011011</v>
      </c>
      <c r="H205" s="2">
        <v>197.87384615384616</v>
      </c>
      <c r="I205" s="2">
        <v>326.85527472527474</v>
      </c>
      <c r="J205" s="2">
        <v>2.9284070099438813</v>
      </c>
      <c r="K205" s="2">
        <v>0.33035246627941317</v>
      </c>
      <c r="L205" t="s">
        <v>643</v>
      </c>
    </row>
    <row r="206" spans="1:12" x14ac:dyDescent="0.3">
      <c r="A206" t="s">
        <v>164</v>
      </c>
      <c r="B206" t="s">
        <v>644</v>
      </c>
      <c r="C206" t="s">
        <v>98</v>
      </c>
      <c r="D206" t="s">
        <v>100</v>
      </c>
      <c r="E206" s="2">
        <v>134.27472527472528</v>
      </c>
      <c r="F206" s="2">
        <v>67.969780219780219</v>
      </c>
      <c r="G206" s="2">
        <v>136.2335164835165</v>
      </c>
      <c r="H206" s="2">
        <v>333.14560439560438</v>
      </c>
      <c r="I206" s="2">
        <v>537.34890109890102</v>
      </c>
      <c r="J206" s="2">
        <v>4.0018618544889097</v>
      </c>
      <c r="K206" s="2">
        <v>0.50619936164988943</v>
      </c>
      <c r="L206" t="s">
        <v>645</v>
      </c>
    </row>
    <row r="207" spans="1:12" x14ac:dyDescent="0.3">
      <c r="A207" t="s">
        <v>164</v>
      </c>
      <c r="B207" t="s">
        <v>646</v>
      </c>
      <c r="C207" t="s">
        <v>98</v>
      </c>
      <c r="D207" t="s">
        <v>100</v>
      </c>
      <c r="E207" s="2">
        <v>69.659340659340657</v>
      </c>
      <c r="F207" s="2">
        <v>30.195604395604398</v>
      </c>
      <c r="G207" s="2">
        <v>59.179890109890117</v>
      </c>
      <c r="H207" s="2">
        <v>135.21714285714285</v>
      </c>
      <c r="I207" s="2">
        <v>224.59263736263736</v>
      </c>
      <c r="J207" s="2">
        <v>3.2241568070673607</v>
      </c>
      <c r="K207" s="2">
        <v>0.43347531156333813</v>
      </c>
      <c r="L207" t="s">
        <v>647</v>
      </c>
    </row>
    <row r="208" spans="1:12" x14ac:dyDescent="0.3">
      <c r="A208" t="s">
        <v>164</v>
      </c>
      <c r="B208" t="s">
        <v>648</v>
      </c>
      <c r="C208" t="s">
        <v>339</v>
      </c>
      <c r="D208" t="s">
        <v>45</v>
      </c>
      <c r="E208" s="2">
        <v>64.252747252747255</v>
      </c>
      <c r="F208" s="2">
        <v>40.539340659340667</v>
      </c>
      <c r="G208" s="2">
        <v>50.966043956043947</v>
      </c>
      <c r="H208" s="2">
        <v>148.30714285714288</v>
      </c>
      <c r="I208" s="2">
        <v>239.81252747252751</v>
      </c>
      <c r="J208" s="2">
        <v>3.7323311099709255</v>
      </c>
      <c r="K208" s="2">
        <v>0.63093552249016593</v>
      </c>
      <c r="L208" t="s">
        <v>649</v>
      </c>
    </row>
    <row r="209" spans="1:12" x14ac:dyDescent="0.3">
      <c r="A209" t="s">
        <v>164</v>
      </c>
      <c r="B209" t="s">
        <v>650</v>
      </c>
      <c r="C209" t="s">
        <v>98</v>
      </c>
      <c r="D209" t="s">
        <v>100</v>
      </c>
      <c r="E209" s="2">
        <v>150.97802197802199</v>
      </c>
      <c r="F209" s="2">
        <v>45.693736263736277</v>
      </c>
      <c r="G209" s="2">
        <v>162.79736263736257</v>
      </c>
      <c r="H209" s="2">
        <v>371.82813186813189</v>
      </c>
      <c r="I209" s="2">
        <v>580.31923076923067</v>
      </c>
      <c r="J209" s="2">
        <v>3.8437331683528635</v>
      </c>
      <c r="K209" s="2">
        <v>0.30265157580609947</v>
      </c>
      <c r="L209" t="s">
        <v>651</v>
      </c>
    </row>
    <row r="210" spans="1:12" x14ac:dyDescent="0.3">
      <c r="A210" t="s">
        <v>164</v>
      </c>
      <c r="B210" t="s">
        <v>652</v>
      </c>
      <c r="C210" t="s">
        <v>139</v>
      </c>
      <c r="D210" t="s">
        <v>27</v>
      </c>
      <c r="E210" s="2">
        <v>41.252747252747255</v>
      </c>
      <c r="F210" s="2">
        <v>27.604945054945048</v>
      </c>
      <c r="G210" s="2">
        <v>71.026373626373626</v>
      </c>
      <c r="H210" s="2">
        <v>153.72659340659342</v>
      </c>
      <c r="I210" s="2">
        <v>252.3579120879121</v>
      </c>
      <c r="J210" s="2">
        <v>6.117360149174214</v>
      </c>
      <c r="K210" s="2">
        <v>0.66916622269579096</v>
      </c>
      <c r="L210" t="s">
        <v>653</v>
      </c>
    </row>
    <row r="211" spans="1:12" x14ac:dyDescent="0.3">
      <c r="A211" t="s">
        <v>164</v>
      </c>
      <c r="B211" t="s">
        <v>654</v>
      </c>
      <c r="C211" t="s">
        <v>70</v>
      </c>
      <c r="D211" t="s">
        <v>119</v>
      </c>
      <c r="E211" s="2">
        <v>72.362637362637358</v>
      </c>
      <c r="F211" s="2">
        <v>40.243516483516494</v>
      </c>
      <c r="G211" s="2">
        <v>56.07692307692308</v>
      </c>
      <c r="H211" s="2">
        <v>108.17604395604396</v>
      </c>
      <c r="I211" s="2">
        <v>204.49648351648352</v>
      </c>
      <c r="J211" s="2">
        <v>2.8259954441913444</v>
      </c>
      <c r="K211" s="2">
        <v>0.55613667425968127</v>
      </c>
      <c r="L211" t="s">
        <v>655</v>
      </c>
    </row>
    <row r="212" spans="1:12" x14ac:dyDescent="0.3">
      <c r="A212" t="s">
        <v>164</v>
      </c>
      <c r="B212" t="s">
        <v>656</v>
      </c>
      <c r="C212" t="s">
        <v>53</v>
      </c>
      <c r="D212" t="s">
        <v>19</v>
      </c>
      <c r="E212" s="2">
        <v>89.615384615384613</v>
      </c>
      <c r="F212" s="2">
        <v>24.89802197802198</v>
      </c>
      <c r="G212" s="2">
        <v>85.276263736263715</v>
      </c>
      <c r="H212" s="2">
        <v>157.92999999999998</v>
      </c>
      <c r="I212" s="2">
        <v>268.10428571428565</v>
      </c>
      <c r="J212" s="2">
        <v>2.9917216431637028</v>
      </c>
      <c r="K212" s="2">
        <v>0.27783200490496629</v>
      </c>
      <c r="L212" t="s">
        <v>657</v>
      </c>
    </row>
    <row r="213" spans="1:12" x14ac:dyDescent="0.3">
      <c r="A213" t="s">
        <v>164</v>
      </c>
      <c r="B213" t="s">
        <v>658</v>
      </c>
      <c r="C213" t="s">
        <v>84</v>
      </c>
      <c r="D213" t="s">
        <v>48</v>
      </c>
      <c r="E213" s="2">
        <v>86.109890109890117</v>
      </c>
      <c r="F213" s="2">
        <v>29.083516483516483</v>
      </c>
      <c r="G213" s="2">
        <v>68.556373626373642</v>
      </c>
      <c r="H213" s="2">
        <v>188.83999999999997</v>
      </c>
      <c r="I213" s="2">
        <v>286.47989010989011</v>
      </c>
      <c r="J213" s="2">
        <v>3.3269104134762633</v>
      </c>
      <c r="K213" s="2">
        <v>0.33774885145482386</v>
      </c>
      <c r="L213" t="s">
        <v>659</v>
      </c>
    </row>
    <row r="214" spans="1:12" x14ac:dyDescent="0.3">
      <c r="A214" t="s">
        <v>164</v>
      </c>
      <c r="B214" t="s">
        <v>660</v>
      </c>
      <c r="C214" t="s">
        <v>389</v>
      </c>
      <c r="D214" t="s">
        <v>140</v>
      </c>
      <c r="E214" s="2">
        <v>68.989010989010993</v>
      </c>
      <c r="F214" s="2">
        <v>28.475824175824183</v>
      </c>
      <c r="G214" s="2">
        <v>54.814615384615387</v>
      </c>
      <c r="H214" s="2">
        <v>126.92384615384616</v>
      </c>
      <c r="I214" s="2">
        <v>210.21428571428572</v>
      </c>
      <c r="J214" s="2">
        <v>3.0470691302962725</v>
      </c>
      <c r="K214" s="2">
        <v>0.41275884039503036</v>
      </c>
      <c r="L214" t="s">
        <v>661</v>
      </c>
    </row>
    <row r="215" spans="1:12" x14ac:dyDescent="0.3">
      <c r="A215" t="s">
        <v>164</v>
      </c>
      <c r="B215" t="s">
        <v>662</v>
      </c>
      <c r="C215" t="s">
        <v>663</v>
      </c>
      <c r="D215" t="s">
        <v>32</v>
      </c>
      <c r="E215" s="2">
        <v>125.12087912087912</v>
      </c>
      <c r="F215" s="2">
        <v>18.12813186813187</v>
      </c>
      <c r="G215" s="2">
        <v>113.96725274725277</v>
      </c>
      <c r="H215" s="2">
        <v>237.30065934065934</v>
      </c>
      <c r="I215" s="2">
        <v>369.39604395604397</v>
      </c>
      <c r="J215" s="2">
        <v>2.9523133672931672</v>
      </c>
      <c r="K215" s="2">
        <v>0.14488494642543476</v>
      </c>
      <c r="L215" t="s">
        <v>664</v>
      </c>
    </row>
    <row r="216" spans="1:12" x14ac:dyDescent="0.3">
      <c r="A216" t="s">
        <v>164</v>
      </c>
      <c r="B216" t="s">
        <v>665</v>
      </c>
      <c r="C216" t="s">
        <v>151</v>
      </c>
      <c r="D216" t="s">
        <v>666</v>
      </c>
      <c r="E216" s="2">
        <v>88.417582417582423</v>
      </c>
      <c r="F216" s="2">
        <v>23.947142857142854</v>
      </c>
      <c r="G216" s="2">
        <v>83.464945054945062</v>
      </c>
      <c r="H216" s="2">
        <v>155.81329670329671</v>
      </c>
      <c r="I216" s="2">
        <v>263.22538461538466</v>
      </c>
      <c r="J216" s="2">
        <v>2.977070594084017</v>
      </c>
      <c r="K216" s="2">
        <v>0.27084141188168026</v>
      </c>
      <c r="L216" t="s">
        <v>667</v>
      </c>
    </row>
    <row r="217" spans="1:12" x14ac:dyDescent="0.3">
      <c r="A217" t="s">
        <v>164</v>
      </c>
      <c r="B217" t="s">
        <v>668</v>
      </c>
      <c r="C217" t="s">
        <v>430</v>
      </c>
      <c r="D217" t="s">
        <v>51</v>
      </c>
      <c r="E217" s="2">
        <v>118.07692307692308</v>
      </c>
      <c r="F217" s="2">
        <v>37.850109890109898</v>
      </c>
      <c r="G217" s="2">
        <v>92.301758241758236</v>
      </c>
      <c r="H217" s="2">
        <v>231.3112087912088</v>
      </c>
      <c r="I217" s="2">
        <v>361.46307692307693</v>
      </c>
      <c r="J217" s="2">
        <v>3.0612508143322477</v>
      </c>
      <c r="K217" s="2">
        <v>0.32055467659376458</v>
      </c>
      <c r="L217" t="s">
        <v>669</v>
      </c>
    </row>
    <row r="218" spans="1:12" x14ac:dyDescent="0.3">
      <c r="A218" t="s">
        <v>164</v>
      </c>
      <c r="B218" t="s">
        <v>670</v>
      </c>
      <c r="C218" t="s">
        <v>37</v>
      </c>
      <c r="D218" t="s">
        <v>146</v>
      </c>
      <c r="E218" s="2">
        <v>61.296703296703299</v>
      </c>
      <c r="F218" s="2">
        <v>21.333736263736267</v>
      </c>
      <c r="G218" s="2">
        <v>38.807142857142864</v>
      </c>
      <c r="H218" s="2">
        <v>119.94472527472527</v>
      </c>
      <c r="I218" s="2">
        <v>180.08560439560441</v>
      </c>
      <c r="J218" s="2">
        <v>2.9379329508784511</v>
      </c>
      <c r="K218" s="2">
        <v>0.34804051631409111</v>
      </c>
      <c r="L218" t="s">
        <v>671</v>
      </c>
    </row>
    <row r="219" spans="1:12" x14ac:dyDescent="0.3">
      <c r="A219" t="s">
        <v>164</v>
      </c>
      <c r="B219" t="s">
        <v>672</v>
      </c>
      <c r="C219" t="s">
        <v>141</v>
      </c>
      <c r="D219" t="s">
        <v>22</v>
      </c>
      <c r="E219" s="2">
        <v>126.43956043956044</v>
      </c>
      <c r="F219" s="2">
        <v>30.546593406593395</v>
      </c>
      <c r="G219" s="2">
        <v>102.68417582417582</v>
      </c>
      <c r="H219" s="2">
        <v>252.07967032967034</v>
      </c>
      <c r="I219" s="2">
        <v>385.31043956043959</v>
      </c>
      <c r="J219" s="2">
        <v>3.0473883191378413</v>
      </c>
      <c r="K219" s="2">
        <v>0.24159047453502511</v>
      </c>
      <c r="L219" t="s">
        <v>673</v>
      </c>
    </row>
    <row r="220" spans="1:12" x14ac:dyDescent="0.3">
      <c r="A220" t="s">
        <v>164</v>
      </c>
      <c r="B220" t="s">
        <v>674</v>
      </c>
      <c r="C220" t="s">
        <v>675</v>
      </c>
      <c r="D220" t="s">
        <v>92</v>
      </c>
      <c r="E220" s="2">
        <v>88.989010989010993</v>
      </c>
      <c r="F220" s="2">
        <v>15.084395604395608</v>
      </c>
      <c r="G220" s="2">
        <v>80.399670329670329</v>
      </c>
      <c r="H220" s="2">
        <v>157.86153846153846</v>
      </c>
      <c r="I220" s="2">
        <v>253.3456043956044</v>
      </c>
      <c r="J220" s="2">
        <v>2.8469313410718695</v>
      </c>
      <c r="K220" s="2">
        <v>0.16950852062237592</v>
      </c>
      <c r="L220" t="s">
        <v>676</v>
      </c>
    </row>
    <row r="221" spans="1:12" x14ac:dyDescent="0.3">
      <c r="A221" t="s">
        <v>164</v>
      </c>
      <c r="B221" t="s">
        <v>677</v>
      </c>
      <c r="C221" t="s">
        <v>141</v>
      </c>
      <c r="D221" t="s">
        <v>22</v>
      </c>
      <c r="E221" s="2">
        <v>94.043956043956044</v>
      </c>
      <c r="F221" s="2">
        <v>25.816153846153842</v>
      </c>
      <c r="G221" s="2">
        <v>106.65593406593405</v>
      </c>
      <c r="H221" s="2">
        <v>178.44516483516483</v>
      </c>
      <c r="I221" s="2">
        <v>310.91725274725275</v>
      </c>
      <c r="J221" s="2">
        <v>3.3060843655059595</v>
      </c>
      <c r="K221" s="2">
        <v>0.27451156812339328</v>
      </c>
      <c r="L221" t="s">
        <v>678</v>
      </c>
    </row>
    <row r="222" spans="1:12" x14ac:dyDescent="0.3">
      <c r="A222" t="s">
        <v>164</v>
      </c>
      <c r="B222" t="s">
        <v>679</v>
      </c>
      <c r="C222" t="s">
        <v>245</v>
      </c>
      <c r="D222" t="s">
        <v>75</v>
      </c>
      <c r="E222" s="2">
        <v>149.19780219780219</v>
      </c>
      <c r="F222" s="2">
        <v>19.49373626373627</v>
      </c>
      <c r="G222" s="2">
        <v>151.33934065934062</v>
      </c>
      <c r="H222" s="2">
        <v>305.23813186813186</v>
      </c>
      <c r="I222" s="2">
        <v>476.07120879120873</v>
      </c>
      <c r="J222" s="2">
        <v>3.1908727995875377</v>
      </c>
      <c r="K222" s="2">
        <v>0.13065699344479639</v>
      </c>
      <c r="L222" t="s">
        <v>680</v>
      </c>
    </row>
    <row r="223" spans="1:12" x14ac:dyDescent="0.3">
      <c r="A223" t="s">
        <v>164</v>
      </c>
      <c r="B223" t="s">
        <v>681</v>
      </c>
      <c r="C223" t="s">
        <v>682</v>
      </c>
      <c r="D223" t="s">
        <v>64</v>
      </c>
      <c r="E223" s="2">
        <v>72.64835164835165</v>
      </c>
      <c r="F223" s="2">
        <v>8.7959340659340661</v>
      </c>
      <c r="G223" s="2">
        <v>73.182857142857145</v>
      </c>
      <c r="H223" s="2">
        <v>129.65505494505496</v>
      </c>
      <c r="I223" s="2">
        <v>211.63384615384615</v>
      </c>
      <c r="J223" s="2">
        <v>2.9131266071698683</v>
      </c>
      <c r="K223" s="2">
        <v>0.12107548026017244</v>
      </c>
      <c r="L223" t="s">
        <v>683</v>
      </c>
    </row>
    <row r="224" spans="1:12" x14ac:dyDescent="0.3">
      <c r="A224" t="s">
        <v>164</v>
      </c>
      <c r="B224" t="s">
        <v>684</v>
      </c>
      <c r="C224" t="s">
        <v>685</v>
      </c>
      <c r="D224" t="s">
        <v>374</v>
      </c>
      <c r="E224" s="2">
        <v>77.318681318681314</v>
      </c>
      <c r="F224" s="2">
        <v>16.764945054945052</v>
      </c>
      <c r="G224" s="2">
        <v>55.345714285714273</v>
      </c>
      <c r="H224" s="2">
        <v>155.8175824175824</v>
      </c>
      <c r="I224" s="2">
        <v>227.92824175824171</v>
      </c>
      <c r="J224" s="2">
        <v>2.9479064809550879</v>
      </c>
      <c r="K224" s="2">
        <v>0.2168291642978965</v>
      </c>
      <c r="L224" t="s">
        <v>686</v>
      </c>
    </row>
    <row r="225" spans="1:12" x14ac:dyDescent="0.3">
      <c r="A225" t="s">
        <v>164</v>
      </c>
      <c r="B225" t="s">
        <v>687</v>
      </c>
      <c r="C225" t="s">
        <v>688</v>
      </c>
      <c r="D225" t="s">
        <v>28</v>
      </c>
      <c r="E225" s="2">
        <v>95.318681318681314</v>
      </c>
      <c r="F225" s="2">
        <v>30.324395604395598</v>
      </c>
      <c r="G225" s="2">
        <v>73.761978021978038</v>
      </c>
      <c r="H225" s="2">
        <v>189.42791208791206</v>
      </c>
      <c r="I225" s="2">
        <v>293.51428571428573</v>
      </c>
      <c r="J225" s="2">
        <v>3.0792944431634774</v>
      </c>
      <c r="K225" s="2">
        <v>0.31813696103297207</v>
      </c>
      <c r="L225" t="s">
        <v>689</v>
      </c>
    </row>
    <row r="226" spans="1:12" x14ac:dyDescent="0.3">
      <c r="A226" t="s">
        <v>164</v>
      </c>
      <c r="B226" t="s">
        <v>690</v>
      </c>
      <c r="C226" t="s">
        <v>691</v>
      </c>
      <c r="D226" t="s">
        <v>76</v>
      </c>
      <c r="E226" s="2">
        <v>110.38461538461539</v>
      </c>
      <c r="F226" s="2">
        <v>33.963956043956046</v>
      </c>
      <c r="G226" s="2">
        <v>117.51417582417579</v>
      </c>
      <c r="H226" s="2">
        <v>253.3286813186813</v>
      </c>
      <c r="I226" s="2">
        <v>404.80681318681314</v>
      </c>
      <c r="J226" s="2">
        <v>3.6672394225983074</v>
      </c>
      <c r="K226" s="2">
        <v>0.30768740666998506</v>
      </c>
      <c r="L226" t="s">
        <v>692</v>
      </c>
    </row>
    <row r="227" spans="1:12" x14ac:dyDescent="0.3">
      <c r="A227" t="s">
        <v>164</v>
      </c>
      <c r="B227" t="s">
        <v>693</v>
      </c>
      <c r="C227" t="s">
        <v>152</v>
      </c>
      <c r="D227" t="s">
        <v>104</v>
      </c>
      <c r="E227" s="2">
        <v>58.978021978021978</v>
      </c>
      <c r="F227" s="2">
        <v>72.373956043956056</v>
      </c>
      <c r="G227" s="2">
        <v>24.907692307692308</v>
      </c>
      <c r="H227" s="2">
        <v>146.5735164835165</v>
      </c>
      <c r="I227" s="2">
        <v>243.85516483516486</v>
      </c>
      <c r="J227" s="2">
        <v>4.1346785913918396</v>
      </c>
      <c r="K227" s="2">
        <v>1.22713433948202</v>
      </c>
      <c r="L227" t="s">
        <v>694</v>
      </c>
    </row>
    <row r="228" spans="1:12" x14ac:dyDescent="0.3">
      <c r="A228" t="s">
        <v>164</v>
      </c>
      <c r="B228" t="s">
        <v>695</v>
      </c>
      <c r="C228" t="s">
        <v>160</v>
      </c>
      <c r="D228" t="s">
        <v>487</v>
      </c>
      <c r="E228" s="2">
        <v>74.681318681318686</v>
      </c>
      <c r="F228" s="2">
        <v>31.619450549450548</v>
      </c>
      <c r="G228" s="2">
        <v>51.887692307692326</v>
      </c>
      <c r="H228" s="2">
        <v>145.82593406593406</v>
      </c>
      <c r="I228" s="2">
        <v>229.33307692307693</v>
      </c>
      <c r="J228" s="2">
        <v>3.0708225426721598</v>
      </c>
      <c r="K228" s="2">
        <v>0.42339170100058854</v>
      </c>
      <c r="L228" t="s">
        <v>696</v>
      </c>
    </row>
    <row r="229" spans="1:12" x14ac:dyDescent="0.3">
      <c r="A229" t="s">
        <v>164</v>
      </c>
      <c r="B229" t="s">
        <v>697</v>
      </c>
      <c r="C229" t="s">
        <v>141</v>
      </c>
      <c r="D229" t="s">
        <v>22</v>
      </c>
      <c r="E229" s="2">
        <v>178.62637362637363</v>
      </c>
      <c r="F229" s="2">
        <v>24.271098901098902</v>
      </c>
      <c r="G229" s="2">
        <v>205.96637362637358</v>
      </c>
      <c r="H229" s="2">
        <v>400.58296703296708</v>
      </c>
      <c r="I229" s="2">
        <v>630.82043956043958</v>
      </c>
      <c r="J229" s="2">
        <v>3.5315078437403877</v>
      </c>
      <c r="K229" s="2">
        <v>0.13587634573977239</v>
      </c>
      <c r="L229" t="s">
        <v>698</v>
      </c>
    </row>
    <row r="230" spans="1:12" x14ac:dyDescent="0.3">
      <c r="A230" t="s">
        <v>164</v>
      </c>
      <c r="B230" t="s">
        <v>699</v>
      </c>
      <c r="C230" t="s">
        <v>381</v>
      </c>
      <c r="D230" t="s">
        <v>76</v>
      </c>
      <c r="E230" s="2">
        <v>49.890109890109891</v>
      </c>
      <c r="F230" s="2">
        <v>52.548131868131868</v>
      </c>
      <c r="G230" s="2">
        <v>82.791208791208788</v>
      </c>
      <c r="H230" s="2">
        <v>150.32967032967034</v>
      </c>
      <c r="I230" s="2">
        <v>285.66901098901099</v>
      </c>
      <c r="J230" s="2">
        <v>5.7259647577092512</v>
      </c>
      <c r="K230" s="2">
        <v>1.0532775330396476</v>
      </c>
      <c r="L230" t="s">
        <v>700</v>
      </c>
    </row>
    <row r="231" spans="1:12" x14ac:dyDescent="0.3">
      <c r="A231" t="s">
        <v>164</v>
      </c>
      <c r="B231" t="s">
        <v>701</v>
      </c>
      <c r="C231" t="s">
        <v>141</v>
      </c>
      <c r="D231" t="s">
        <v>22</v>
      </c>
      <c r="E231" s="2">
        <v>29.593406593406595</v>
      </c>
      <c r="F231" s="2">
        <v>9.4972527472527464</v>
      </c>
      <c r="G231" s="2">
        <v>23.119120879120882</v>
      </c>
      <c r="H231" s="2">
        <v>65.354175824175826</v>
      </c>
      <c r="I231" s="2">
        <v>97.970549450549456</v>
      </c>
      <c r="J231" s="2">
        <v>3.3105532862978091</v>
      </c>
      <c r="K231" s="2">
        <v>0.32092461938358702</v>
      </c>
      <c r="L231" t="s">
        <v>702</v>
      </c>
    </row>
    <row r="232" spans="1:12" x14ac:dyDescent="0.3">
      <c r="A232" t="s">
        <v>164</v>
      </c>
      <c r="B232" t="s">
        <v>703</v>
      </c>
      <c r="C232" t="s">
        <v>62</v>
      </c>
      <c r="D232" t="s">
        <v>75</v>
      </c>
      <c r="E232" s="2">
        <v>77.670329670329664</v>
      </c>
      <c r="F232" s="2">
        <v>7.4610989010989002</v>
      </c>
      <c r="G232" s="2">
        <v>78.74978021978022</v>
      </c>
      <c r="H232" s="2">
        <v>129.25043956043956</v>
      </c>
      <c r="I232" s="2">
        <v>215.46131868131869</v>
      </c>
      <c r="J232" s="2">
        <v>2.7740492359932092</v>
      </c>
      <c r="K232" s="2">
        <v>9.6061120543293715E-2</v>
      </c>
      <c r="L232" t="s">
        <v>704</v>
      </c>
    </row>
    <row r="233" spans="1:12" x14ac:dyDescent="0.3">
      <c r="A233" t="s">
        <v>164</v>
      </c>
      <c r="B233" t="s">
        <v>705</v>
      </c>
      <c r="C233" t="s">
        <v>335</v>
      </c>
      <c r="D233" t="s">
        <v>336</v>
      </c>
      <c r="E233" s="2">
        <v>73.813186813186817</v>
      </c>
      <c r="F233" s="2">
        <v>35.230769230769234</v>
      </c>
      <c r="G233" s="2">
        <v>53.239010989010985</v>
      </c>
      <c r="H233" s="2">
        <v>82.859890109890117</v>
      </c>
      <c r="I233" s="2">
        <v>171.32967032967034</v>
      </c>
      <c r="J233" s="2">
        <v>2.3211255024564537</v>
      </c>
      <c r="K233" s="2">
        <v>0.47729641208873008</v>
      </c>
      <c r="L233" t="s">
        <v>706</v>
      </c>
    </row>
    <row r="234" spans="1:12" x14ac:dyDescent="0.3">
      <c r="A234" t="s">
        <v>164</v>
      </c>
      <c r="B234" t="s">
        <v>707</v>
      </c>
      <c r="C234" t="s">
        <v>208</v>
      </c>
      <c r="D234" t="s">
        <v>146</v>
      </c>
      <c r="E234" s="2">
        <v>34.725274725274723</v>
      </c>
      <c r="F234" s="2">
        <v>5.0224175824175816</v>
      </c>
      <c r="G234" s="2">
        <v>48.756593406593389</v>
      </c>
      <c r="H234" s="2">
        <v>71.721208791208795</v>
      </c>
      <c r="I234" s="2">
        <v>125.50021978021977</v>
      </c>
      <c r="J234" s="2">
        <v>3.6140886075949368</v>
      </c>
      <c r="K234" s="2">
        <v>0.14463291139240506</v>
      </c>
      <c r="L234" t="s">
        <v>708</v>
      </c>
    </row>
    <row r="235" spans="1:12" x14ac:dyDescent="0.3">
      <c r="A235" t="s">
        <v>164</v>
      </c>
      <c r="B235" t="s">
        <v>709</v>
      </c>
      <c r="C235" t="s">
        <v>98</v>
      </c>
      <c r="D235" t="s">
        <v>100</v>
      </c>
      <c r="E235" s="2">
        <v>105.32967032967034</v>
      </c>
      <c r="F235" s="2">
        <v>55.549450549450547</v>
      </c>
      <c r="G235" s="2">
        <v>67.766703296703298</v>
      </c>
      <c r="H235" s="2">
        <v>167.36175824175825</v>
      </c>
      <c r="I235" s="2">
        <v>290.67791208791209</v>
      </c>
      <c r="J235" s="2">
        <v>2.7596964006259781</v>
      </c>
      <c r="K235" s="2">
        <v>0.52738654147104846</v>
      </c>
      <c r="L235" t="s">
        <v>710</v>
      </c>
    </row>
    <row r="236" spans="1:12" x14ac:dyDescent="0.3">
      <c r="A236" t="s">
        <v>164</v>
      </c>
      <c r="B236" t="s">
        <v>711</v>
      </c>
      <c r="C236" t="s">
        <v>712</v>
      </c>
      <c r="D236" t="s">
        <v>117</v>
      </c>
      <c r="E236" s="2">
        <v>67.252747252747255</v>
      </c>
      <c r="F236" s="2">
        <v>11.516483516483516</v>
      </c>
      <c r="G236" s="2">
        <v>64.729890109890107</v>
      </c>
      <c r="H236" s="2">
        <v>127.16417582417583</v>
      </c>
      <c r="I236" s="2">
        <v>203.41054945054947</v>
      </c>
      <c r="J236" s="2">
        <v>3.0245686274509804</v>
      </c>
      <c r="K236" s="2">
        <v>0.17124183006535948</v>
      </c>
      <c r="L236" t="s">
        <v>713</v>
      </c>
    </row>
    <row r="237" spans="1:12" x14ac:dyDescent="0.3">
      <c r="A237" t="s">
        <v>164</v>
      </c>
      <c r="B237" t="s">
        <v>714</v>
      </c>
      <c r="C237" t="s">
        <v>715</v>
      </c>
      <c r="D237" t="s">
        <v>30</v>
      </c>
      <c r="E237" s="2">
        <v>79.27472527472527</v>
      </c>
      <c r="F237" s="2">
        <v>19.459010989010988</v>
      </c>
      <c r="G237" s="2">
        <v>55.612637362637365</v>
      </c>
      <c r="H237" s="2">
        <v>127.97802197802197</v>
      </c>
      <c r="I237" s="2">
        <v>203.04967032967033</v>
      </c>
      <c r="J237" s="2">
        <v>2.5613418353202109</v>
      </c>
      <c r="K237" s="2">
        <v>0.2454629886332132</v>
      </c>
      <c r="L237" t="s">
        <v>716</v>
      </c>
    </row>
    <row r="238" spans="1:12" x14ac:dyDescent="0.3">
      <c r="A238" t="s">
        <v>164</v>
      </c>
      <c r="B238" t="s">
        <v>717</v>
      </c>
      <c r="C238" t="s">
        <v>55</v>
      </c>
      <c r="D238" t="s">
        <v>148</v>
      </c>
      <c r="E238" s="2">
        <v>121.90109890109891</v>
      </c>
      <c r="F238" s="2">
        <v>55.240439560439555</v>
      </c>
      <c r="G238" s="2">
        <v>169.1401098901099</v>
      </c>
      <c r="H238" s="2">
        <v>358.09890109890108</v>
      </c>
      <c r="I238" s="2">
        <v>582.47945054945058</v>
      </c>
      <c r="J238" s="2">
        <v>4.7782953213738395</v>
      </c>
      <c r="K238" s="2">
        <v>0.45315784729108438</v>
      </c>
      <c r="L238" t="s">
        <v>718</v>
      </c>
    </row>
    <row r="239" spans="1:12" x14ac:dyDescent="0.3">
      <c r="A239" t="s">
        <v>164</v>
      </c>
      <c r="B239" t="s">
        <v>719</v>
      </c>
      <c r="C239" t="s">
        <v>60</v>
      </c>
      <c r="D239" t="s">
        <v>526</v>
      </c>
      <c r="E239" s="2">
        <v>52.747252747252745</v>
      </c>
      <c r="F239" s="2">
        <v>18.876373626373628</v>
      </c>
      <c r="G239" s="2">
        <v>28.35164835164835</v>
      </c>
      <c r="H239" s="2">
        <v>93.686813186813183</v>
      </c>
      <c r="I239" s="2">
        <v>140.91483516483515</v>
      </c>
      <c r="J239" s="2">
        <v>2.6715104166666666</v>
      </c>
      <c r="K239" s="2">
        <v>0.35786458333333337</v>
      </c>
      <c r="L239" t="s">
        <v>720</v>
      </c>
    </row>
    <row r="240" spans="1:12" x14ac:dyDescent="0.3">
      <c r="A240" t="s">
        <v>164</v>
      </c>
      <c r="B240" t="s">
        <v>721</v>
      </c>
      <c r="C240" t="s">
        <v>56</v>
      </c>
      <c r="D240" t="s">
        <v>146</v>
      </c>
      <c r="E240" s="2">
        <v>102.07692307692308</v>
      </c>
      <c r="F240" s="2">
        <v>90.140109890109883</v>
      </c>
      <c r="G240" s="2">
        <v>117.46978021978022</v>
      </c>
      <c r="H240" s="2">
        <v>263.63186813186815</v>
      </c>
      <c r="I240" s="2">
        <v>471.24175824175825</v>
      </c>
      <c r="J240" s="2">
        <v>4.6165356873721608</v>
      </c>
      <c r="K240" s="2">
        <v>0.88306060932285491</v>
      </c>
      <c r="L240" t="s">
        <v>722</v>
      </c>
    </row>
    <row r="241" spans="1:12" x14ac:dyDescent="0.3">
      <c r="A241" t="s">
        <v>164</v>
      </c>
      <c r="B241" t="s">
        <v>723</v>
      </c>
      <c r="C241" t="s">
        <v>179</v>
      </c>
      <c r="D241" t="s">
        <v>180</v>
      </c>
      <c r="E241" s="2">
        <v>94.27472527472527</v>
      </c>
      <c r="F241" s="2">
        <v>28.37087912087912</v>
      </c>
      <c r="G241" s="2">
        <v>106.90934065934066</v>
      </c>
      <c r="H241" s="2">
        <v>173.93131868131869</v>
      </c>
      <c r="I241" s="2">
        <v>309.21153846153845</v>
      </c>
      <c r="J241" s="2">
        <v>3.2798985895792052</v>
      </c>
      <c r="K241" s="2">
        <v>0.30093833780160861</v>
      </c>
      <c r="L241" t="s">
        <v>724</v>
      </c>
    </row>
    <row r="242" spans="1:12" x14ac:dyDescent="0.3">
      <c r="A242" t="s">
        <v>164</v>
      </c>
      <c r="B242" t="s">
        <v>725</v>
      </c>
      <c r="C242" t="s">
        <v>141</v>
      </c>
      <c r="D242" t="s">
        <v>22</v>
      </c>
      <c r="E242" s="2">
        <v>147.52747252747253</v>
      </c>
      <c r="F242" s="2">
        <v>52.615384615384613</v>
      </c>
      <c r="G242" s="2">
        <v>128.49725274725276</v>
      </c>
      <c r="H242" s="2">
        <v>221.99725274725276</v>
      </c>
      <c r="I242" s="2">
        <v>403.1098901098901</v>
      </c>
      <c r="J242" s="2">
        <v>2.7324394785847299</v>
      </c>
      <c r="K242" s="2">
        <v>0.35664804469273742</v>
      </c>
      <c r="L242" t="s">
        <v>726</v>
      </c>
    </row>
    <row r="243" spans="1:12" x14ac:dyDescent="0.3">
      <c r="A243" t="s">
        <v>164</v>
      </c>
      <c r="B243" t="s">
        <v>727</v>
      </c>
      <c r="C243" t="s">
        <v>56</v>
      </c>
      <c r="D243" t="s">
        <v>146</v>
      </c>
      <c r="E243" s="2">
        <v>92.692307692307693</v>
      </c>
      <c r="F243" s="2">
        <v>32.082417582417584</v>
      </c>
      <c r="G243" s="2">
        <v>116.89560439560439</v>
      </c>
      <c r="H243" s="2">
        <v>199.73989010989013</v>
      </c>
      <c r="I243" s="2">
        <v>348.71791208791211</v>
      </c>
      <c r="J243" s="2">
        <v>3.7621019561351514</v>
      </c>
      <c r="K243" s="2">
        <v>0.34611736810906935</v>
      </c>
      <c r="L243" t="s">
        <v>728</v>
      </c>
    </row>
    <row r="244" spans="1:12" x14ac:dyDescent="0.3">
      <c r="A244" t="s">
        <v>164</v>
      </c>
      <c r="B244" t="s">
        <v>729</v>
      </c>
      <c r="C244" t="s">
        <v>74</v>
      </c>
      <c r="D244" t="s">
        <v>451</v>
      </c>
      <c r="E244" s="2">
        <v>30.549450549450551</v>
      </c>
      <c r="F244" s="2">
        <v>31.060439560439562</v>
      </c>
      <c r="G244" s="2">
        <v>35.247252747252745</v>
      </c>
      <c r="H244" s="2">
        <v>70.829670329670336</v>
      </c>
      <c r="I244" s="2">
        <v>137.13736263736263</v>
      </c>
      <c r="J244" s="2">
        <v>4.489028776978417</v>
      </c>
      <c r="K244" s="2">
        <v>1.0167266187050359</v>
      </c>
      <c r="L244" t="s">
        <v>730</v>
      </c>
    </row>
    <row r="245" spans="1:12" x14ac:dyDescent="0.3">
      <c r="A245" t="s">
        <v>164</v>
      </c>
      <c r="B245" t="s">
        <v>731</v>
      </c>
      <c r="C245" t="s">
        <v>394</v>
      </c>
      <c r="D245" t="s">
        <v>395</v>
      </c>
      <c r="E245" s="2">
        <v>71.703296703296701</v>
      </c>
      <c r="F245" s="2">
        <v>16.843406593406595</v>
      </c>
      <c r="G245" s="2">
        <v>75.956043956043956</v>
      </c>
      <c r="H245" s="2">
        <v>137.43054945054945</v>
      </c>
      <c r="I245" s="2">
        <v>230.23000000000002</v>
      </c>
      <c r="J245" s="2">
        <v>3.2108704980842915</v>
      </c>
      <c r="K245" s="2">
        <v>0.23490421455938701</v>
      </c>
      <c r="L245" t="s">
        <v>732</v>
      </c>
    </row>
    <row r="246" spans="1:12" x14ac:dyDescent="0.3">
      <c r="A246" t="s">
        <v>164</v>
      </c>
      <c r="B246" t="s">
        <v>733</v>
      </c>
      <c r="C246" t="s">
        <v>57</v>
      </c>
      <c r="D246" t="s">
        <v>117</v>
      </c>
      <c r="E246" s="2">
        <v>85.967032967032964</v>
      </c>
      <c r="F246" s="2">
        <v>18.225274725274726</v>
      </c>
      <c r="G246" s="2">
        <v>76.506703296703307</v>
      </c>
      <c r="H246" s="2">
        <v>153.00824175824175</v>
      </c>
      <c r="I246" s="2">
        <v>247.74021978021977</v>
      </c>
      <c r="J246" s="2">
        <v>2.8818049341684775</v>
      </c>
      <c r="K246" s="2">
        <v>0.21200306787677364</v>
      </c>
      <c r="L246" t="s">
        <v>734</v>
      </c>
    </row>
    <row r="247" spans="1:12" x14ac:dyDescent="0.3">
      <c r="A247" t="s">
        <v>164</v>
      </c>
      <c r="B247" t="s">
        <v>735</v>
      </c>
      <c r="C247" t="s">
        <v>136</v>
      </c>
      <c r="D247" t="s">
        <v>119</v>
      </c>
      <c r="E247" s="2">
        <v>86.35164835164835</v>
      </c>
      <c r="F247" s="2">
        <v>20.406593406593405</v>
      </c>
      <c r="G247" s="2">
        <v>78.417582417582423</v>
      </c>
      <c r="H247" s="2">
        <v>149.18956043956044</v>
      </c>
      <c r="I247" s="2">
        <v>248.01373626373626</v>
      </c>
      <c r="J247" s="2">
        <v>2.8721366759989819</v>
      </c>
      <c r="K247" s="2">
        <v>0.23631967421735808</v>
      </c>
      <c r="L247" t="s">
        <v>736</v>
      </c>
    </row>
    <row r="248" spans="1:12" x14ac:dyDescent="0.3">
      <c r="A248" t="s">
        <v>164</v>
      </c>
      <c r="B248" t="s">
        <v>737</v>
      </c>
      <c r="C248" t="s">
        <v>154</v>
      </c>
      <c r="D248" t="s">
        <v>43</v>
      </c>
      <c r="E248" s="2">
        <v>65.373626373626379</v>
      </c>
      <c r="F248" s="2">
        <v>14.571428571428571</v>
      </c>
      <c r="G248" s="2">
        <v>63.18681318681319</v>
      </c>
      <c r="H248" s="2">
        <v>119.51923076923077</v>
      </c>
      <c r="I248" s="2">
        <v>197.27747252747253</v>
      </c>
      <c r="J248" s="2">
        <v>3.0176920490838794</v>
      </c>
      <c r="K248" s="2">
        <v>0.22289460413514875</v>
      </c>
      <c r="L248" t="s">
        <v>738</v>
      </c>
    </row>
    <row r="249" spans="1:12" x14ac:dyDescent="0.3">
      <c r="A249" t="s">
        <v>164</v>
      </c>
      <c r="B249" t="s">
        <v>739</v>
      </c>
      <c r="C249" t="s">
        <v>740</v>
      </c>
      <c r="D249" t="s">
        <v>140</v>
      </c>
      <c r="E249" s="2">
        <v>71.054945054945051</v>
      </c>
      <c r="F249" s="2">
        <v>26.513736263736263</v>
      </c>
      <c r="G249" s="2">
        <v>47.956043956043956</v>
      </c>
      <c r="H249" s="2">
        <v>118.13263736263735</v>
      </c>
      <c r="I249" s="2">
        <v>192.60241758241756</v>
      </c>
      <c r="J249" s="2">
        <v>2.7106124342715741</v>
      </c>
      <c r="K249" s="2">
        <v>0.37314413857098672</v>
      </c>
      <c r="L249" t="s">
        <v>741</v>
      </c>
    </row>
    <row r="250" spans="1:12" x14ac:dyDescent="0.3">
      <c r="A250" t="s">
        <v>164</v>
      </c>
      <c r="B250" t="s">
        <v>742</v>
      </c>
      <c r="C250" t="s">
        <v>67</v>
      </c>
      <c r="D250" t="s">
        <v>129</v>
      </c>
      <c r="E250" s="2">
        <v>61.439560439560438</v>
      </c>
      <c r="F250" s="2">
        <v>25.14824175824176</v>
      </c>
      <c r="G250" s="2">
        <v>80.414835164835154</v>
      </c>
      <c r="H250" s="2">
        <v>146.5956043956044</v>
      </c>
      <c r="I250" s="2">
        <v>252.15868131868132</v>
      </c>
      <c r="J250" s="2">
        <v>4.1041745662672149</v>
      </c>
      <c r="K250" s="2">
        <v>0.4093167590770882</v>
      </c>
      <c r="L250" t="s">
        <v>743</v>
      </c>
    </row>
    <row r="251" spans="1:12" x14ac:dyDescent="0.3">
      <c r="A251" t="s">
        <v>164</v>
      </c>
      <c r="B251" t="s">
        <v>744</v>
      </c>
      <c r="C251" t="s">
        <v>108</v>
      </c>
      <c r="D251" t="s">
        <v>159</v>
      </c>
      <c r="E251" s="2">
        <v>71.07692307692308</v>
      </c>
      <c r="F251" s="2">
        <v>10.590659340659341</v>
      </c>
      <c r="G251" s="2">
        <v>82.879120879120876</v>
      </c>
      <c r="H251" s="2">
        <v>117.17857142857143</v>
      </c>
      <c r="I251" s="2">
        <v>210.64835164835165</v>
      </c>
      <c r="J251" s="2">
        <v>2.9636672850958563</v>
      </c>
      <c r="K251" s="2">
        <v>0.14900278293135436</v>
      </c>
      <c r="L251" t="s">
        <v>745</v>
      </c>
    </row>
    <row r="252" spans="1:12" x14ac:dyDescent="0.3">
      <c r="A252" t="s">
        <v>164</v>
      </c>
      <c r="B252" t="s">
        <v>746</v>
      </c>
      <c r="C252" t="s">
        <v>72</v>
      </c>
      <c r="D252" t="s">
        <v>148</v>
      </c>
      <c r="E252" s="2">
        <v>77.285714285714292</v>
      </c>
      <c r="F252" s="2">
        <v>18.626373626373628</v>
      </c>
      <c r="G252" s="2">
        <v>67.90384615384616</v>
      </c>
      <c r="H252" s="2">
        <v>168.18054945054945</v>
      </c>
      <c r="I252" s="2">
        <v>254.71076923076924</v>
      </c>
      <c r="J252" s="2">
        <v>3.2957031138916535</v>
      </c>
      <c r="K252" s="2">
        <v>0.24100668278117446</v>
      </c>
      <c r="L252" t="s">
        <v>747</v>
      </c>
    </row>
    <row r="253" spans="1:12" x14ac:dyDescent="0.3">
      <c r="A253" t="s">
        <v>164</v>
      </c>
      <c r="B253" t="s">
        <v>748</v>
      </c>
      <c r="C253" t="s">
        <v>67</v>
      </c>
      <c r="D253" t="s">
        <v>129</v>
      </c>
      <c r="E253" s="2">
        <v>45.978021978021978</v>
      </c>
      <c r="F253" s="2">
        <v>11.109890109890109</v>
      </c>
      <c r="G253" s="2">
        <v>57.41604395604395</v>
      </c>
      <c r="H253" s="2">
        <v>102.07384615384615</v>
      </c>
      <c r="I253" s="2">
        <v>170.5997802197802</v>
      </c>
      <c r="J253" s="2">
        <v>3.7104636711281067</v>
      </c>
      <c r="K253" s="2">
        <v>0.24163479923518164</v>
      </c>
      <c r="L253" t="s">
        <v>749</v>
      </c>
    </row>
    <row r="254" spans="1:12" x14ac:dyDescent="0.3">
      <c r="A254" t="s">
        <v>164</v>
      </c>
      <c r="B254" t="s">
        <v>750</v>
      </c>
      <c r="C254" t="s">
        <v>65</v>
      </c>
      <c r="D254" t="s">
        <v>598</v>
      </c>
      <c r="E254" s="2">
        <v>50.296703296703299</v>
      </c>
      <c r="F254" s="2">
        <v>25.526703296703289</v>
      </c>
      <c r="G254" s="2">
        <v>43.722527472527474</v>
      </c>
      <c r="H254" s="2">
        <v>114.61560439560441</v>
      </c>
      <c r="I254" s="2">
        <v>183.86483516483517</v>
      </c>
      <c r="J254" s="2">
        <v>3.6556041074939918</v>
      </c>
      <c r="K254" s="2">
        <v>0.50752239458160353</v>
      </c>
      <c r="L254" t="s">
        <v>751</v>
      </c>
    </row>
    <row r="255" spans="1:12" x14ac:dyDescent="0.3">
      <c r="A255" t="s">
        <v>164</v>
      </c>
      <c r="B255" t="s">
        <v>752</v>
      </c>
      <c r="C255" t="s">
        <v>107</v>
      </c>
      <c r="D255" t="s">
        <v>17</v>
      </c>
      <c r="E255" s="2">
        <v>83.307692307692307</v>
      </c>
      <c r="F255" s="2">
        <v>19.260989010989011</v>
      </c>
      <c r="G255" s="2">
        <v>73.055714285714288</v>
      </c>
      <c r="H255" s="2">
        <v>137.65967032967035</v>
      </c>
      <c r="I255" s="2">
        <v>229.97637362637363</v>
      </c>
      <c r="J255" s="2">
        <v>2.7605658884052238</v>
      </c>
      <c r="K255" s="2">
        <v>0.23120300751879699</v>
      </c>
      <c r="L255" t="s">
        <v>753</v>
      </c>
    </row>
    <row r="256" spans="1:12" x14ac:dyDescent="0.3">
      <c r="A256" t="s">
        <v>164</v>
      </c>
      <c r="B256" t="s">
        <v>754</v>
      </c>
      <c r="C256" t="s">
        <v>73</v>
      </c>
      <c r="D256" t="s">
        <v>113</v>
      </c>
      <c r="E256" s="2">
        <v>42.043956043956044</v>
      </c>
      <c r="F256" s="2">
        <v>11.037142857142859</v>
      </c>
      <c r="G256" s="2">
        <v>44.812857142857141</v>
      </c>
      <c r="H256" s="2">
        <v>75.56</v>
      </c>
      <c r="I256" s="2">
        <v>131.41</v>
      </c>
      <c r="J256" s="2">
        <v>3.1255384213277573</v>
      </c>
      <c r="K256" s="2">
        <v>0.26251437532671201</v>
      </c>
      <c r="L256" t="s">
        <v>755</v>
      </c>
    </row>
    <row r="257" spans="1:12" x14ac:dyDescent="0.3">
      <c r="A257" t="s">
        <v>164</v>
      </c>
      <c r="B257" t="s">
        <v>756</v>
      </c>
      <c r="C257" t="s">
        <v>56</v>
      </c>
      <c r="D257" t="s">
        <v>146</v>
      </c>
      <c r="E257" s="2">
        <v>221.13186813186815</v>
      </c>
      <c r="F257" s="2">
        <v>116.73736263736264</v>
      </c>
      <c r="G257" s="2">
        <v>184.808021978022</v>
      </c>
      <c r="H257" s="2">
        <v>440.64032967032966</v>
      </c>
      <c r="I257" s="2">
        <v>742.18571428571431</v>
      </c>
      <c r="J257" s="2">
        <v>3.3563037320479054</v>
      </c>
      <c r="K257" s="2">
        <v>0.52790836356408088</v>
      </c>
      <c r="L257" t="s">
        <v>757</v>
      </c>
    </row>
    <row r="258" spans="1:12" x14ac:dyDescent="0.3">
      <c r="A258" t="s">
        <v>164</v>
      </c>
      <c r="B258" t="s">
        <v>758</v>
      </c>
      <c r="C258" t="s">
        <v>153</v>
      </c>
      <c r="D258" t="s">
        <v>131</v>
      </c>
      <c r="E258" s="2">
        <v>84.879120879120876</v>
      </c>
      <c r="F258" s="2">
        <v>48.21153846153846</v>
      </c>
      <c r="G258" s="2">
        <v>55.909340659340657</v>
      </c>
      <c r="H258" s="2">
        <v>163.29120879120879</v>
      </c>
      <c r="I258" s="2">
        <v>267.41208791208794</v>
      </c>
      <c r="J258" s="2">
        <v>3.15050491973071</v>
      </c>
      <c r="K258" s="2">
        <v>0.56800233039875714</v>
      </c>
      <c r="L258" t="s">
        <v>759</v>
      </c>
    </row>
    <row r="259" spans="1:12" x14ac:dyDescent="0.3">
      <c r="A259" t="s">
        <v>164</v>
      </c>
      <c r="B259" t="s">
        <v>760</v>
      </c>
      <c r="C259" t="s">
        <v>65</v>
      </c>
      <c r="D259" t="s">
        <v>598</v>
      </c>
      <c r="E259" s="2">
        <v>68.92307692307692</v>
      </c>
      <c r="F259" s="2">
        <v>21.450549450549449</v>
      </c>
      <c r="G259" s="2">
        <v>89.626373626373621</v>
      </c>
      <c r="H259" s="2">
        <v>118.93406593406593</v>
      </c>
      <c r="I259" s="2">
        <v>230.01098901098899</v>
      </c>
      <c r="J259" s="2">
        <v>3.3372130102040813</v>
      </c>
      <c r="K259" s="2">
        <v>0.31122448979591838</v>
      </c>
      <c r="L259" t="s">
        <v>761</v>
      </c>
    </row>
    <row r="260" spans="1:12" x14ac:dyDescent="0.3">
      <c r="A260" t="s">
        <v>164</v>
      </c>
      <c r="B260" t="s">
        <v>762</v>
      </c>
      <c r="C260" t="s">
        <v>96</v>
      </c>
      <c r="D260" t="s">
        <v>113</v>
      </c>
      <c r="E260" s="2">
        <v>112.7032967032967</v>
      </c>
      <c r="F260" s="2">
        <v>37.689560439560438</v>
      </c>
      <c r="G260" s="2">
        <v>168.04945054945054</v>
      </c>
      <c r="H260" s="2">
        <v>364.44230769230768</v>
      </c>
      <c r="I260" s="2">
        <v>570.18131868131866</v>
      </c>
      <c r="J260" s="2">
        <v>5.0591361154446179</v>
      </c>
      <c r="K260" s="2">
        <v>0.3344140015600624</v>
      </c>
      <c r="L260" t="s">
        <v>763</v>
      </c>
    </row>
    <row r="261" spans="1:12" x14ac:dyDescent="0.3">
      <c r="A261" t="s">
        <v>164</v>
      </c>
      <c r="B261" t="s">
        <v>764</v>
      </c>
      <c r="C261" t="s">
        <v>81</v>
      </c>
      <c r="D261" t="s">
        <v>78</v>
      </c>
      <c r="E261" s="2">
        <v>88.098901098901095</v>
      </c>
      <c r="F261" s="2">
        <v>38.39120879120879</v>
      </c>
      <c r="G261" s="2">
        <v>92.989560439560449</v>
      </c>
      <c r="H261" s="2">
        <v>199.75747252747254</v>
      </c>
      <c r="I261" s="2">
        <v>331.13824175824175</v>
      </c>
      <c r="J261" s="2">
        <v>3.7587102407384307</v>
      </c>
      <c r="K261" s="2">
        <v>0.43577398029187975</v>
      </c>
      <c r="L261" t="s">
        <v>765</v>
      </c>
    </row>
    <row r="262" spans="1:12" x14ac:dyDescent="0.3">
      <c r="A262" t="s">
        <v>164</v>
      </c>
      <c r="B262" t="s">
        <v>766</v>
      </c>
      <c r="C262" t="s">
        <v>767</v>
      </c>
      <c r="D262" t="s">
        <v>205</v>
      </c>
      <c r="E262" s="2">
        <v>80.84615384615384</v>
      </c>
      <c r="F262" s="2">
        <v>24.260989010989011</v>
      </c>
      <c r="G262" s="2">
        <v>87.348901098901095</v>
      </c>
      <c r="H262" s="2">
        <v>210.9065934065934</v>
      </c>
      <c r="I262" s="2">
        <v>322.5164835164835</v>
      </c>
      <c r="J262" s="2">
        <v>3.9892619274160666</v>
      </c>
      <c r="K262" s="2">
        <v>0.30008835123012101</v>
      </c>
      <c r="L262" t="s">
        <v>768</v>
      </c>
    </row>
    <row r="263" spans="1:12" x14ac:dyDescent="0.3">
      <c r="A263" t="s">
        <v>164</v>
      </c>
      <c r="B263" t="s">
        <v>769</v>
      </c>
      <c r="C263" t="s">
        <v>98</v>
      </c>
      <c r="D263" t="s">
        <v>100</v>
      </c>
      <c r="E263" s="2">
        <v>21.604395604395606</v>
      </c>
      <c r="F263" s="2">
        <v>55.949780219780223</v>
      </c>
      <c r="G263" s="2">
        <v>1.676923076923077</v>
      </c>
      <c r="H263" s="2">
        <v>52.5254945054945</v>
      </c>
      <c r="I263" s="2">
        <v>110.1521978021978</v>
      </c>
      <c r="J263" s="2">
        <v>5.0986012207527978</v>
      </c>
      <c r="K263" s="2">
        <v>2.5897405900305186</v>
      </c>
      <c r="L263" t="s">
        <v>770</v>
      </c>
    </row>
    <row r="264" spans="1:12" x14ac:dyDescent="0.3">
      <c r="A264" t="s">
        <v>164</v>
      </c>
      <c r="B264" t="s">
        <v>771</v>
      </c>
      <c r="C264" t="s">
        <v>98</v>
      </c>
      <c r="D264" t="s">
        <v>100</v>
      </c>
      <c r="E264" s="2">
        <v>127.2967032967033</v>
      </c>
      <c r="F264" s="2">
        <v>85.627582417582417</v>
      </c>
      <c r="G264" s="2">
        <v>138.85384615384615</v>
      </c>
      <c r="H264" s="2">
        <v>220.11362637362637</v>
      </c>
      <c r="I264" s="2">
        <v>444.59505494505493</v>
      </c>
      <c r="J264" s="2">
        <v>3.4925889157458561</v>
      </c>
      <c r="K264" s="2">
        <v>0.672661429558011</v>
      </c>
      <c r="L264" t="s">
        <v>772</v>
      </c>
    </row>
    <row r="265" spans="1:12" x14ac:dyDescent="0.3">
      <c r="A265" t="s">
        <v>164</v>
      </c>
      <c r="B265" t="s">
        <v>773</v>
      </c>
      <c r="C265" t="s">
        <v>56</v>
      </c>
      <c r="D265" t="s">
        <v>146</v>
      </c>
      <c r="E265" s="2">
        <v>81.912087912087912</v>
      </c>
      <c r="F265" s="2">
        <v>32.042087912087908</v>
      </c>
      <c r="G265" s="2">
        <v>157.16967032967034</v>
      </c>
      <c r="H265" s="2">
        <v>157.75648351648351</v>
      </c>
      <c r="I265" s="2">
        <v>346.96824175824179</v>
      </c>
      <c r="J265" s="2">
        <v>4.235861282532869</v>
      </c>
      <c r="K265" s="2">
        <v>0.39117654950362218</v>
      </c>
      <c r="L265" t="s">
        <v>774</v>
      </c>
    </row>
    <row r="266" spans="1:12" x14ac:dyDescent="0.3">
      <c r="A266" t="s">
        <v>164</v>
      </c>
      <c r="B266" t="s">
        <v>775</v>
      </c>
      <c r="C266" t="s">
        <v>121</v>
      </c>
      <c r="D266" t="s">
        <v>119</v>
      </c>
      <c r="E266" s="2">
        <v>89.901098901098905</v>
      </c>
      <c r="F266" s="2">
        <v>18.559120879120872</v>
      </c>
      <c r="G266" s="2">
        <v>92.744065934065901</v>
      </c>
      <c r="H266" s="2">
        <v>148.68175824175825</v>
      </c>
      <c r="I266" s="2">
        <v>259.984945054945</v>
      </c>
      <c r="J266" s="2">
        <v>2.891899523285661</v>
      </c>
      <c r="K266" s="2">
        <v>0.20643931059772636</v>
      </c>
      <c r="L266" t="s">
        <v>776</v>
      </c>
    </row>
    <row r="267" spans="1:12" x14ac:dyDescent="0.3">
      <c r="A267" t="s">
        <v>164</v>
      </c>
      <c r="B267" t="s">
        <v>777</v>
      </c>
      <c r="C267" t="s">
        <v>98</v>
      </c>
      <c r="D267" t="s">
        <v>100</v>
      </c>
      <c r="E267" s="2">
        <v>110.35164835164835</v>
      </c>
      <c r="F267" s="2">
        <v>13.275824175824175</v>
      </c>
      <c r="G267" s="2">
        <v>115.74890109890106</v>
      </c>
      <c r="H267" s="2">
        <v>219.50263736263739</v>
      </c>
      <c r="I267" s="2">
        <v>348.52736263736261</v>
      </c>
      <c r="J267" s="2">
        <v>3.1583339972117108</v>
      </c>
      <c r="K267" s="2">
        <v>0.12030472017526389</v>
      </c>
      <c r="L267" t="s">
        <v>778</v>
      </c>
    </row>
    <row r="268" spans="1:12" x14ac:dyDescent="0.3">
      <c r="A268" t="s">
        <v>164</v>
      </c>
      <c r="B268" t="s">
        <v>779</v>
      </c>
      <c r="C268" t="s">
        <v>266</v>
      </c>
      <c r="D268" t="s">
        <v>109</v>
      </c>
      <c r="E268" s="2">
        <v>151.78021978021977</v>
      </c>
      <c r="F268" s="2">
        <v>44.736263736263737</v>
      </c>
      <c r="G268" s="2">
        <v>158.53571428571428</v>
      </c>
      <c r="H268" s="2">
        <v>340.10714285714283</v>
      </c>
      <c r="I268" s="2">
        <v>543.37912087912082</v>
      </c>
      <c r="J268" s="2">
        <v>3.5800390964378801</v>
      </c>
      <c r="K268" s="2">
        <v>0.2947437011294527</v>
      </c>
      <c r="L268" t="s">
        <v>780</v>
      </c>
    </row>
    <row r="269" spans="1:12" x14ac:dyDescent="0.3">
      <c r="A269" t="s">
        <v>164</v>
      </c>
      <c r="B269" t="s">
        <v>781</v>
      </c>
      <c r="C269" t="s">
        <v>66</v>
      </c>
      <c r="D269" t="s">
        <v>103</v>
      </c>
      <c r="E269" s="2">
        <v>50.274725274725277</v>
      </c>
      <c r="F269" s="2">
        <v>20.882197802197798</v>
      </c>
      <c r="G269" s="2">
        <v>73.018131868131874</v>
      </c>
      <c r="H269" s="2">
        <v>142.75065934065933</v>
      </c>
      <c r="I269" s="2">
        <v>236.65098901098901</v>
      </c>
      <c r="J269" s="2">
        <v>4.7071562841530055</v>
      </c>
      <c r="K269" s="2">
        <v>0.41536174863387965</v>
      </c>
      <c r="L269" t="s">
        <v>782</v>
      </c>
    </row>
    <row r="270" spans="1:12" x14ac:dyDescent="0.3">
      <c r="A270" t="s">
        <v>164</v>
      </c>
      <c r="B270" t="s">
        <v>783</v>
      </c>
      <c r="C270" t="s">
        <v>784</v>
      </c>
      <c r="D270" t="s">
        <v>129</v>
      </c>
      <c r="E270" s="2">
        <v>66.626373626373621</v>
      </c>
      <c r="F270" s="2">
        <v>33.348351648351652</v>
      </c>
      <c r="G270" s="2">
        <v>84.963076923076912</v>
      </c>
      <c r="H270" s="2">
        <v>149.26241758241758</v>
      </c>
      <c r="I270" s="2">
        <v>267.57384615384615</v>
      </c>
      <c r="J270" s="2">
        <v>4.0160349661883554</v>
      </c>
      <c r="K270" s="2">
        <v>0.50052779152234883</v>
      </c>
      <c r="L270" t="s">
        <v>785</v>
      </c>
    </row>
    <row r="271" spans="1:12" x14ac:dyDescent="0.3">
      <c r="A271" t="s">
        <v>164</v>
      </c>
      <c r="B271" t="s">
        <v>786</v>
      </c>
      <c r="C271" t="s">
        <v>787</v>
      </c>
      <c r="D271" t="s">
        <v>49</v>
      </c>
      <c r="E271" s="2">
        <v>66.890109890109883</v>
      </c>
      <c r="F271" s="2">
        <v>32.032637362637367</v>
      </c>
      <c r="G271" s="2">
        <v>24.325384615384621</v>
      </c>
      <c r="H271" s="2">
        <v>110.68725274725276</v>
      </c>
      <c r="I271" s="2">
        <v>167.04527472527474</v>
      </c>
      <c r="J271" s="2">
        <v>2.4973090192212917</v>
      </c>
      <c r="K271" s="2">
        <v>0.47888450796780035</v>
      </c>
      <c r="L271" t="s">
        <v>788</v>
      </c>
    </row>
    <row r="272" spans="1:12" x14ac:dyDescent="0.3">
      <c r="A272" t="s">
        <v>164</v>
      </c>
      <c r="B272" t="s">
        <v>789</v>
      </c>
      <c r="C272" t="s">
        <v>56</v>
      </c>
      <c r="D272" t="s">
        <v>146</v>
      </c>
      <c r="E272" s="2">
        <v>62.032967032967036</v>
      </c>
      <c r="F272" s="2">
        <v>30.729230769230771</v>
      </c>
      <c r="G272" s="2">
        <v>83.660219780219791</v>
      </c>
      <c r="H272" s="2">
        <v>136.75351648351648</v>
      </c>
      <c r="I272" s="2">
        <v>251.14296703296702</v>
      </c>
      <c r="J272" s="2">
        <v>4.0485403011514611</v>
      </c>
      <c r="K272" s="2">
        <v>0.49536935341009741</v>
      </c>
      <c r="L272" t="s">
        <v>790</v>
      </c>
    </row>
    <row r="273" spans="1:12" x14ac:dyDescent="0.3">
      <c r="A273" t="s">
        <v>164</v>
      </c>
      <c r="B273" t="s">
        <v>791</v>
      </c>
      <c r="C273" t="s">
        <v>24</v>
      </c>
      <c r="D273" t="s">
        <v>103</v>
      </c>
      <c r="E273" s="2">
        <v>101.62637362637362</v>
      </c>
      <c r="F273" s="2">
        <v>20.747252747252748</v>
      </c>
      <c r="G273" s="2">
        <v>127.8434065934066</v>
      </c>
      <c r="H273" s="2">
        <v>228.58516483516485</v>
      </c>
      <c r="I273" s="2">
        <v>377.17582417582423</v>
      </c>
      <c r="J273" s="2">
        <v>3.7113970588235303</v>
      </c>
      <c r="K273" s="2">
        <v>0.20415224913494812</v>
      </c>
      <c r="L273" t="s">
        <v>792</v>
      </c>
    </row>
  </sheetData>
  <pageMargins left="0.7" right="0.7" top="0.75" bottom="0.75" header="0.3" footer="0.3"/>
  <pageSetup orientation="portrait" r:id="rId1"/>
  <ignoredErrors>
    <ignoredError sqref="L2:L27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77"/>
  <sheetViews>
    <sheetView zoomScaleNormal="100" workbookViewId="0">
      <pane ySplit="1" topLeftCell="A2" activePane="bottomLeft" state="frozen"/>
      <selection pane="bottomLeft"/>
    </sheetView>
  </sheetViews>
  <sheetFormatPr defaultColWidth="13.6640625" defaultRowHeight="14.4" x14ac:dyDescent="0.3"/>
  <cols>
    <col min="1" max="1" width="7.5546875" bestFit="1" customWidth="1"/>
    <col min="2" max="2" width="56" bestFit="1" customWidth="1"/>
    <col min="3" max="15" width="12.6640625" customWidth="1"/>
  </cols>
  <sheetData>
    <row r="1" spans="1:15" s="1" customFormat="1" ht="78" customHeight="1" x14ac:dyDescent="0.3">
      <c r="A1" s="1" t="s">
        <v>0</v>
      </c>
      <c r="B1" s="1" t="s">
        <v>1</v>
      </c>
      <c r="C1" s="1" t="s">
        <v>2</v>
      </c>
      <c r="D1" s="1" t="s">
        <v>3</v>
      </c>
      <c r="E1" s="1" t="s">
        <v>4</v>
      </c>
      <c r="F1" s="1" t="s">
        <v>5</v>
      </c>
      <c r="G1" s="1" t="s">
        <v>808</v>
      </c>
      <c r="H1" s="1" t="s">
        <v>809</v>
      </c>
      <c r="I1" s="1" t="s">
        <v>6</v>
      </c>
      <c r="J1" s="1" t="s">
        <v>810</v>
      </c>
      <c r="K1" s="1" t="s">
        <v>811</v>
      </c>
      <c r="L1" s="1" t="s">
        <v>7</v>
      </c>
      <c r="M1" s="1" t="s">
        <v>812</v>
      </c>
      <c r="N1" s="1" t="s">
        <v>813</v>
      </c>
      <c r="O1" s="1" t="s">
        <v>11</v>
      </c>
    </row>
    <row r="2" spans="1:15" x14ac:dyDescent="0.3">
      <c r="A2" t="s">
        <v>164</v>
      </c>
      <c r="B2" t="s">
        <v>165</v>
      </c>
      <c r="C2" t="s">
        <v>55</v>
      </c>
      <c r="D2" t="s">
        <v>148</v>
      </c>
      <c r="E2" s="2">
        <v>38.868131868131869</v>
      </c>
      <c r="F2" s="2">
        <v>20.549450549450551</v>
      </c>
      <c r="G2" s="2">
        <v>0</v>
      </c>
      <c r="H2" s="22">
        <v>0</v>
      </c>
      <c r="I2" s="2">
        <v>71.030219780219781</v>
      </c>
      <c r="J2" s="2">
        <v>0</v>
      </c>
      <c r="K2" s="22">
        <v>0</v>
      </c>
      <c r="L2" s="2">
        <v>88.623626373626379</v>
      </c>
      <c r="M2" s="2">
        <v>0</v>
      </c>
      <c r="N2" s="22">
        <v>0</v>
      </c>
      <c r="O2" t="s">
        <v>166</v>
      </c>
    </row>
    <row r="3" spans="1:15" x14ac:dyDescent="0.3">
      <c r="A3" t="s">
        <v>164</v>
      </c>
      <c r="B3" t="s">
        <v>167</v>
      </c>
      <c r="C3" t="s">
        <v>154</v>
      </c>
      <c r="D3" t="s">
        <v>43</v>
      </c>
      <c r="E3" s="2">
        <v>74</v>
      </c>
      <c r="F3" s="2">
        <v>19.329670329670328</v>
      </c>
      <c r="G3" s="2">
        <v>3.021978021978022E-2</v>
      </c>
      <c r="H3" s="22">
        <v>1.5633882888004549E-3</v>
      </c>
      <c r="I3" s="2">
        <v>57.782967032967036</v>
      </c>
      <c r="J3" s="2">
        <v>0</v>
      </c>
      <c r="K3" s="22">
        <v>0</v>
      </c>
      <c r="L3" s="2">
        <v>121.48076923076923</v>
      </c>
      <c r="M3" s="2">
        <v>0</v>
      </c>
      <c r="N3" s="22">
        <v>0</v>
      </c>
      <c r="O3" t="s">
        <v>168</v>
      </c>
    </row>
    <row r="4" spans="1:15" x14ac:dyDescent="0.3">
      <c r="A4" t="s">
        <v>164</v>
      </c>
      <c r="B4" t="s">
        <v>169</v>
      </c>
      <c r="C4" t="s">
        <v>88</v>
      </c>
      <c r="D4" t="s">
        <v>170</v>
      </c>
      <c r="E4" s="2">
        <v>72.318681318681314</v>
      </c>
      <c r="F4" s="2">
        <v>30.326923076923077</v>
      </c>
      <c r="G4" s="2">
        <v>0</v>
      </c>
      <c r="H4" s="22">
        <v>0</v>
      </c>
      <c r="I4" s="2">
        <v>70.27472527472527</v>
      </c>
      <c r="J4" s="2">
        <v>0</v>
      </c>
      <c r="K4" s="22">
        <v>0</v>
      </c>
      <c r="L4" s="2">
        <v>159.06043956043956</v>
      </c>
      <c r="M4" s="2">
        <v>0</v>
      </c>
      <c r="N4" s="22">
        <v>0</v>
      </c>
      <c r="O4" t="s">
        <v>171</v>
      </c>
    </row>
    <row r="5" spans="1:15" x14ac:dyDescent="0.3">
      <c r="A5" t="s">
        <v>164</v>
      </c>
      <c r="B5" t="s">
        <v>172</v>
      </c>
      <c r="C5" t="s">
        <v>127</v>
      </c>
      <c r="D5" t="s">
        <v>149</v>
      </c>
      <c r="E5" s="2">
        <v>85.527472527472526</v>
      </c>
      <c r="F5" s="2">
        <v>16.184065934065934</v>
      </c>
      <c r="G5" s="2">
        <v>0</v>
      </c>
      <c r="H5" s="22">
        <v>0</v>
      </c>
      <c r="I5" s="2">
        <v>73.239010989010993</v>
      </c>
      <c r="J5" s="2">
        <v>0</v>
      </c>
      <c r="K5" s="22">
        <v>0</v>
      </c>
      <c r="L5" s="2">
        <v>162.97527472527472</v>
      </c>
      <c r="M5" s="2">
        <v>0</v>
      </c>
      <c r="N5" s="22">
        <v>0</v>
      </c>
      <c r="O5" t="s">
        <v>173</v>
      </c>
    </row>
    <row r="6" spans="1:15" x14ac:dyDescent="0.3">
      <c r="A6" t="s">
        <v>164</v>
      </c>
      <c r="B6" t="s">
        <v>174</v>
      </c>
      <c r="C6" t="s">
        <v>56</v>
      </c>
      <c r="D6" t="s">
        <v>146</v>
      </c>
      <c r="E6" s="2">
        <v>84.472527472527474</v>
      </c>
      <c r="F6" s="2">
        <v>41.084285714285713</v>
      </c>
      <c r="G6" s="2">
        <v>0</v>
      </c>
      <c r="H6" s="22">
        <v>0</v>
      </c>
      <c r="I6" s="2">
        <v>45.785714285714285</v>
      </c>
      <c r="J6" s="2">
        <v>0</v>
      </c>
      <c r="K6" s="22">
        <v>0</v>
      </c>
      <c r="L6" s="2">
        <v>186.25</v>
      </c>
      <c r="M6" s="2">
        <v>0</v>
      </c>
      <c r="N6" s="22">
        <v>0</v>
      </c>
      <c r="O6" t="s">
        <v>175</v>
      </c>
    </row>
    <row r="7" spans="1:15" x14ac:dyDescent="0.3">
      <c r="A7" t="s">
        <v>164</v>
      </c>
      <c r="B7" t="s">
        <v>176</v>
      </c>
      <c r="C7" t="s">
        <v>118</v>
      </c>
      <c r="D7" t="s">
        <v>80</v>
      </c>
      <c r="E7" s="2">
        <v>89.296703296703299</v>
      </c>
      <c r="F7" s="2">
        <v>40.175824175824175</v>
      </c>
      <c r="G7" s="2">
        <v>0</v>
      </c>
      <c r="H7" s="22">
        <v>0</v>
      </c>
      <c r="I7" s="2">
        <v>72.59615384615384</v>
      </c>
      <c r="J7" s="2">
        <v>0</v>
      </c>
      <c r="K7" s="22">
        <v>0</v>
      </c>
      <c r="L7" s="2">
        <v>186.75824175824175</v>
      </c>
      <c r="M7" s="2">
        <v>0</v>
      </c>
      <c r="N7" s="22">
        <v>0</v>
      </c>
      <c r="O7" t="s">
        <v>177</v>
      </c>
    </row>
    <row r="8" spans="1:15" x14ac:dyDescent="0.3">
      <c r="A8" t="s">
        <v>164</v>
      </c>
      <c r="B8" t="s">
        <v>178</v>
      </c>
      <c r="C8" t="s">
        <v>179</v>
      </c>
      <c r="D8" t="s">
        <v>180</v>
      </c>
      <c r="E8" s="2">
        <v>111.98901098901099</v>
      </c>
      <c r="F8" s="2">
        <v>22.112637362637361</v>
      </c>
      <c r="G8" s="2">
        <v>0</v>
      </c>
      <c r="H8" s="22">
        <v>0</v>
      </c>
      <c r="I8" s="2">
        <v>121.39835164835165</v>
      </c>
      <c r="J8" s="2">
        <v>0</v>
      </c>
      <c r="K8" s="22">
        <v>0</v>
      </c>
      <c r="L8" s="2">
        <v>265.47802197802196</v>
      </c>
      <c r="M8" s="2">
        <v>0</v>
      </c>
      <c r="N8" s="22">
        <v>0</v>
      </c>
      <c r="O8" t="s">
        <v>181</v>
      </c>
    </row>
    <row r="9" spans="1:15" x14ac:dyDescent="0.3">
      <c r="A9" t="s">
        <v>164</v>
      </c>
      <c r="B9" t="s">
        <v>182</v>
      </c>
      <c r="C9" t="s">
        <v>35</v>
      </c>
      <c r="D9" t="s">
        <v>13</v>
      </c>
      <c r="E9" s="2">
        <v>91.560439560439562</v>
      </c>
      <c r="F9" s="2">
        <v>19.494505494505493</v>
      </c>
      <c r="G9" s="2">
        <v>0</v>
      </c>
      <c r="H9" s="22">
        <v>0</v>
      </c>
      <c r="I9" s="2">
        <v>79.568681318681314</v>
      </c>
      <c r="J9" s="2">
        <v>0</v>
      </c>
      <c r="K9" s="22">
        <v>0</v>
      </c>
      <c r="L9" s="2">
        <v>189.3901098901099</v>
      </c>
      <c r="M9" s="2">
        <v>0</v>
      </c>
      <c r="N9" s="22">
        <v>0</v>
      </c>
      <c r="O9" t="s">
        <v>183</v>
      </c>
    </row>
    <row r="10" spans="1:15" x14ac:dyDescent="0.3">
      <c r="A10" t="s">
        <v>164</v>
      </c>
      <c r="B10" t="s">
        <v>184</v>
      </c>
      <c r="C10" t="s">
        <v>141</v>
      </c>
      <c r="D10" t="s">
        <v>22</v>
      </c>
      <c r="E10" s="2">
        <v>93.032967032967036</v>
      </c>
      <c r="F10" s="2">
        <v>17.005494505494507</v>
      </c>
      <c r="G10" s="2">
        <v>0</v>
      </c>
      <c r="H10" s="22">
        <v>0</v>
      </c>
      <c r="I10" s="2">
        <v>112.23901098901099</v>
      </c>
      <c r="J10" s="2">
        <v>0</v>
      </c>
      <c r="K10" s="22">
        <v>0</v>
      </c>
      <c r="L10" s="2">
        <v>164.75549450549451</v>
      </c>
      <c r="M10" s="2">
        <v>0</v>
      </c>
      <c r="N10" s="22">
        <v>0</v>
      </c>
      <c r="O10" t="s">
        <v>185</v>
      </c>
    </row>
    <row r="11" spans="1:15" x14ac:dyDescent="0.3">
      <c r="A11" t="s">
        <v>164</v>
      </c>
      <c r="B11" t="s">
        <v>186</v>
      </c>
      <c r="C11" t="s">
        <v>96</v>
      </c>
      <c r="D11" t="s">
        <v>113</v>
      </c>
      <c r="E11" s="2">
        <v>37.53846153846154</v>
      </c>
      <c r="F11" s="2">
        <v>22.241758241758241</v>
      </c>
      <c r="G11" s="2">
        <v>0</v>
      </c>
      <c r="H11" s="22">
        <v>0</v>
      </c>
      <c r="I11" s="2">
        <v>40.535714285714285</v>
      </c>
      <c r="J11" s="2">
        <v>0</v>
      </c>
      <c r="K11" s="22">
        <v>0</v>
      </c>
      <c r="L11" s="2">
        <v>95.348901098901095</v>
      </c>
      <c r="M11" s="2">
        <v>0</v>
      </c>
      <c r="N11" s="22">
        <v>0</v>
      </c>
      <c r="O11" t="s">
        <v>187</v>
      </c>
    </row>
    <row r="12" spans="1:15" x14ac:dyDescent="0.3">
      <c r="A12" t="s">
        <v>164</v>
      </c>
      <c r="B12" t="s">
        <v>188</v>
      </c>
      <c r="C12" t="s">
        <v>189</v>
      </c>
      <c r="D12" t="s">
        <v>130</v>
      </c>
      <c r="E12" s="2">
        <v>96.912087912087912</v>
      </c>
      <c r="F12" s="2">
        <v>14.241758241758241</v>
      </c>
      <c r="G12" s="2">
        <v>0</v>
      </c>
      <c r="H12" s="22">
        <v>0</v>
      </c>
      <c r="I12" s="2">
        <v>76.873626373626379</v>
      </c>
      <c r="J12" s="2">
        <v>0</v>
      </c>
      <c r="K12" s="22">
        <v>0</v>
      </c>
      <c r="L12" s="2">
        <v>174.10714285714286</v>
      </c>
      <c r="M12" s="2">
        <v>0</v>
      </c>
      <c r="N12" s="22">
        <v>0</v>
      </c>
      <c r="O12" t="s">
        <v>190</v>
      </c>
    </row>
    <row r="13" spans="1:15" x14ac:dyDescent="0.3">
      <c r="A13" t="s">
        <v>164</v>
      </c>
      <c r="B13" t="s">
        <v>191</v>
      </c>
      <c r="C13" t="s">
        <v>192</v>
      </c>
      <c r="D13" t="s">
        <v>193</v>
      </c>
      <c r="E13" s="2">
        <v>112.16483516483517</v>
      </c>
      <c r="F13" s="2">
        <v>29.659340659340661</v>
      </c>
      <c r="G13" s="2">
        <v>0</v>
      </c>
      <c r="H13" s="22">
        <v>0</v>
      </c>
      <c r="I13" s="2">
        <v>85.950549450549445</v>
      </c>
      <c r="J13" s="2">
        <v>0</v>
      </c>
      <c r="K13" s="22">
        <v>0</v>
      </c>
      <c r="L13" s="2">
        <v>218.19505494505495</v>
      </c>
      <c r="M13" s="2">
        <v>0</v>
      </c>
      <c r="N13" s="22">
        <v>0</v>
      </c>
      <c r="O13" t="s">
        <v>194</v>
      </c>
    </row>
    <row r="14" spans="1:15" x14ac:dyDescent="0.3">
      <c r="A14" t="s">
        <v>164</v>
      </c>
      <c r="B14" t="s">
        <v>195</v>
      </c>
      <c r="C14" t="s">
        <v>85</v>
      </c>
      <c r="D14" t="s">
        <v>196</v>
      </c>
      <c r="E14" s="2">
        <v>51.989010989010985</v>
      </c>
      <c r="F14" s="2">
        <v>9.6236263736263741</v>
      </c>
      <c r="G14" s="2">
        <v>0</v>
      </c>
      <c r="H14" s="22">
        <v>0</v>
      </c>
      <c r="I14" s="2">
        <v>46.244505494505496</v>
      </c>
      <c r="J14" s="2">
        <v>0</v>
      </c>
      <c r="K14" s="22">
        <v>0</v>
      </c>
      <c r="L14" s="2">
        <v>96.42307692307692</v>
      </c>
      <c r="M14" s="2">
        <v>0</v>
      </c>
      <c r="N14" s="22">
        <v>0</v>
      </c>
      <c r="O14" t="s">
        <v>197</v>
      </c>
    </row>
    <row r="15" spans="1:15" x14ac:dyDescent="0.3">
      <c r="A15" t="s">
        <v>164</v>
      </c>
      <c r="B15" t="s">
        <v>198</v>
      </c>
      <c r="C15" t="s">
        <v>35</v>
      </c>
      <c r="D15" t="s">
        <v>13</v>
      </c>
      <c r="E15" s="2">
        <v>93.219780219780219</v>
      </c>
      <c r="F15" s="2">
        <v>15.876373626373626</v>
      </c>
      <c r="G15" s="2">
        <v>0</v>
      </c>
      <c r="H15" s="22">
        <v>0</v>
      </c>
      <c r="I15" s="2">
        <v>103.01373626373626</v>
      </c>
      <c r="J15" s="2">
        <v>0</v>
      </c>
      <c r="K15" s="22">
        <v>0</v>
      </c>
      <c r="L15" s="2">
        <v>168.18131868131869</v>
      </c>
      <c r="M15" s="2">
        <v>0</v>
      </c>
      <c r="N15" s="22">
        <v>0</v>
      </c>
      <c r="O15" t="s">
        <v>199</v>
      </c>
    </row>
    <row r="16" spans="1:15" x14ac:dyDescent="0.3">
      <c r="A16" t="s">
        <v>164</v>
      </c>
      <c r="B16" t="s">
        <v>200</v>
      </c>
      <c r="C16" t="s">
        <v>58</v>
      </c>
      <c r="D16" t="s">
        <v>34</v>
      </c>
      <c r="E16" s="2">
        <v>111.34065934065934</v>
      </c>
      <c r="F16" s="2">
        <v>26.431318681318682</v>
      </c>
      <c r="G16" s="2">
        <v>0</v>
      </c>
      <c r="H16" s="22">
        <v>0</v>
      </c>
      <c r="I16" s="2">
        <v>120.5467032967033</v>
      </c>
      <c r="J16" s="2">
        <v>0</v>
      </c>
      <c r="K16" s="22">
        <v>0</v>
      </c>
      <c r="L16" s="2">
        <v>194.98076923076923</v>
      </c>
      <c r="M16" s="2">
        <v>0</v>
      </c>
      <c r="N16" s="22">
        <v>0</v>
      </c>
      <c r="O16" t="s">
        <v>201</v>
      </c>
    </row>
    <row r="17" spans="1:15" x14ac:dyDescent="0.3">
      <c r="A17" t="s">
        <v>164</v>
      </c>
      <c r="B17" t="s">
        <v>202</v>
      </c>
      <c r="C17" t="s">
        <v>77</v>
      </c>
      <c r="D17" t="s">
        <v>94</v>
      </c>
      <c r="E17" s="2">
        <v>106.48351648351648</v>
      </c>
      <c r="F17" s="2">
        <v>26.431318681318682</v>
      </c>
      <c r="G17" s="2">
        <v>0</v>
      </c>
      <c r="H17" s="22">
        <v>0</v>
      </c>
      <c r="I17" s="2">
        <v>93.769230769230774</v>
      </c>
      <c r="J17" s="2">
        <v>0</v>
      </c>
      <c r="K17" s="22">
        <v>0</v>
      </c>
      <c r="L17" s="2">
        <v>224.5631868131868</v>
      </c>
      <c r="M17" s="2">
        <v>0</v>
      </c>
      <c r="N17" s="22">
        <v>0</v>
      </c>
      <c r="O17" t="s">
        <v>203</v>
      </c>
    </row>
    <row r="18" spans="1:15" x14ac:dyDescent="0.3">
      <c r="A18" t="s">
        <v>164</v>
      </c>
      <c r="B18" t="s">
        <v>204</v>
      </c>
      <c r="C18" t="s">
        <v>163</v>
      </c>
      <c r="D18" t="s">
        <v>205</v>
      </c>
      <c r="E18" s="2">
        <v>57.747252747252745</v>
      </c>
      <c r="F18" s="2">
        <v>11.206043956043956</v>
      </c>
      <c r="G18" s="2">
        <v>0</v>
      </c>
      <c r="H18" s="22">
        <v>0</v>
      </c>
      <c r="I18" s="2">
        <v>55.870879120879124</v>
      </c>
      <c r="J18" s="2">
        <v>0</v>
      </c>
      <c r="K18" s="22">
        <v>0</v>
      </c>
      <c r="L18" s="2">
        <v>113.35989010989012</v>
      </c>
      <c r="M18" s="2">
        <v>0</v>
      </c>
      <c r="N18" s="22">
        <v>0</v>
      </c>
      <c r="O18" t="s">
        <v>206</v>
      </c>
    </row>
    <row r="19" spans="1:15" x14ac:dyDescent="0.3">
      <c r="A19" t="s">
        <v>164</v>
      </c>
      <c r="B19" t="s">
        <v>207</v>
      </c>
      <c r="C19" t="s">
        <v>208</v>
      </c>
      <c r="D19" t="s">
        <v>146</v>
      </c>
      <c r="E19" s="2">
        <v>79.384615384615387</v>
      </c>
      <c r="F19" s="2">
        <v>37.848901098901102</v>
      </c>
      <c r="G19" s="2">
        <v>0</v>
      </c>
      <c r="H19" s="22">
        <v>0</v>
      </c>
      <c r="I19" s="2">
        <v>70.84615384615384</v>
      </c>
      <c r="J19" s="2">
        <v>0</v>
      </c>
      <c r="K19" s="22">
        <v>0</v>
      </c>
      <c r="L19" s="2">
        <v>154.8598901098901</v>
      </c>
      <c r="M19" s="2">
        <v>0</v>
      </c>
      <c r="N19" s="22">
        <v>0</v>
      </c>
      <c r="O19" t="s">
        <v>209</v>
      </c>
    </row>
    <row r="20" spans="1:15" x14ac:dyDescent="0.3">
      <c r="A20" t="s">
        <v>164</v>
      </c>
      <c r="B20" t="s">
        <v>210</v>
      </c>
      <c r="C20" t="s">
        <v>99</v>
      </c>
      <c r="D20" t="s">
        <v>144</v>
      </c>
      <c r="E20" s="2">
        <v>54</v>
      </c>
      <c r="F20" s="2">
        <v>16.505494505494507</v>
      </c>
      <c r="G20" s="2">
        <v>0</v>
      </c>
      <c r="H20" s="22">
        <v>0</v>
      </c>
      <c r="I20" s="2">
        <v>69.719780219780219</v>
      </c>
      <c r="J20" s="2">
        <v>0</v>
      </c>
      <c r="K20" s="22">
        <v>0</v>
      </c>
      <c r="L20" s="2">
        <v>109.3021978021978</v>
      </c>
      <c r="M20" s="2">
        <v>0</v>
      </c>
      <c r="N20" s="22">
        <v>0</v>
      </c>
      <c r="O20" t="s">
        <v>211</v>
      </c>
    </row>
    <row r="21" spans="1:15" x14ac:dyDescent="0.3">
      <c r="A21" t="s">
        <v>164</v>
      </c>
      <c r="B21" t="s">
        <v>212</v>
      </c>
      <c r="C21" t="s">
        <v>35</v>
      </c>
      <c r="D21" t="s">
        <v>13</v>
      </c>
      <c r="E21" s="2">
        <v>54.736263736263737</v>
      </c>
      <c r="F21" s="2">
        <v>45.791208791208788</v>
      </c>
      <c r="G21" s="2">
        <v>0</v>
      </c>
      <c r="H21" s="22">
        <v>0</v>
      </c>
      <c r="I21" s="2">
        <v>91.329670329670336</v>
      </c>
      <c r="J21" s="2">
        <v>0</v>
      </c>
      <c r="K21" s="22">
        <v>0</v>
      </c>
      <c r="L21" s="2">
        <v>135.7335164835165</v>
      </c>
      <c r="M21" s="2">
        <v>0</v>
      </c>
      <c r="N21" s="22">
        <v>0</v>
      </c>
      <c r="O21" t="s">
        <v>213</v>
      </c>
    </row>
    <row r="22" spans="1:15" x14ac:dyDescent="0.3">
      <c r="A22" t="s">
        <v>164</v>
      </c>
      <c r="B22" t="s">
        <v>214</v>
      </c>
      <c r="C22" t="s">
        <v>215</v>
      </c>
      <c r="D22" t="s">
        <v>80</v>
      </c>
      <c r="E22" s="2">
        <v>56.07692307692308</v>
      </c>
      <c r="F22" s="2">
        <v>19.170329670329672</v>
      </c>
      <c r="G22" s="2">
        <v>0</v>
      </c>
      <c r="H22" s="22">
        <v>0</v>
      </c>
      <c r="I22" s="2">
        <v>48.181318681318679</v>
      </c>
      <c r="J22" s="2">
        <v>0</v>
      </c>
      <c r="K22" s="22">
        <v>0</v>
      </c>
      <c r="L22" s="2">
        <v>115.28571428571429</v>
      </c>
      <c r="M22" s="2">
        <v>0</v>
      </c>
      <c r="N22" s="22">
        <v>0</v>
      </c>
      <c r="O22" t="s">
        <v>216</v>
      </c>
    </row>
    <row r="23" spans="1:15" x14ac:dyDescent="0.3">
      <c r="A23" t="s">
        <v>164</v>
      </c>
      <c r="B23" t="s">
        <v>217</v>
      </c>
      <c r="C23" t="s">
        <v>218</v>
      </c>
      <c r="D23" t="s">
        <v>219</v>
      </c>
      <c r="E23" s="2">
        <v>70.098901098901095</v>
      </c>
      <c r="F23" s="2">
        <v>18.566483516483512</v>
      </c>
      <c r="G23" s="2">
        <v>0</v>
      </c>
      <c r="H23" s="22">
        <v>0</v>
      </c>
      <c r="I23" s="2">
        <v>90.082087912087886</v>
      </c>
      <c r="J23" s="2">
        <v>0</v>
      </c>
      <c r="K23" s="22">
        <v>0</v>
      </c>
      <c r="L23" s="2">
        <v>163.13582417582418</v>
      </c>
      <c r="M23" s="2">
        <v>0</v>
      </c>
      <c r="N23" s="22">
        <v>0</v>
      </c>
      <c r="O23" t="s">
        <v>220</v>
      </c>
    </row>
    <row r="24" spans="1:15" x14ac:dyDescent="0.3">
      <c r="A24" t="s">
        <v>164</v>
      </c>
      <c r="B24" t="s">
        <v>221</v>
      </c>
      <c r="C24" t="s">
        <v>222</v>
      </c>
      <c r="D24" t="s">
        <v>76</v>
      </c>
      <c r="E24" s="2">
        <v>90.879120879120876</v>
      </c>
      <c r="F24" s="2">
        <v>50.264615384615396</v>
      </c>
      <c r="G24" s="2">
        <v>0</v>
      </c>
      <c r="H24" s="22">
        <v>0</v>
      </c>
      <c r="I24" s="2">
        <v>105.98362637362635</v>
      </c>
      <c r="J24" s="2">
        <v>0</v>
      </c>
      <c r="K24" s="22">
        <v>0</v>
      </c>
      <c r="L24" s="2">
        <v>155.16021978021979</v>
      </c>
      <c r="M24" s="2">
        <v>0</v>
      </c>
      <c r="N24" s="22">
        <v>0</v>
      </c>
      <c r="O24" t="s">
        <v>223</v>
      </c>
    </row>
    <row r="25" spans="1:15" x14ac:dyDescent="0.3">
      <c r="A25" t="s">
        <v>164</v>
      </c>
      <c r="B25" t="s">
        <v>224</v>
      </c>
      <c r="C25" t="s">
        <v>141</v>
      </c>
      <c r="D25" t="s">
        <v>22</v>
      </c>
      <c r="E25" s="2">
        <v>23.934065934065934</v>
      </c>
      <c r="F25" s="2">
        <v>29.903846153846153</v>
      </c>
      <c r="G25" s="2">
        <v>0</v>
      </c>
      <c r="H25" s="22">
        <v>0</v>
      </c>
      <c r="I25" s="2">
        <v>24.401098901098901</v>
      </c>
      <c r="J25" s="2">
        <v>0</v>
      </c>
      <c r="K25" s="22">
        <v>0</v>
      </c>
      <c r="L25" s="2">
        <v>82.473516483516491</v>
      </c>
      <c r="M25" s="2">
        <v>0</v>
      </c>
      <c r="N25" s="22">
        <v>0</v>
      </c>
      <c r="O25" t="s">
        <v>225</v>
      </c>
    </row>
    <row r="26" spans="1:15" x14ac:dyDescent="0.3">
      <c r="A26" t="s">
        <v>164</v>
      </c>
      <c r="B26" t="s">
        <v>226</v>
      </c>
      <c r="C26" t="s">
        <v>53</v>
      </c>
      <c r="D26" t="s">
        <v>19</v>
      </c>
      <c r="E26" s="2">
        <v>93.340659340659343</v>
      </c>
      <c r="F26" s="2">
        <v>47.25</v>
      </c>
      <c r="G26" s="2">
        <v>0</v>
      </c>
      <c r="H26" s="22">
        <v>0</v>
      </c>
      <c r="I26" s="2">
        <v>88.91538461538461</v>
      </c>
      <c r="J26" s="2">
        <v>0</v>
      </c>
      <c r="K26" s="22">
        <v>0</v>
      </c>
      <c r="L26" s="2">
        <v>202.26032967032967</v>
      </c>
      <c r="M26" s="2">
        <v>0</v>
      </c>
      <c r="N26" s="22">
        <v>0</v>
      </c>
      <c r="O26" t="s">
        <v>227</v>
      </c>
    </row>
    <row r="27" spans="1:15" x14ac:dyDescent="0.3">
      <c r="A27" t="s">
        <v>164</v>
      </c>
      <c r="B27" t="s">
        <v>228</v>
      </c>
      <c r="C27" t="s">
        <v>23</v>
      </c>
      <c r="D27" t="s">
        <v>22</v>
      </c>
      <c r="E27" s="2">
        <v>66.868131868131869</v>
      </c>
      <c r="F27" s="2">
        <v>40.118131868131869</v>
      </c>
      <c r="G27" s="2">
        <v>0</v>
      </c>
      <c r="H27" s="22">
        <v>0</v>
      </c>
      <c r="I27" s="2">
        <v>36.027472527472526</v>
      </c>
      <c r="J27" s="2">
        <v>0</v>
      </c>
      <c r="K27" s="22">
        <v>0</v>
      </c>
      <c r="L27" s="2">
        <v>133.89835164835165</v>
      </c>
      <c r="M27" s="2">
        <v>0</v>
      </c>
      <c r="N27" s="22">
        <v>0</v>
      </c>
      <c r="O27" t="s">
        <v>229</v>
      </c>
    </row>
    <row r="28" spans="1:15" x14ac:dyDescent="0.3">
      <c r="A28" t="s">
        <v>164</v>
      </c>
      <c r="B28" t="s">
        <v>230</v>
      </c>
      <c r="C28" t="s">
        <v>139</v>
      </c>
      <c r="D28" t="s">
        <v>27</v>
      </c>
      <c r="E28" s="2">
        <v>139.95604395604394</v>
      </c>
      <c r="F28" s="2">
        <v>90.920329670329664</v>
      </c>
      <c r="G28" s="2">
        <v>20.26923076923077</v>
      </c>
      <c r="H28" s="22">
        <v>0.22293397794228736</v>
      </c>
      <c r="I28" s="2">
        <v>130.0334065934066</v>
      </c>
      <c r="J28" s="2">
        <v>25.329670329670328</v>
      </c>
      <c r="K28" s="22">
        <v>0.19479356107982393</v>
      </c>
      <c r="L28" s="2">
        <v>277.77472527472526</v>
      </c>
      <c r="M28" s="2">
        <v>64.384615384615387</v>
      </c>
      <c r="N28" s="22">
        <v>0.23178716249629119</v>
      </c>
      <c r="O28" t="s">
        <v>231</v>
      </c>
    </row>
    <row r="29" spans="1:15" x14ac:dyDescent="0.3">
      <c r="A29" t="s">
        <v>164</v>
      </c>
      <c r="B29" t="s">
        <v>232</v>
      </c>
      <c r="C29" t="s">
        <v>101</v>
      </c>
      <c r="D29" t="s">
        <v>22</v>
      </c>
      <c r="E29" s="2">
        <v>94.087912087912088</v>
      </c>
      <c r="F29" s="2">
        <v>22.12087912087912</v>
      </c>
      <c r="G29" s="2">
        <v>0</v>
      </c>
      <c r="H29" s="22">
        <v>0</v>
      </c>
      <c r="I29" s="2">
        <v>148.07417582417585</v>
      </c>
      <c r="J29" s="2">
        <v>3.7252747252747254</v>
      </c>
      <c r="K29" s="22">
        <v>2.515816619974396E-2</v>
      </c>
      <c r="L29" s="2">
        <v>422.47527472527474</v>
      </c>
      <c r="M29" s="2">
        <v>7.6648351648351651</v>
      </c>
      <c r="N29" s="22">
        <v>1.8142683426431095E-2</v>
      </c>
      <c r="O29" t="s">
        <v>233</v>
      </c>
    </row>
    <row r="30" spans="1:15" x14ac:dyDescent="0.3">
      <c r="A30" t="s">
        <v>164</v>
      </c>
      <c r="B30" t="s">
        <v>234</v>
      </c>
      <c r="C30" t="s">
        <v>53</v>
      </c>
      <c r="D30" t="s">
        <v>19</v>
      </c>
      <c r="E30" s="2">
        <v>89.703296703296701</v>
      </c>
      <c r="F30" s="2">
        <v>29.528901098901091</v>
      </c>
      <c r="G30" s="2">
        <v>0</v>
      </c>
      <c r="H30" s="22">
        <v>0</v>
      </c>
      <c r="I30" s="2">
        <v>61.684065934065941</v>
      </c>
      <c r="J30" s="2">
        <v>0</v>
      </c>
      <c r="K30" s="22">
        <v>0</v>
      </c>
      <c r="L30" s="2">
        <v>191.60615384615383</v>
      </c>
      <c r="M30" s="2">
        <v>0</v>
      </c>
      <c r="N30" s="22">
        <v>0</v>
      </c>
      <c r="O30" t="s">
        <v>235</v>
      </c>
    </row>
    <row r="31" spans="1:15" x14ac:dyDescent="0.3">
      <c r="A31" t="s">
        <v>164</v>
      </c>
      <c r="B31" t="s">
        <v>236</v>
      </c>
      <c r="C31" t="s">
        <v>237</v>
      </c>
      <c r="D31" t="s">
        <v>124</v>
      </c>
      <c r="E31" s="2">
        <v>92.72527472527473</v>
      </c>
      <c r="F31" s="2">
        <v>15.786043956043953</v>
      </c>
      <c r="G31" s="2">
        <v>0</v>
      </c>
      <c r="H31" s="22">
        <v>0</v>
      </c>
      <c r="I31" s="2">
        <v>92.808901098901046</v>
      </c>
      <c r="J31" s="2">
        <v>0</v>
      </c>
      <c r="K31" s="22">
        <v>0</v>
      </c>
      <c r="L31" s="2">
        <v>173.11164835164834</v>
      </c>
      <c r="M31" s="2">
        <v>0</v>
      </c>
      <c r="N31" s="22">
        <v>0</v>
      </c>
      <c r="O31" t="s">
        <v>238</v>
      </c>
    </row>
    <row r="32" spans="1:15" x14ac:dyDescent="0.3">
      <c r="A32" t="s">
        <v>164</v>
      </c>
      <c r="B32" t="s">
        <v>239</v>
      </c>
      <c r="C32" t="s">
        <v>240</v>
      </c>
      <c r="D32" t="s">
        <v>219</v>
      </c>
      <c r="E32" s="2">
        <v>101.69230769230769</v>
      </c>
      <c r="F32" s="2">
        <v>22.548901098901108</v>
      </c>
      <c r="G32" s="2">
        <v>0</v>
      </c>
      <c r="H32" s="22">
        <v>0</v>
      </c>
      <c r="I32" s="2">
        <v>130.74901098901105</v>
      </c>
      <c r="J32" s="2">
        <v>0</v>
      </c>
      <c r="K32" s="22">
        <v>0</v>
      </c>
      <c r="L32" s="2">
        <v>241.10626373626371</v>
      </c>
      <c r="M32" s="2">
        <v>0</v>
      </c>
      <c r="N32" s="22">
        <v>0</v>
      </c>
      <c r="O32" t="s">
        <v>241</v>
      </c>
    </row>
    <row r="33" spans="1:15" x14ac:dyDescent="0.3">
      <c r="A33" t="s">
        <v>164</v>
      </c>
      <c r="B33" t="s">
        <v>242</v>
      </c>
      <c r="C33" t="s">
        <v>56</v>
      </c>
      <c r="D33" t="s">
        <v>146</v>
      </c>
      <c r="E33" s="2">
        <v>162.27472527472528</v>
      </c>
      <c r="F33" s="2">
        <v>35.965164835164835</v>
      </c>
      <c r="G33" s="2">
        <v>0</v>
      </c>
      <c r="H33" s="22">
        <v>0</v>
      </c>
      <c r="I33" s="2">
        <v>194.3112087912088</v>
      </c>
      <c r="J33" s="2">
        <v>0</v>
      </c>
      <c r="K33" s="22">
        <v>0</v>
      </c>
      <c r="L33" s="2">
        <v>329.46032967032966</v>
      </c>
      <c r="M33" s="2">
        <v>0.14560439560439561</v>
      </c>
      <c r="N33" s="22">
        <v>4.4194818766220756E-4</v>
      </c>
      <c r="O33" t="s">
        <v>243</v>
      </c>
    </row>
    <row r="34" spans="1:15" x14ac:dyDescent="0.3">
      <c r="A34" t="s">
        <v>164</v>
      </c>
      <c r="B34" t="s">
        <v>244</v>
      </c>
      <c r="C34" t="s">
        <v>245</v>
      </c>
      <c r="D34" t="s">
        <v>75</v>
      </c>
      <c r="E34" s="2">
        <v>95.978021978021971</v>
      </c>
      <c r="F34" s="2">
        <v>43.274725274725277</v>
      </c>
      <c r="G34" s="2">
        <v>0</v>
      </c>
      <c r="H34" s="22">
        <v>0</v>
      </c>
      <c r="I34" s="2">
        <v>116.11538461538461</v>
      </c>
      <c r="J34" s="2">
        <v>0</v>
      </c>
      <c r="K34" s="22">
        <v>0</v>
      </c>
      <c r="L34" s="2">
        <v>172.57417582417582</v>
      </c>
      <c r="M34" s="2">
        <v>0</v>
      </c>
      <c r="N34" s="22">
        <v>0</v>
      </c>
      <c r="O34" t="s">
        <v>246</v>
      </c>
    </row>
    <row r="35" spans="1:15" x14ac:dyDescent="0.3">
      <c r="A35" t="s">
        <v>164</v>
      </c>
      <c r="B35" t="s">
        <v>247</v>
      </c>
      <c r="C35" t="s">
        <v>98</v>
      </c>
      <c r="D35" t="s">
        <v>100</v>
      </c>
      <c r="E35" s="2">
        <v>209.83516483516485</v>
      </c>
      <c r="F35" s="2">
        <v>74.705714285714294</v>
      </c>
      <c r="G35" s="2">
        <v>0</v>
      </c>
      <c r="H35" s="22">
        <v>0</v>
      </c>
      <c r="I35" s="2">
        <v>182.31153846153845</v>
      </c>
      <c r="J35" s="2">
        <v>0</v>
      </c>
      <c r="K35" s="22">
        <v>0</v>
      </c>
      <c r="L35" s="2">
        <v>471.73956043956048</v>
      </c>
      <c r="M35" s="2">
        <v>0</v>
      </c>
      <c r="N35" s="22">
        <v>0</v>
      </c>
      <c r="O35" t="s">
        <v>248</v>
      </c>
    </row>
    <row r="36" spans="1:15" x14ac:dyDescent="0.3">
      <c r="A36" t="s">
        <v>164</v>
      </c>
      <c r="B36" t="s">
        <v>249</v>
      </c>
      <c r="C36" t="s">
        <v>128</v>
      </c>
      <c r="D36" t="s">
        <v>250</v>
      </c>
      <c r="E36" s="2">
        <v>41.153846153846153</v>
      </c>
      <c r="F36" s="2">
        <v>5.8983516483516487</v>
      </c>
      <c r="G36" s="2">
        <v>0</v>
      </c>
      <c r="H36" s="22">
        <v>0</v>
      </c>
      <c r="I36" s="2">
        <v>38.458791208791212</v>
      </c>
      <c r="J36" s="2">
        <v>0</v>
      </c>
      <c r="K36" s="22">
        <v>0</v>
      </c>
      <c r="L36" s="2">
        <v>64.343406593406598</v>
      </c>
      <c r="M36" s="2">
        <v>0</v>
      </c>
      <c r="N36" s="22">
        <v>0</v>
      </c>
      <c r="O36" t="s">
        <v>251</v>
      </c>
    </row>
    <row r="37" spans="1:15" x14ac:dyDescent="0.3">
      <c r="A37" t="s">
        <v>164</v>
      </c>
      <c r="B37" t="s">
        <v>252</v>
      </c>
      <c r="C37" t="s">
        <v>139</v>
      </c>
      <c r="D37" t="s">
        <v>27</v>
      </c>
      <c r="E37" s="2">
        <v>61.472527472527474</v>
      </c>
      <c r="F37" s="2">
        <v>63.810439560439562</v>
      </c>
      <c r="G37" s="2">
        <v>0</v>
      </c>
      <c r="H37" s="22">
        <v>0</v>
      </c>
      <c r="I37" s="2">
        <v>2.7225274725274726</v>
      </c>
      <c r="J37" s="2">
        <v>0</v>
      </c>
      <c r="K37" s="22">
        <v>0</v>
      </c>
      <c r="L37" s="2">
        <v>97.170329670329664</v>
      </c>
      <c r="M37" s="2">
        <v>0</v>
      </c>
      <c r="N37" s="22">
        <v>0</v>
      </c>
      <c r="O37" t="s">
        <v>253</v>
      </c>
    </row>
    <row r="38" spans="1:15" x14ac:dyDescent="0.3">
      <c r="A38" t="s">
        <v>164</v>
      </c>
      <c r="B38" t="s">
        <v>254</v>
      </c>
      <c r="C38" t="s">
        <v>55</v>
      </c>
      <c r="D38" t="s">
        <v>148</v>
      </c>
      <c r="E38" s="2">
        <v>61.406593406593409</v>
      </c>
      <c r="F38" s="2">
        <v>26.766593406593405</v>
      </c>
      <c r="G38" s="2">
        <v>0</v>
      </c>
      <c r="H38" s="22">
        <v>0</v>
      </c>
      <c r="I38" s="2">
        <v>54.366813186813189</v>
      </c>
      <c r="J38" s="2">
        <v>0</v>
      </c>
      <c r="K38" s="22">
        <v>0</v>
      </c>
      <c r="L38" s="2">
        <v>140.429010989011</v>
      </c>
      <c r="M38" s="2">
        <v>0</v>
      </c>
      <c r="N38" s="22">
        <v>0</v>
      </c>
      <c r="O38" t="s">
        <v>255</v>
      </c>
    </row>
    <row r="39" spans="1:15" x14ac:dyDescent="0.3">
      <c r="A39" t="s">
        <v>164</v>
      </c>
      <c r="B39" t="s">
        <v>256</v>
      </c>
      <c r="C39" t="s">
        <v>84</v>
      </c>
      <c r="D39" t="s">
        <v>48</v>
      </c>
      <c r="E39" s="2">
        <v>125.95604395604396</v>
      </c>
      <c r="F39" s="2">
        <v>53.997252747252745</v>
      </c>
      <c r="G39" s="2">
        <v>0</v>
      </c>
      <c r="H39" s="22">
        <v>0</v>
      </c>
      <c r="I39" s="2">
        <v>183.81593406593407</v>
      </c>
      <c r="J39" s="2">
        <v>0</v>
      </c>
      <c r="K39" s="22">
        <v>0</v>
      </c>
      <c r="L39" s="2">
        <v>299.03571428571428</v>
      </c>
      <c r="M39" s="2">
        <v>0</v>
      </c>
      <c r="N39" s="22">
        <v>0</v>
      </c>
      <c r="O39" t="s">
        <v>257</v>
      </c>
    </row>
    <row r="40" spans="1:15" x14ac:dyDescent="0.3">
      <c r="A40" t="s">
        <v>164</v>
      </c>
      <c r="B40" t="s">
        <v>258</v>
      </c>
      <c r="C40" t="s">
        <v>259</v>
      </c>
      <c r="D40" t="s">
        <v>117</v>
      </c>
      <c r="E40" s="2">
        <v>92.318681318681314</v>
      </c>
      <c r="F40" s="2">
        <v>25.872527472527473</v>
      </c>
      <c r="G40" s="2">
        <v>0</v>
      </c>
      <c r="H40" s="22">
        <v>0</v>
      </c>
      <c r="I40" s="2">
        <v>92.712857142857132</v>
      </c>
      <c r="J40" s="2">
        <v>0</v>
      </c>
      <c r="K40" s="22">
        <v>0</v>
      </c>
      <c r="L40" s="2">
        <v>168.27505494505496</v>
      </c>
      <c r="M40" s="2">
        <v>0</v>
      </c>
      <c r="N40" s="22">
        <v>0</v>
      </c>
      <c r="O40" t="s">
        <v>260</v>
      </c>
    </row>
    <row r="41" spans="1:15" x14ac:dyDescent="0.3">
      <c r="A41" t="s">
        <v>164</v>
      </c>
      <c r="B41" t="s">
        <v>261</v>
      </c>
      <c r="C41" t="s">
        <v>53</v>
      </c>
      <c r="D41" t="s">
        <v>19</v>
      </c>
      <c r="E41" s="2">
        <v>103.37362637362638</v>
      </c>
      <c r="F41" s="2">
        <v>46.780219780219781</v>
      </c>
      <c r="G41" s="2">
        <v>0</v>
      </c>
      <c r="H41" s="22">
        <v>0</v>
      </c>
      <c r="I41" s="2">
        <v>150.0934065934066</v>
      </c>
      <c r="J41" s="2">
        <v>0</v>
      </c>
      <c r="K41" s="22">
        <v>0</v>
      </c>
      <c r="L41" s="2">
        <v>364.17582417582418</v>
      </c>
      <c r="M41" s="2">
        <v>0</v>
      </c>
      <c r="N41" s="22">
        <v>0</v>
      </c>
      <c r="O41" t="s">
        <v>262</v>
      </c>
    </row>
    <row r="42" spans="1:15" x14ac:dyDescent="0.3">
      <c r="A42" t="s">
        <v>164</v>
      </c>
      <c r="B42" t="s">
        <v>263</v>
      </c>
      <c r="C42" t="s">
        <v>141</v>
      </c>
      <c r="D42" t="s">
        <v>22</v>
      </c>
      <c r="E42" s="2">
        <v>68.164835164835168</v>
      </c>
      <c r="F42" s="2">
        <v>13.719780219780219</v>
      </c>
      <c r="G42" s="2">
        <v>0</v>
      </c>
      <c r="H42" s="22">
        <v>0</v>
      </c>
      <c r="I42" s="2">
        <v>79.041208791208788</v>
      </c>
      <c r="J42" s="2">
        <v>0</v>
      </c>
      <c r="K42" s="22">
        <v>0</v>
      </c>
      <c r="L42" s="2">
        <v>134.48076923076923</v>
      </c>
      <c r="M42" s="2">
        <v>0</v>
      </c>
      <c r="N42" s="22">
        <v>0</v>
      </c>
      <c r="O42" t="s">
        <v>264</v>
      </c>
    </row>
    <row r="43" spans="1:15" x14ac:dyDescent="0.3">
      <c r="A43" t="s">
        <v>164</v>
      </c>
      <c r="B43" t="s">
        <v>265</v>
      </c>
      <c r="C43" t="s">
        <v>266</v>
      </c>
      <c r="D43" t="s">
        <v>109</v>
      </c>
      <c r="E43" s="2">
        <v>53.230769230769234</v>
      </c>
      <c r="F43" s="2">
        <v>4.1889010989010993</v>
      </c>
      <c r="G43" s="2">
        <v>0</v>
      </c>
      <c r="H43" s="22">
        <v>0</v>
      </c>
      <c r="I43" s="2">
        <v>50.150989010989008</v>
      </c>
      <c r="J43" s="2">
        <v>0</v>
      </c>
      <c r="K43" s="22">
        <v>0</v>
      </c>
      <c r="L43" s="2">
        <v>72.88362637362637</v>
      </c>
      <c r="M43" s="2">
        <v>0</v>
      </c>
      <c r="N43" s="22">
        <v>0</v>
      </c>
      <c r="O43" t="s">
        <v>267</v>
      </c>
    </row>
    <row r="44" spans="1:15" x14ac:dyDescent="0.3">
      <c r="A44" t="s">
        <v>164</v>
      </c>
      <c r="B44" t="s">
        <v>268</v>
      </c>
      <c r="C44" t="s">
        <v>68</v>
      </c>
      <c r="D44" t="s">
        <v>109</v>
      </c>
      <c r="E44" s="2">
        <v>51.307692307692307</v>
      </c>
      <c r="F44" s="2">
        <v>27.464945054945048</v>
      </c>
      <c r="G44" s="2">
        <v>0</v>
      </c>
      <c r="H44" s="22">
        <v>0</v>
      </c>
      <c r="I44" s="2">
        <v>28.275934065934063</v>
      </c>
      <c r="J44" s="2">
        <v>0</v>
      </c>
      <c r="K44" s="22">
        <v>0</v>
      </c>
      <c r="L44" s="2">
        <v>90.214725274725282</v>
      </c>
      <c r="M44" s="2">
        <v>0</v>
      </c>
      <c r="N44" s="22">
        <v>0</v>
      </c>
      <c r="O44" t="s">
        <v>269</v>
      </c>
    </row>
    <row r="45" spans="1:15" x14ac:dyDescent="0.3">
      <c r="A45" t="s">
        <v>164</v>
      </c>
      <c r="B45" t="s">
        <v>270</v>
      </c>
      <c r="C45" t="s">
        <v>18</v>
      </c>
      <c r="D45" t="s">
        <v>44</v>
      </c>
      <c r="E45" s="2">
        <v>55.582417582417584</v>
      </c>
      <c r="F45" s="2">
        <v>11.642967032967031</v>
      </c>
      <c r="G45" s="2">
        <v>2.197802197802198E-2</v>
      </c>
      <c r="H45" s="22">
        <v>1.8876650527130472E-3</v>
      </c>
      <c r="I45" s="2">
        <v>52.176483516483522</v>
      </c>
      <c r="J45" s="2">
        <v>1.098901098901099E-2</v>
      </c>
      <c r="K45" s="22">
        <v>2.1061233430074599E-4</v>
      </c>
      <c r="L45" s="2">
        <v>132.50241758241756</v>
      </c>
      <c r="M45" s="2">
        <v>0</v>
      </c>
      <c r="N45" s="22">
        <v>0</v>
      </c>
      <c r="O45" t="s">
        <v>271</v>
      </c>
    </row>
    <row r="46" spans="1:15" x14ac:dyDescent="0.3">
      <c r="A46" t="s">
        <v>164</v>
      </c>
      <c r="B46" t="s">
        <v>272</v>
      </c>
      <c r="C46" t="s">
        <v>155</v>
      </c>
      <c r="D46" t="s">
        <v>20</v>
      </c>
      <c r="E46" s="2">
        <v>55.725274725274723</v>
      </c>
      <c r="F46" s="2">
        <v>15.773406593406593</v>
      </c>
      <c r="G46" s="2">
        <v>0</v>
      </c>
      <c r="H46" s="22">
        <v>0</v>
      </c>
      <c r="I46" s="2">
        <v>54.727472527472536</v>
      </c>
      <c r="J46" s="2">
        <v>0</v>
      </c>
      <c r="K46" s="22">
        <v>0</v>
      </c>
      <c r="L46" s="2">
        <v>111.47626373626373</v>
      </c>
      <c r="M46" s="2">
        <v>0</v>
      </c>
      <c r="N46" s="22">
        <v>0</v>
      </c>
      <c r="O46" t="s">
        <v>273</v>
      </c>
    </row>
    <row r="47" spans="1:15" x14ac:dyDescent="0.3">
      <c r="A47" t="s">
        <v>164</v>
      </c>
      <c r="B47" t="s">
        <v>274</v>
      </c>
      <c r="C47" t="s">
        <v>275</v>
      </c>
      <c r="D47" t="s">
        <v>276</v>
      </c>
      <c r="E47" s="2">
        <v>87.406593406593402</v>
      </c>
      <c r="F47" s="2">
        <v>39.009010989010989</v>
      </c>
      <c r="G47" s="2">
        <v>0</v>
      </c>
      <c r="H47" s="22">
        <v>0</v>
      </c>
      <c r="I47" s="2">
        <v>68.853296703296692</v>
      </c>
      <c r="J47" s="2">
        <v>0</v>
      </c>
      <c r="K47" s="22">
        <v>0</v>
      </c>
      <c r="L47" s="2">
        <v>166.19087912087912</v>
      </c>
      <c r="M47" s="2">
        <v>0</v>
      </c>
      <c r="N47" s="22">
        <v>0</v>
      </c>
      <c r="O47" t="s">
        <v>277</v>
      </c>
    </row>
    <row r="48" spans="1:15" x14ac:dyDescent="0.3">
      <c r="A48" t="s">
        <v>164</v>
      </c>
      <c r="B48" t="s">
        <v>278</v>
      </c>
      <c r="C48" t="s">
        <v>68</v>
      </c>
      <c r="D48" t="s">
        <v>117</v>
      </c>
      <c r="E48" s="2">
        <v>115.12087912087912</v>
      </c>
      <c r="F48" s="2">
        <v>26.392857142857142</v>
      </c>
      <c r="G48" s="2">
        <v>0</v>
      </c>
      <c r="H48" s="22">
        <v>0</v>
      </c>
      <c r="I48" s="2">
        <v>84.478021978021971</v>
      </c>
      <c r="J48" s="2">
        <v>0</v>
      </c>
      <c r="K48" s="22">
        <v>0</v>
      </c>
      <c r="L48" s="2">
        <v>234.57692307692307</v>
      </c>
      <c r="M48" s="2">
        <v>0</v>
      </c>
      <c r="N48" s="22">
        <v>0</v>
      </c>
      <c r="O48" t="s">
        <v>279</v>
      </c>
    </row>
    <row r="49" spans="1:15" x14ac:dyDescent="0.3">
      <c r="A49" t="s">
        <v>164</v>
      </c>
      <c r="B49" t="s">
        <v>280</v>
      </c>
      <c r="C49" t="s">
        <v>281</v>
      </c>
      <c r="D49" t="s">
        <v>82</v>
      </c>
      <c r="E49" s="2">
        <v>36.670329670329672</v>
      </c>
      <c r="F49" s="2">
        <v>15.640109890109891</v>
      </c>
      <c r="G49" s="2">
        <v>1.2747252747252746</v>
      </c>
      <c r="H49" s="22">
        <v>8.1503600913402419E-2</v>
      </c>
      <c r="I49" s="2">
        <v>24.925824175824175</v>
      </c>
      <c r="J49" s="2">
        <v>0</v>
      </c>
      <c r="K49" s="22">
        <v>0</v>
      </c>
      <c r="L49" s="2">
        <v>61.098901098901102</v>
      </c>
      <c r="M49" s="2">
        <v>0</v>
      </c>
      <c r="N49" s="22">
        <v>0</v>
      </c>
      <c r="O49" t="s">
        <v>282</v>
      </c>
    </row>
    <row r="50" spans="1:15" x14ac:dyDescent="0.3">
      <c r="A50" t="s">
        <v>164</v>
      </c>
      <c r="B50" t="s">
        <v>283</v>
      </c>
      <c r="C50" t="s">
        <v>141</v>
      </c>
      <c r="D50" t="s">
        <v>22</v>
      </c>
      <c r="E50" s="2">
        <v>75.07692307692308</v>
      </c>
      <c r="F50" s="2">
        <v>15.593406593406593</v>
      </c>
      <c r="G50" s="2">
        <v>0</v>
      </c>
      <c r="H50" s="22">
        <v>0</v>
      </c>
      <c r="I50" s="2">
        <v>87.752747252747255</v>
      </c>
      <c r="J50" s="2">
        <v>0</v>
      </c>
      <c r="K50" s="22">
        <v>0</v>
      </c>
      <c r="L50" s="2">
        <v>163.91758241758242</v>
      </c>
      <c r="M50" s="2">
        <v>0</v>
      </c>
      <c r="N50" s="22">
        <v>0</v>
      </c>
      <c r="O50" t="s">
        <v>284</v>
      </c>
    </row>
    <row r="51" spans="1:15" x14ac:dyDescent="0.3">
      <c r="A51" t="s">
        <v>164</v>
      </c>
      <c r="B51" t="s">
        <v>285</v>
      </c>
      <c r="C51" t="s">
        <v>275</v>
      </c>
      <c r="D51" t="s">
        <v>276</v>
      </c>
      <c r="E51" s="2">
        <v>44.285714285714285</v>
      </c>
      <c r="F51" s="2">
        <v>18.505494505494507</v>
      </c>
      <c r="G51" s="2">
        <v>0</v>
      </c>
      <c r="H51" s="22">
        <v>0</v>
      </c>
      <c r="I51" s="2">
        <v>45.236263736263737</v>
      </c>
      <c r="J51" s="2">
        <v>0</v>
      </c>
      <c r="K51" s="22">
        <v>0</v>
      </c>
      <c r="L51" s="2">
        <v>105.39010989010988</v>
      </c>
      <c r="M51" s="2">
        <v>0</v>
      </c>
      <c r="N51" s="22">
        <v>0</v>
      </c>
      <c r="O51" t="s">
        <v>286</v>
      </c>
    </row>
    <row r="52" spans="1:15" x14ac:dyDescent="0.3">
      <c r="A52" t="s">
        <v>164</v>
      </c>
      <c r="B52" t="s">
        <v>287</v>
      </c>
      <c r="C52" t="s">
        <v>288</v>
      </c>
      <c r="D52" t="s">
        <v>289</v>
      </c>
      <c r="E52" s="2">
        <v>95.582417582417577</v>
      </c>
      <c r="F52" s="2">
        <v>50.717912087912069</v>
      </c>
      <c r="G52" s="2">
        <v>0</v>
      </c>
      <c r="H52" s="22">
        <v>0</v>
      </c>
      <c r="I52" s="2">
        <v>68.163406593406577</v>
      </c>
      <c r="J52" s="2">
        <v>0</v>
      </c>
      <c r="K52" s="22">
        <v>0</v>
      </c>
      <c r="L52" s="2">
        <v>160.04681318681318</v>
      </c>
      <c r="M52" s="2">
        <v>0</v>
      </c>
      <c r="N52" s="22">
        <v>0</v>
      </c>
      <c r="O52" t="s">
        <v>290</v>
      </c>
    </row>
    <row r="53" spans="1:15" x14ac:dyDescent="0.3">
      <c r="A53" t="s">
        <v>164</v>
      </c>
      <c r="B53" t="s">
        <v>291</v>
      </c>
      <c r="C53" t="s">
        <v>292</v>
      </c>
      <c r="D53" t="s">
        <v>131</v>
      </c>
      <c r="E53" s="2">
        <v>82.164835164835168</v>
      </c>
      <c r="F53" s="2">
        <v>44.112637362637365</v>
      </c>
      <c r="G53" s="2">
        <v>0</v>
      </c>
      <c r="H53" s="22">
        <v>0</v>
      </c>
      <c r="I53" s="2">
        <v>59.964285714285715</v>
      </c>
      <c r="J53" s="2">
        <v>0</v>
      </c>
      <c r="K53" s="22">
        <v>0</v>
      </c>
      <c r="L53" s="2">
        <v>183.69505494505495</v>
      </c>
      <c r="M53" s="2">
        <v>0</v>
      </c>
      <c r="N53" s="22">
        <v>0</v>
      </c>
      <c r="O53" t="s">
        <v>293</v>
      </c>
    </row>
    <row r="54" spans="1:15" x14ac:dyDescent="0.3">
      <c r="A54" t="s">
        <v>164</v>
      </c>
      <c r="B54" t="s">
        <v>294</v>
      </c>
      <c r="C54" t="s">
        <v>55</v>
      </c>
      <c r="D54" t="s">
        <v>148</v>
      </c>
      <c r="E54" s="2">
        <v>93.879120879120876</v>
      </c>
      <c r="F54" s="2">
        <v>40.901648351648355</v>
      </c>
      <c r="G54" s="2">
        <v>0</v>
      </c>
      <c r="H54" s="22">
        <v>0</v>
      </c>
      <c r="I54" s="2">
        <v>151.3327472527472</v>
      </c>
      <c r="J54" s="2">
        <v>0</v>
      </c>
      <c r="K54" s="22">
        <v>0</v>
      </c>
      <c r="L54" s="2">
        <v>189.45571428571429</v>
      </c>
      <c r="M54" s="2">
        <v>0</v>
      </c>
      <c r="N54" s="22">
        <v>0</v>
      </c>
      <c r="O54" t="s">
        <v>295</v>
      </c>
    </row>
    <row r="55" spans="1:15" x14ac:dyDescent="0.3">
      <c r="A55" t="s">
        <v>164</v>
      </c>
      <c r="B55" t="s">
        <v>296</v>
      </c>
      <c r="C55" t="s">
        <v>154</v>
      </c>
      <c r="D55" t="s">
        <v>43</v>
      </c>
      <c r="E55" s="2">
        <v>85.879120879120876</v>
      </c>
      <c r="F55" s="2">
        <v>19.467032967032967</v>
      </c>
      <c r="G55" s="2">
        <v>0</v>
      </c>
      <c r="H55" s="22">
        <v>0</v>
      </c>
      <c r="I55" s="2">
        <v>61.912087912087912</v>
      </c>
      <c r="J55" s="2">
        <v>0</v>
      </c>
      <c r="K55" s="22">
        <v>0</v>
      </c>
      <c r="L55" s="2">
        <v>157.97472527472527</v>
      </c>
      <c r="M55" s="2">
        <v>0</v>
      </c>
      <c r="N55" s="22">
        <v>0</v>
      </c>
      <c r="O55" t="s">
        <v>297</v>
      </c>
    </row>
    <row r="56" spans="1:15" x14ac:dyDescent="0.3">
      <c r="A56" t="s">
        <v>164</v>
      </c>
      <c r="B56" t="s">
        <v>298</v>
      </c>
      <c r="C56" t="s">
        <v>115</v>
      </c>
      <c r="D56" t="s">
        <v>40</v>
      </c>
      <c r="E56" s="2">
        <v>67.604395604395606</v>
      </c>
      <c r="F56" s="2">
        <v>4.9141758241758247</v>
      </c>
      <c r="G56" s="2">
        <v>0</v>
      </c>
      <c r="H56" s="22">
        <v>0</v>
      </c>
      <c r="I56" s="2">
        <v>73.300109890109908</v>
      </c>
      <c r="J56" s="2">
        <v>0</v>
      </c>
      <c r="K56" s="22">
        <v>0</v>
      </c>
      <c r="L56" s="2">
        <v>127.37769230769231</v>
      </c>
      <c r="M56" s="2">
        <v>0</v>
      </c>
      <c r="N56" s="22">
        <v>0</v>
      </c>
      <c r="O56" t="s">
        <v>299</v>
      </c>
    </row>
    <row r="57" spans="1:15" x14ac:dyDescent="0.3">
      <c r="A57" t="s">
        <v>164</v>
      </c>
      <c r="B57" t="s">
        <v>300</v>
      </c>
      <c r="C57" t="s">
        <v>37</v>
      </c>
      <c r="D57" t="s">
        <v>146</v>
      </c>
      <c r="E57" s="2">
        <v>131.32967032967034</v>
      </c>
      <c r="F57" s="2">
        <v>45.453406593406598</v>
      </c>
      <c r="G57" s="2">
        <v>0</v>
      </c>
      <c r="H57" s="22">
        <v>0</v>
      </c>
      <c r="I57" s="2">
        <v>114.7032967032967</v>
      </c>
      <c r="J57" s="2">
        <v>0</v>
      </c>
      <c r="K57" s="22">
        <v>0</v>
      </c>
      <c r="L57" s="2">
        <v>235.40934065934067</v>
      </c>
      <c r="M57" s="2">
        <v>0</v>
      </c>
      <c r="N57" s="22">
        <v>0</v>
      </c>
      <c r="O57" t="s">
        <v>301</v>
      </c>
    </row>
    <row r="58" spans="1:15" x14ac:dyDescent="0.3">
      <c r="A58" t="s">
        <v>164</v>
      </c>
      <c r="B58" t="s">
        <v>302</v>
      </c>
      <c r="C58" t="s">
        <v>303</v>
      </c>
      <c r="D58" t="s">
        <v>124</v>
      </c>
      <c r="E58" s="2">
        <v>158.85714285714286</v>
      </c>
      <c r="F58" s="2">
        <v>32.139560439560434</v>
      </c>
      <c r="G58" s="2">
        <v>0</v>
      </c>
      <c r="H58" s="22">
        <v>0</v>
      </c>
      <c r="I58" s="2">
        <v>136.93912087912088</v>
      </c>
      <c r="J58" s="2">
        <v>0</v>
      </c>
      <c r="K58" s="22">
        <v>0</v>
      </c>
      <c r="L58" s="2">
        <v>262.58109890109893</v>
      </c>
      <c r="M58" s="2">
        <v>0</v>
      </c>
      <c r="N58" s="22">
        <v>0</v>
      </c>
      <c r="O58" t="s">
        <v>304</v>
      </c>
    </row>
    <row r="59" spans="1:15" x14ac:dyDescent="0.3">
      <c r="A59" t="s">
        <v>164</v>
      </c>
      <c r="B59" t="s">
        <v>305</v>
      </c>
      <c r="C59" t="s">
        <v>306</v>
      </c>
      <c r="D59" t="s">
        <v>307</v>
      </c>
      <c r="E59" s="2">
        <v>62.769230769230766</v>
      </c>
      <c r="F59" s="2">
        <v>11.182197802197804</v>
      </c>
      <c r="G59" s="2">
        <v>2.9642857142857144</v>
      </c>
      <c r="H59" s="22">
        <v>0.26508972267536701</v>
      </c>
      <c r="I59" s="2">
        <v>48.551318681318683</v>
      </c>
      <c r="J59" s="2">
        <v>9.6703296703296697</v>
      </c>
      <c r="K59" s="22">
        <v>0.19917748751179784</v>
      </c>
      <c r="L59" s="2">
        <v>132.55967032967033</v>
      </c>
      <c r="M59" s="2">
        <v>56.465274725274725</v>
      </c>
      <c r="N59" s="22">
        <v>0.42596118853379733</v>
      </c>
      <c r="O59" t="s">
        <v>308</v>
      </c>
    </row>
    <row r="60" spans="1:15" x14ac:dyDescent="0.3">
      <c r="A60" t="s">
        <v>164</v>
      </c>
      <c r="B60" t="s">
        <v>309</v>
      </c>
      <c r="C60" t="s">
        <v>310</v>
      </c>
      <c r="D60" t="s">
        <v>131</v>
      </c>
      <c r="E60" s="2">
        <v>92.659340659340657</v>
      </c>
      <c r="F60" s="2">
        <v>24.485824175824177</v>
      </c>
      <c r="G60" s="2">
        <v>0</v>
      </c>
      <c r="H60" s="22">
        <v>0</v>
      </c>
      <c r="I60" s="2">
        <v>70.720989010988973</v>
      </c>
      <c r="J60" s="2">
        <v>0</v>
      </c>
      <c r="K60" s="22">
        <v>0</v>
      </c>
      <c r="L60" s="2">
        <v>177.1834065934066</v>
      </c>
      <c r="M60" s="2">
        <v>0</v>
      </c>
      <c r="N60" s="22">
        <v>0</v>
      </c>
      <c r="O60" t="s">
        <v>311</v>
      </c>
    </row>
    <row r="61" spans="1:15" x14ac:dyDescent="0.3">
      <c r="A61" t="s">
        <v>164</v>
      </c>
      <c r="B61" t="s">
        <v>312</v>
      </c>
      <c r="C61" t="s">
        <v>71</v>
      </c>
      <c r="D61" t="s">
        <v>83</v>
      </c>
      <c r="E61" s="2">
        <v>66.263736263736263</v>
      </c>
      <c r="F61" s="2">
        <v>28.024285714285714</v>
      </c>
      <c r="G61" s="2">
        <v>0</v>
      </c>
      <c r="H61" s="22">
        <v>0</v>
      </c>
      <c r="I61" s="2">
        <v>45.648131868131877</v>
      </c>
      <c r="J61" s="2">
        <v>0</v>
      </c>
      <c r="K61" s="22">
        <v>0</v>
      </c>
      <c r="L61" s="2">
        <v>96.406483516483519</v>
      </c>
      <c r="M61" s="2">
        <v>0</v>
      </c>
      <c r="N61" s="22">
        <v>0</v>
      </c>
      <c r="O61" t="s">
        <v>313</v>
      </c>
    </row>
    <row r="62" spans="1:15" x14ac:dyDescent="0.3">
      <c r="A62" t="s">
        <v>164</v>
      </c>
      <c r="B62" t="s">
        <v>314</v>
      </c>
      <c r="C62" t="s">
        <v>163</v>
      </c>
      <c r="D62" t="s">
        <v>205</v>
      </c>
      <c r="E62" s="2">
        <v>85.769230769230774</v>
      </c>
      <c r="F62" s="2">
        <v>19.600659340659345</v>
      </c>
      <c r="G62" s="2">
        <v>0</v>
      </c>
      <c r="H62" s="22">
        <v>0</v>
      </c>
      <c r="I62" s="2">
        <v>79.03263736263736</v>
      </c>
      <c r="J62" s="2">
        <v>0</v>
      </c>
      <c r="K62" s="22">
        <v>0</v>
      </c>
      <c r="L62" s="2">
        <v>165.42868131868133</v>
      </c>
      <c r="M62" s="2">
        <v>0</v>
      </c>
      <c r="N62" s="22">
        <v>0</v>
      </c>
      <c r="O62" t="s">
        <v>315</v>
      </c>
    </row>
    <row r="63" spans="1:15" x14ac:dyDescent="0.3">
      <c r="A63" t="s">
        <v>164</v>
      </c>
      <c r="B63" t="s">
        <v>316</v>
      </c>
      <c r="C63" t="s">
        <v>72</v>
      </c>
      <c r="D63" t="s">
        <v>148</v>
      </c>
      <c r="E63" s="2">
        <v>87.637362637362642</v>
      </c>
      <c r="F63" s="2">
        <v>8.6999999999999993</v>
      </c>
      <c r="G63" s="2">
        <v>0</v>
      </c>
      <c r="H63" s="22">
        <v>0</v>
      </c>
      <c r="I63" s="2">
        <v>89.781208791208812</v>
      </c>
      <c r="J63" s="2">
        <v>0</v>
      </c>
      <c r="K63" s="22">
        <v>0</v>
      </c>
      <c r="L63" s="2">
        <v>160.0457142857143</v>
      </c>
      <c r="M63" s="2">
        <v>0</v>
      </c>
      <c r="N63" s="22">
        <v>0</v>
      </c>
      <c r="O63" t="s">
        <v>317</v>
      </c>
    </row>
    <row r="64" spans="1:15" x14ac:dyDescent="0.3">
      <c r="A64" t="s">
        <v>164</v>
      </c>
      <c r="B64" t="s">
        <v>318</v>
      </c>
      <c r="C64" t="s">
        <v>47</v>
      </c>
      <c r="D64" t="s">
        <v>50</v>
      </c>
      <c r="E64" s="2">
        <v>125.97802197802197</v>
      </c>
      <c r="F64" s="2">
        <v>103.42032967032966</v>
      </c>
      <c r="G64" s="2">
        <v>10.758351648351649</v>
      </c>
      <c r="H64" s="22">
        <v>0.10402550139460753</v>
      </c>
      <c r="I64" s="2">
        <v>91.634065934065944</v>
      </c>
      <c r="J64" s="2">
        <v>3.6483516483516483</v>
      </c>
      <c r="K64" s="22">
        <v>3.981435955244822E-2</v>
      </c>
      <c r="L64" s="2">
        <v>216.249010989011</v>
      </c>
      <c r="M64" s="2">
        <v>1.0642857142857143</v>
      </c>
      <c r="N64" s="22">
        <v>4.9215749446354573E-3</v>
      </c>
      <c r="O64" t="s">
        <v>319</v>
      </c>
    </row>
    <row r="65" spans="1:15" x14ac:dyDescent="0.3">
      <c r="A65" t="s">
        <v>164</v>
      </c>
      <c r="B65" t="s">
        <v>320</v>
      </c>
      <c r="C65" t="s">
        <v>116</v>
      </c>
      <c r="D65" t="s">
        <v>113</v>
      </c>
      <c r="E65" s="2">
        <v>64.736263736263737</v>
      </c>
      <c r="F65" s="2">
        <v>11.079780219780222</v>
      </c>
      <c r="G65" s="2">
        <v>0</v>
      </c>
      <c r="H65" s="22">
        <v>0</v>
      </c>
      <c r="I65" s="2">
        <v>52.114945054945068</v>
      </c>
      <c r="J65" s="2">
        <v>0</v>
      </c>
      <c r="K65" s="22">
        <v>0</v>
      </c>
      <c r="L65" s="2">
        <v>117.99978021978022</v>
      </c>
      <c r="M65" s="2">
        <v>0</v>
      </c>
      <c r="N65" s="22">
        <v>0</v>
      </c>
      <c r="O65" t="s">
        <v>321</v>
      </c>
    </row>
    <row r="66" spans="1:15" x14ac:dyDescent="0.3">
      <c r="A66" t="s">
        <v>164</v>
      </c>
      <c r="B66" t="s">
        <v>322</v>
      </c>
      <c r="C66" t="s">
        <v>323</v>
      </c>
      <c r="D66" t="s">
        <v>51</v>
      </c>
      <c r="E66" s="2">
        <v>66.252747252747255</v>
      </c>
      <c r="F66" s="2">
        <v>24.590659340659339</v>
      </c>
      <c r="G66" s="2">
        <v>1.098901098901099E-2</v>
      </c>
      <c r="H66" s="22">
        <v>4.4687744386102116E-4</v>
      </c>
      <c r="I66" s="2">
        <v>41.480769230769234</v>
      </c>
      <c r="J66" s="2">
        <v>0</v>
      </c>
      <c r="K66" s="22">
        <v>0</v>
      </c>
      <c r="L66" s="2">
        <v>121.14835164835165</v>
      </c>
      <c r="M66" s="2">
        <v>0</v>
      </c>
      <c r="N66" s="22">
        <v>0</v>
      </c>
      <c r="O66" t="s">
        <v>324</v>
      </c>
    </row>
    <row r="67" spans="1:15" x14ac:dyDescent="0.3">
      <c r="A67" t="s">
        <v>164</v>
      </c>
      <c r="B67" t="s">
        <v>110</v>
      </c>
      <c r="C67" t="s">
        <v>111</v>
      </c>
      <c r="D67" t="s">
        <v>113</v>
      </c>
      <c r="E67" s="2">
        <v>72.142857142857139</v>
      </c>
      <c r="F67" s="2">
        <v>19.542197802197798</v>
      </c>
      <c r="G67" s="2">
        <v>0</v>
      </c>
      <c r="H67" s="22">
        <v>0</v>
      </c>
      <c r="I67" s="2">
        <v>133.19</v>
      </c>
      <c r="J67" s="2">
        <v>0</v>
      </c>
      <c r="K67" s="22">
        <v>0</v>
      </c>
      <c r="L67" s="2">
        <v>174.78494505494507</v>
      </c>
      <c r="M67" s="2">
        <v>0</v>
      </c>
      <c r="N67" s="22">
        <v>0</v>
      </c>
      <c r="O67" t="s">
        <v>325</v>
      </c>
    </row>
    <row r="68" spans="1:15" x14ac:dyDescent="0.3">
      <c r="A68" t="s">
        <v>164</v>
      </c>
      <c r="B68" t="s">
        <v>326</v>
      </c>
      <c r="C68" t="s">
        <v>157</v>
      </c>
      <c r="D68" t="s">
        <v>196</v>
      </c>
      <c r="E68" s="2">
        <v>39.615384615384613</v>
      </c>
      <c r="F68" s="2">
        <v>21.229120879120874</v>
      </c>
      <c r="G68" s="2">
        <v>0</v>
      </c>
      <c r="H68" s="22">
        <v>0</v>
      </c>
      <c r="I68" s="2">
        <v>40.228681318681325</v>
      </c>
      <c r="J68" s="2">
        <v>0</v>
      </c>
      <c r="K68" s="22">
        <v>0</v>
      </c>
      <c r="L68" s="2">
        <v>83.677142857142854</v>
      </c>
      <c r="M68" s="2">
        <v>0</v>
      </c>
      <c r="N68" s="22">
        <v>0</v>
      </c>
      <c r="O68" t="s">
        <v>327</v>
      </c>
    </row>
    <row r="69" spans="1:15" x14ac:dyDescent="0.3">
      <c r="A69" t="s">
        <v>164</v>
      </c>
      <c r="B69" t="s">
        <v>328</v>
      </c>
      <c r="C69" t="s">
        <v>47</v>
      </c>
      <c r="D69" t="s">
        <v>50</v>
      </c>
      <c r="E69" s="2">
        <v>40.64835164835165</v>
      </c>
      <c r="F69" s="2">
        <v>12.43978021978022</v>
      </c>
      <c r="G69" s="2">
        <v>0</v>
      </c>
      <c r="H69" s="22">
        <v>0</v>
      </c>
      <c r="I69" s="2">
        <v>47.119230769230761</v>
      </c>
      <c r="J69" s="2">
        <v>0</v>
      </c>
      <c r="K69" s="22">
        <v>0</v>
      </c>
      <c r="L69" s="2">
        <v>76.319780219780228</v>
      </c>
      <c r="M69" s="2">
        <v>0</v>
      </c>
      <c r="N69" s="22">
        <v>0</v>
      </c>
      <c r="O69" t="s">
        <v>329</v>
      </c>
    </row>
    <row r="70" spans="1:15" x14ac:dyDescent="0.3">
      <c r="A70" t="s">
        <v>164</v>
      </c>
      <c r="B70" t="s">
        <v>330</v>
      </c>
      <c r="C70" t="s">
        <v>107</v>
      </c>
      <c r="D70" t="s">
        <v>17</v>
      </c>
      <c r="E70" s="2">
        <v>46.549450549450547</v>
      </c>
      <c r="F70" s="2">
        <v>12.812747252747256</v>
      </c>
      <c r="G70" s="2">
        <v>0</v>
      </c>
      <c r="H70" s="22">
        <v>0</v>
      </c>
      <c r="I70" s="2">
        <v>53.576813186813176</v>
      </c>
      <c r="J70" s="2">
        <v>0</v>
      </c>
      <c r="K70" s="22">
        <v>0</v>
      </c>
      <c r="L70" s="2">
        <v>91.382087912087911</v>
      </c>
      <c r="M70" s="2">
        <v>0</v>
      </c>
      <c r="N70" s="22">
        <v>0</v>
      </c>
      <c r="O70" t="s">
        <v>331</v>
      </c>
    </row>
    <row r="71" spans="1:15" x14ac:dyDescent="0.3">
      <c r="A71" t="s">
        <v>164</v>
      </c>
      <c r="B71" t="s">
        <v>332</v>
      </c>
      <c r="C71" t="s">
        <v>275</v>
      </c>
      <c r="D71" t="s">
        <v>276</v>
      </c>
      <c r="E71" s="2">
        <v>97.461538461538467</v>
      </c>
      <c r="F71" s="2">
        <v>78.329670329670336</v>
      </c>
      <c r="G71" s="2">
        <v>0.6428571428571429</v>
      </c>
      <c r="H71" s="22">
        <v>8.2070707070707079E-3</v>
      </c>
      <c r="I71" s="2">
        <v>72.343406593406598</v>
      </c>
      <c r="J71" s="2">
        <v>0</v>
      </c>
      <c r="K71" s="22">
        <v>0</v>
      </c>
      <c r="L71" s="2">
        <v>214.12362637362637</v>
      </c>
      <c r="M71" s="2">
        <v>4.4807692307692308</v>
      </c>
      <c r="N71" s="22">
        <v>2.0926085115664413E-2</v>
      </c>
      <c r="O71" t="s">
        <v>333</v>
      </c>
    </row>
    <row r="72" spans="1:15" x14ac:dyDescent="0.3">
      <c r="A72" t="s">
        <v>164</v>
      </c>
      <c r="B72" t="s">
        <v>334</v>
      </c>
      <c r="C72" t="s">
        <v>335</v>
      </c>
      <c r="D72" t="s">
        <v>336</v>
      </c>
      <c r="E72" s="2">
        <v>76.538461538461533</v>
      </c>
      <c r="F72" s="2">
        <v>22.854395604395606</v>
      </c>
      <c r="G72" s="2">
        <v>0</v>
      </c>
      <c r="H72" s="22">
        <v>0</v>
      </c>
      <c r="I72" s="2">
        <v>48.189560439560438</v>
      </c>
      <c r="J72" s="2">
        <v>0.39560439560439559</v>
      </c>
      <c r="K72" s="22">
        <v>8.2093381221139041E-3</v>
      </c>
      <c r="L72" s="2">
        <v>139.91494505494506</v>
      </c>
      <c r="M72" s="2">
        <v>0</v>
      </c>
      <c r="N72" s="22">
        <v>0</v>
      </c>
      <c r="O72" t="s">
        <v>337</v>
      </c>
    </row>
    <row r="73" spans="1:15" x14ac:dyDescent="0.3">
      <c r="A73" t="s">
        <v>164</v>
      </c>
      <c r="B73" t="s">
        <v>338</v>
      </c>
      <c r="C73" t="s">
        <v>339</v>
      </c>
      <c r="D73" t="s">
        <v>45</v>
      </c>
      <c r="E73" s="2">
        <v>36.109890109890109</v>
      </c>
      <c r="F73" s="2">
        <v>24.434065934065934</v>
      </c>
      <c r="G73" s="2">
        <v>0</v>
      </c>
      <c r="H73" s="22">
        <v>0</v>
      </c>
      <c r="I73" s="2">
        <v>32.434065934065934</v>
      </c>
      <c r="J73" s="2">
        <v>0</v>
      </c>
      <c r="K73" s="22">
        <v>0</v>
      </c>
      <c r="L73" s="2">
        <v>66.354395604395606</v>
      </c>
      <c r="M73" s="2">
        <v>0</v>
      </c>
      <c r="N73" s="22">
        <v>0</v>
      </c>
      <c r="O73" t="s">
        <v>340</v>
      </c>
    </row>
    <row r="74" spans="1:15" x14ac:dyDescent="0.3">
      <c r="A74" t="s">
        <v>164</v>
      </c>
      <c r="B74" t="s">
        <v>341</v>
      </c>
      <c r="C74" t="s">
        <v>98</v>
      </c>
      <c r="D74" t="s">
        <v>100</v>
      </c>
      <c r="E74" s="2">
        <v>19.527472527472529</v>
      </c>
      <c r="F74" s="2">
        <v>57.32692307692308</v>
      </c>
      <c r="G74" s="2">
        <v>0.30494505494505497</v>
      </c>
      <c r="H74" s="22">
        <v>5.3194038433890837E-3</v>
      </c>
      <c r="I74" s="2">
        <v>21.450549450549449</v>
      </c>
      <c r="J74" s="2">
        <v>0</v>
      </c>
      <c r="K74" s="22">
        <v>0</v>
      </c>
      <c r="L74" s="2">
        <v>55.953296703296701</v>
      </c>
      <c r="M74" s="2">
        <v>0</v>
      </c>
      <c r="N74" s="22">
        <v>0</v>
      </c>
      <c r="O74" t="s">
        <v>342</v>
      </c>
    </row>
    <row r="75" spans="1:15" x14ac:dyDescent="0.3">
      <c r="A75" t="s">
        <v>164</v>
      </c>
      <c r="B75" t="s">
        <v>343</v>
      </c>
      <c r="C75" t="s">
        <v>136</v>
      </c>
      <c r="D75" t="s">
        <v>119</v>
      </c>
      <c r="E75" s="2">
        <v>173.54945054945054</v>
      </c>
      <c r="F75" s="2">
        <v>23.541208791208792</v>
      </c>
      <c r="G75" s="2">
        <v>6.4450549450549453</v>
      </c>
      <c r="H75" s="22">
        <v>0.27377757031158828</v>
      </c>
      <c r="I75" s="2">
        <v>185.85164835164835</v>
      </c>
      <c r="J75" s="2">
        <v>33.296703296703299</v>
      </c>
      <c r="K75" s="22">
        <v>0.17915742793791575</v>
      </c>
      <c r="L75" s="2">
        <v>330.60758241758242</v>
      </c>
      <c r="M75" s="2">
        <v>34.557692307692307</v>
      </c>
      <c r="N75" s="22">
        <v>0.10452782738673949</v>
      </c>
      <c r="O75" t="s">
        <v>344</v>
      </c>
    </row>
    <row r="76" spans="1:15" x14ac:dyDescent="0.3">
      <c r="A76" t="s">
        <v>164</v>
      </c>
      <c r="B76" t="s">
        <v>345</v>
      </c>
      <c r="C76" t="s">
        <v>346</v>
      </c>
      <c r="D76" t="s">
        <v>33</v>
      </c>
      <c r="E76" s="2">
        <v>96.043956043956044</v>
      </c>
      <c r="F76" s="2">
        <v>12.621318681318673</v>
      </c>
      <c r="G76" s="2">
        <v>0</v>
      </c>
      <c r="H76" s="22">
        <v>0</v>
      </c>
      <c r="I76" s="2">
        <v>103.44175824175825</v>
      </c>
      <c r="J76" s="2">
        <v>0</v>
      </c>
      <c r="K76" s="22">
        <v>0</v>
      </c>
      <c r="L76" s="2">
        <v>161.76417582417582</v>
      </c>
      <c r="M76" s="2">
        <v>0</v>
      </c>
      <c r="N76" s="22">
        <v>0</v>
      </c>
      <c r="O76" t="s">
        <v>347</v>
      </c>
    </row>
    <row r="77" spans="1:15" x14ac:dyDescent="0.3">
      <c r="A77" t="s">
        <v>164</v>
      </c>
      <c r="B77" t="s">
        <v>348</v>
      </c>
      <c r="C77" t="s">
        <v>97</v>
      </c>
      <c r="D77" t="s">
        <v>52</v>
      </c>
      <c r="E77" s="2">
        <v>68.186813186813183</v>
      </c>
      <c r="F77" s="2">
        <v>16.12087912087912</v>
      </c>
      <c r="G77" s="2">
        <v>0</v>
      </c>
      <c r="H77" s="22">
        <v>0</v>
      </c>
      <c r="I77" s="2">
        <v>52.958791208791212</v>
      </c>
      <c r="J77" s="2">
        <v>0</v>
      </c>
      <c r="K77" s="22">
        <v>0</v>
      </c>
      <c r="L77" s="2">
        <v>125.48351648351648</v>
      </c>
      <c r="M77" s="2">
        <v>0</v>
      </c>
      <c r="N77" s="22">
        <v>0</v>
      </c>
      <c r="O77" t="s">
        <v>349</v>
      </c>
    </row>
    <row r="78" spans="1:15" x14ac:dyDescent="0.3">
      <c r="A78" t="s">
        <v>164</v>
      </c>
      <c r="B78" t="s">
        <v>350</v>
      </c>
      <c r="C78" t="s">
        <v>108</v>
      </c>
      <c r="D78" t="s">
        <v>159</v>
      </c>
      <c r="E78" s="2">
        <v>65.065934065934073</v>
      </c>
      <c r="F78" s="2">
        <v>7.2343956043956039</v>
      </c>
      <c r="G78" s="2">
        <v>0</v>
      </c>
      <c r="H78" s="22">
        <v>0</v>
      </c>
      <c r="I78" s="2">
        <v>75.171758241758255</v>
      </c>
      <c r="J78" s="2">
        <v>0</v>
      </c>
      <c r="K78" s="22">
        <v>0</v>
      </c>
      <c r="L78" s="2">
        <v>111.2843956043956</v>
      </c>
      <c r="M78" s="2">
        <v>0</v>
      </c>
      <c r="N78" s="22">
        <v>0</v>
      </c>
      <c r="O78" t="s">
        <v>351</v>
      </c>
    </row>
    <row r="79" spans="1:15" x14ac:dyDescent="0.3">
      <c r="A79" t="s">
        <v>164</v>
      </c>
      <c r="B79" t="s">
        <v>352</v>
      </c>
      <c r="C79" t="s">
        <v>61</v>
      </c>
      <c r="D79" t="s">
        <v>146</v>
      </c>
      <c r="E79" s="2">
        <v>96.417582417582423</v>
      </c>
      <c r="F79" s="2">
        <v>33.881868131868131</v>
      </c>
      <c r="G79" s="2">
        <v>0</v>
      </c>
      <c r="H79" s="22">
        <v>0</v>
      </c>
      <c r="I79" s="2">
        <v>23.10164835164835</v>
      </c>
      <c r="J79" s="2">
        <v>0</v>
      </c>
      <c r="K79" s="22">
        <v>0</v>
      </c>
      <c r="L79" s="2">
        <v>179.28296703296704</v>
      </c>
      <c r="M79" s="2">
        <v>0</v>
      </c>
      <c r="N79" s="22">
        <v>0</v>
      </c>
      <c r="O79" t="s">
        <v>353</v>
      </c>
    </row>
    <row r="80" spans="1:15" x14ac:dyDescent="0.3">
      <c r="A80" t="s">
        <v>164</v>
      </c>
      <c r="B80" t="s">
        <v>354</v>
      </c>
      <c r="C80" t="s">
        <v>24</v>
      </c>
      <c r="D80" t="s">
        <v>103</v>
      </c>
      <c r="E80" s="2">
        <v>49.131868131868131</v>
      </c>
      <c r="F80" s="2">
        <v>40.049450549450547</v>
      </c>
      <c r="G80" s="2">
        <v>0</v>
      </c>
      <c r="H80" s="22">
        <v>0</v>
      </c>
      <c r="I80" s="2">
        <v>58.164835164835168</v>
      </c>
      <c r="J80" s="2">
        <v>0</v>
      </c>
      <c r="K80" s="22">
        <v>0</v>
      </c>
      <c r="L80" s="2">
        <v>107.06318681318682</v>
      </c>
      <c r="M80" s="2">
        <v>0</v>
      </c>
      <c r="N80" s="22">
        <v>0</v>
      </c>
      <c r="O80" t="s">
        <v>355</v>
      </c>
    </row>
    <row r="81" spans="1:15" x14ac:dyDescent="0.3">
      <c r="A81" t="s">
        <v>164</v>
      </c>
      <c r="B81" t="s">
        <v>356</v>
      </c>
      <c r="C81" t="s">
        <v>141</v>
      </c>
      <c r="D81" t="s">
        <v>22</v>
      </c>
      <c r="E81" s="2">
        <v>163.69230769230768</v>
      </c>
      <c r="F81" s="2">
        <v>25.194505494505499</v>
      </c>
      <c r="G81" s="2">
        <v>0.26153846153846155</v>
      </c>
      <c r="H81" s="22">
        <v>1.0380773760195401E-2</v>
      </c>
      <c r="I81" s="2">
        <v>178.97032967032965</v>
      </c>
      <c r="J81" s="2">
        <v>0.67032967032967028</v>
      </c>
      <c r="K81" s="22">
        <v>3.7454793292521936E-3</v>
      </c>
      <c r="L81" s="2">
        <v>306.27362637362637</v>
      </c>
      <c r="M81" s="2">
        <v>0.86703296703296695</v>
      </c>
      <c r="N81" s="22">
        <v>2.8309096584609754E-3</v>
      </c>
      <c r="O81" t="s">
        <v>357</v>
      </c>
    </row>
    <row r="82" spans="1:15" x14ac:dyDescent="0.3">
      <c r="A82" t="s">
        <v>164</v>
      </c>
      <c r="B82" t="s">
        <v>358</v>
      </c>
      <c r="C82" t="s">
        <v>56</v>
      </c>
      <c r="D82" t="s">
        <v>146</v>
      </c>
      <c r="E82" s="2">
        <v>73.912087912087912</v>
      </c>
      <c r="F82" s="2">
        <v>50.950549450549453</v>
      </c>
      <c r="G82" s="2">
        <v>0</v>
      </c>
      <c r="H82" s="22">
        <v>0</v>
      </c>
      <c r="I82" s="2">
        <v>47.579560439560439</v>
      </c>
      <c r="J82" s="2">
        <v>0</v>
      </c>
      <c r="K82" s="22">
        <v>0</v>
      </c>
      <c r="L82" s="2">
        <v>166.41758241758242</v>
      </c>
      <c r="M82" s="2">
        <v>0</v>
      </c>
      <c r="N82" s="22">
        <v>0</v>
      </c>
      <c r="O82" t="s">
        <v>359</v>
      </c>
    </row>
    <row r="83" spans="1:15" x14ac:dyDescent="0.3">
      <c r="A83" t="s">
        <v>164</v>
      </c>
      <c r="B83" t="s">
        <v>360</v>
      </c>
      <c r="C83" t="s">
        <v>361</v>
      </c>
      <c r="D83" t="s">
        <v>109</v>
      </c>
      <c r="E83" s="2">
        <v>83.901098901098905</v>
      </c>
      <c r="F83" s="2">
        <v>52.509890109890087</v>
      </c>
      <c r="G83" s="2">
        <v>2.197802197802198E-2</v>
      </c>
      <c r="H83" s="22">
        <v>4.1855014230704859E-4</v>
      </c>
      <c r="I83" s="2">
        <v>72.874835164835147</v>
      </c>
      <c r="J83" s="2">
        <v>6.5934065934065936E-2</v>
      </c>
      <c r="K83" s="22">
        <v>9.0475766819822056E-4</v>
      </c>
      <c r="L83" s="2">
        <v>158.54362637362635</v>
      </c>
      <c r="M83" s="2">
        <v>0</v>
      </c>
      <c r="N83" s="22">
        <v>0</v>
      </c>
      <c r="O83" t="s">
        <v>362</v>
      </c>
    </row>
    <row r="84" spans="1:15" x14ac:dyDescent="0.3">
      <c r="A84" t="s">
        <v>164</v>
      </c>
      <c r="B84" t="s">
        <v>363</v>
      </c>
      <c r="C84" t="s">
        <v>364</v>
      </c>
      <c r="D84" t="s">
        <v>87</v>
      </c>
      <c r="E84" s="2">
        <v>31.53846153846154</v>
      </c>
      <c r="F84" s="2">
        <v>14.813956043956045</v>
      </c>
      <c r="G84" s="2">
        <v>0</v>
      </c>
      <c r="H84" s="22">
        <v>0</v>
      </c>
      <c r="I84" s="2">
        <v>22.154835164835163</v>
      </c>
      <c r="J84" s="2">
        <v>0</v>
      </c>
      <c r="K84" s="22">
        <v>0</v>
      </c>
      <c r="L84" s="2">
        <v>65.82692307692308</v>
      </c>
      <c r="M84" s="2">
        <v>0</v>
      </c>
      <c r="N84" s="22">
        <v>0</v>
      </c>
      <c r="O84" t="s">
        <v>365</v>
      </c>
    </row>
    <row r="85" spans="1:15" x14ac:dyDescent="0.3">
      <c r="A85" t="s">
        <v>164</v>
      </c>
      <c r="B85" t="s">
        <v>366</v>
      </c>
      <c r="C85" t="s">
        <v>77</v>
      </c>
      <c r="D85" t="s">
        <v>94</v>
      </c>
      <c r="E85" s="2">
        <v>48.197802197802197</v>
      </c>
      <c r="F85" s="2">
        <v>5.1071428571428568</v>
      </c>
      <c r="G85" s="2">
        <v>0</v>
      </c>
      <c r="H85" s="22">
        <v>0</v>
      </c>
      <c r="I85" s="2">
        <v>58.51395604395605</v>
      </c>
      <c r="J85" s="2">
        <v>0</v>
      </c>
      <c r="K85" s="22">
        <v>0</v>
      </c>
      <c r="L85" s="2">
        <v>143.85439560439559</v>
      </c>
      <c r="M85" s="2">
        <v>0</v>
      </c>
      <c r="N85" s="22">
        <v>0</v>
      </c>
      <c r="O85" t="s">
        <v>367</v>
      </c>
    </row>
    <row r="86" spans="1:15" x14ac:dyDescent="0.3">
      <c r="A86" t="s">
        <v>164</v>
      </c>
      <c r="B86" t="s">
        <v>368</v>
      </c>
      <c r="C86" t="s">
        <v>77</v>
      </c>
      <c r="D86" t="s">
        <v>94</v>
      </c>
      <c r="E86" s="2">
        <v>57.681318681318679</v>
      </c>
      <c r="F86" s="2">
        <v>20.123626373626372</v>
      </c>
      <c r="G86" s="2">
        <v>0</v>
      </c>
      <c r="H86" s="22">
        <v>0</v>
      </c>
      <c r="I86" s="2">
        <v>85.709560439560434</v>
      </c>
      <c r="J86" s="2">
        <v>0</v>
      </c>
      <c r="K86" s="22">
        <v>0</v>
      </c>
      <c r="L86" s="2">
        <v>117.41758241758242</v>
      </c>
      <c r="M86" s="2">
        <v>0</v>
      </c>
      <c r="N86" s="22">
        <v>0</v>
      </c>
      <c r="O86" t="s">
        <v>369</v>
      </c>
    </row>
    <row r="87" spans="1:15" x14ac:dyDescent="0.3">
      <c r="A87" t="s">
        <v>164</v>
      </c>
      <c r="B87" t="s">
        <v>370</v>
      </c>
      <c r="C87" t="s">
        <v>77</v>
      </c>
      <c r="D87" t="s">
        <v>94</v>
      </c>
      <c r="E87" s="2">
        <v>31.153846153846153</v>
      </c>
      <c r="F87" s="2">
        <v>2.8131868131868134</v>
      </c>
      <c r="G87" s="2">
        <v>0</v>
      </c>
      <c r="H87" s="22">
        <v>0</v>
      </c>
      <c r="I87" s="2">
        <v>31.909340659340661</v>
      </c>
      <c r="J87" s="2">
        <v>0</v>
      </c>
      <c r="K87" s="22">
        <v>0</v>
      </c>
      <c r="L87" s="2">
        <v>97.310439560439562</v>
      </c>
      <c r="M87" s="2">
        <v>0</v>
      </c>
      <c r="N87" s="22">
        <v>0</v>
      </c>
      <c r="O87" t="s">
        <v>371</v>
      </c>
    </row>
    <row r="88" spans="1:15" x14ac:dyDescent="0.3">
      <c r="A88" t="s">
        <v>164</v>
      </c>
      <c r="B88" t="s">
        <v>372</v>
      </c>
      <c r="C88" t="s">
        <v>373</v>
      </c>
      <c r="D88" t="s">
        <v>374</v>
      </c>
      <c r="E88" s="2">
        <v>69.747252747252745</v>
      </c>
      <c r="F88" s="2">
        <v>11.140000000000002</v>
      </c>
      <c r="G88" s="2">
        <v>8.7912087912087919E-2</v>
      </c>
      <c r="H88" s="22">
        <v>7.8915698305285376E-3</v>
      </c>
      <c r="I88" s="2">
        <v>81.897032967032942</v>
      </c>
      <c r="J88" s="2">
        <v>0</v>
      </c>
      <c r="K88" s="22">
        <v>0</v>
      </c>
      <c r="L88" s="2">
        <v>116.18879120879122</v>
      </c>
      <c r="M88" s="2">
        <v>0</v>
      </c>
      <c r="N88" s="22">
        <v>0</v>
      </c>
      <c r="O88" t="s">
        <v>375</v>
      </c>
    </row>
    <row r="89" spans="1:15" x14ac:dyDescent="0.3">
      <c r="A89" t="s">
        <v>164</v>
      </c>
      <c r="B89" t="s">
        <v>376</v>
      </c>
      <c r="C89" t="s">
        <v>377</v>
      </c>
      <c r="D89" t="s">
        <v>378</v>
      </c>
      <c r="E89" s="2">
        <v>43.681318681318679</v>
      </c>
      <c r="F89" s="2">
        <v>16.74945054945055</v>
      </c>
      <c r="G89" s="2">
        <v>0</v>
      </c>
      <c r="H89" s="22">
        <v>0</v>
      </c>
      <c r="I89" s="2">
        <v>44.714285714285715</v>
      </c>
      <c r="J89" s="2">
        <v>0</v>
      </c>
      <c r="K89" s="22">
        <v>0</v>
      </c>
      <c r="L89" s="2">
        <v>62.403846153846153</v>
      </c>
      <c r="M89" s="2">
        <v>0</v>
      </c>
      <c r="N89" s="22">
        <v>0</v>
      </c>
      <c r="O89" t="s">
        <v>379</v>
      </c>
    </row>
    <row r="90" spans="1:15" x14ac:dyDescent="0.3">
      <c r="A90" t="s">
        <v>164</v>
      </c>
      <c r="B90" t="s">
        <v>380</v>
      </c>
      <c r="C90" t="s">
        <v>381</v>
      </c>
      <c r="D90" t="s">
        <v>76</v>
      </c>
      <c r="E90" s="2">
        <v>359.72527472527474</v>
      </c>
      <c r="F90" s="2">
        <v>102.29120879120879</v>
      </c>
      <c r="G90" s="2">
        <v>0</v>
      </c>
      <c r="H90" s="22">
        <v>0</v>
      </c>
      <c r="I90" s="2">
        <v>430.6401098901099</v>
      </c>
      <c r="J90" s="2">
        <v>10.758241758241759</v>
      </c>
      <c r="K90" s="22">
        <v>2.4981978016369703E-2</v>
      </c>
      <c r="L90" s="2">
        <v>718.23461538461538</v>
      </c>
      <c r="M90" s="2">
        <v>1.1164835164835165</v>
      </c>
      <c r="N90" s="22">
        <v>1.5544830234694806E-3</v>
      </c>
      <c r="O90" t="s">
        <v>382</v>
      </c>
    </row>
    <row r="91" spans="1:15" x14ac:dyDescent="0.3">
      <c r="A91" t="s">
        <v>164</v>
      </c>
      <c r="B91" t="s">
        <v>383</v>
      </c>
      <c r="C91" t="s">
        <v>58</v>
      </c>
      <c r="D91" t="s">
        <v>34</v>
      </c>
      <c r="E91" s="2">
        <v>83.241758241758248</v>
      </c>
      <c r="F91" s="2">
        <v>17.11472527472527</v>
      </c>
      <c r="G91" s="2">
        <v>0</v>
      </c>
      <c r="H91" s="22">
        <v>0</v>
      </c>
      <c r="I91" s="2">
        <v>125.83989010989013</v>
      </c>
      <c r="J91" s="2">
        <v>0</v>
      </c>
      <c r="K91" s="22">
        <v>0</v>
      </c>
      <c r="L91" s="2">
        <v>170.01340659340659</v>
      </c>
      <c r="M91" s="2">
        <v>0</v>
      </c>
      <c r="N91" s="22">
        <v>0</v>
      </c>
      <c r="O91" t="s">
        <v>384</v>
      </c>
    </row>
    <row r="92" spans="1:15" x14ac:dyDescent="0.3">
      <c r="A92" t="s">
        <v>164</v>
      </c>
      <c r="B92" t="s">
        <v>385</v>
      </c>
      <c r="C92" t="s">
        <v>114</v>
      </c>
      <c r="D92" t="s">
        <v>386</v>
      </c>
      <c r="E92" s="2">
        <v>157.63736263736263</v>
      </c>
      <c r="F92" s="2">
        <v>47.993186813186817</v>
      </c>
      <c r="G92" s="2">
        <v>0</v>
      </c>
      <c r="H92" s="22">
        <v>0</v>
      </c>
      <c r="I92" s="2">
        <v>180.78450549450557</v>
      </c>
      <c r="J92" s="2">
        <v>0</v>
      </c>
      <c r="K92" s="22">
        <v>0</v>
      </c>
      <c r="L92" s="2">
        <v>218.08747252747253</v>
      </c>
      <c r="M92" s="2">
        <v>0</v>
      </c>
      <c r="N92" s="22">
        <v>0</v>
      </c>
      <c r="O92" t="s">
        <v>387</v>
      </c>
    </row>
    <row r="93" spans="1:15" x14ac:dyDescent="0.3">
      <c r="A93" t="s">
        <v>164</v>
      </c>
      <c r="B93" t="s">
        <v>388</v>
      </c>
      <c r="C93" t="s">
        <v>389</v>
      </c>
      <c r="D93" t="s">
        <v>140</v>
      </c>
      <c r="E93" s="2">
        <v>63.670329670329672</v>
      </c>
      <c r="F93" s="2">
        <v>28.306593406593407</v>
      </c>
      <c r="G93" s="2">
        <v>0</v>
      </c>
      <c r="H93" s="22">
        <v>0</v>
      </c>
      <c r="I93" s="2">
        <v>43.968131868131863</v>
      </c>
      <c r="J93" s="2">
        <v>0</v>
      </c>
      <c r="K93" s="22">
        <v>0</v>
      </c>
      <c r="L93" s="2">
        <v>149.24340659340658</v>
      </c>
      <c r="M93" s="2">
        <v>0</v>
      </c>
      <c r="N93" s="22">
        <v>0</v>
      </c>
      <c r="O93" t="s">
        <v>390</v>
      </c>
    </row>
    <row r="94" spans="1:15" x14ac:dyDescent="0.3">
      <c r="A94" t="s">
        <v>164</v>
      </c>
      <c r="B94" t="s">
        <v>391</v>
      </c>
      <c r="C94" t="s">
        <v>91</v>
      </c>
      <c r="D94" t="s">
        <v>126</v>
      </c>
      <c r="E94" s="2">
        <v>22.989010989010989</v>
      </c>
      <c r="F94" s="2">
        <v>1.2863736263736263</v>
      </c>
      <c r="G94" s="2">
        <v>0</v>
      </c>
      <c r="H94" s="22">
        <v>0</v>
      </c>
      <c r="I94" s="2">
        <v>26.487362637362633</v>
      </c>
      <c r="J94" s="2">
        <v>0</v>
      </c>
      <c r="K94" s="22">
        <v>0</v>
      </c>
      <c r="L94" s="2">
        <v>54.388351648351652</v>
      </c>
      <c r="M94" s="2">
        <v>0</v>
      </c>
      <c r="N94" s="22">
        <v>0</v>
      </c>
      <c r="O94" t="s">
        <v>392</v>
      </c>
    </row>
    <row r="95" spans="1:15" x14ac:dyDescent="0.3">
      <c r="A95" t="s">
        <v>164</v>
      </c>
      <c r="B95" t="s">
        <v>393</v>
      </c>
      <c r="C95" t="s">
        <v>394</v>
      </c>
      <c r="D95" t="s">
        <v>395</v>
      </c>
      <c r="E95" s="2">
        <v>65.505494505494511</v>
      </c>
      <c r="F95" s="2">
        <v>19.96153846153846</v>
      </c>
      <c r="G95" s="2">
        <v>0</v>
      </c>
      <c r="H95" s="22">
        <v>0</v>
      </c>
      <c r="I95" s="2">
        <v>54.708791208791212</v>
      </c>
      <c r="J95" s="2">
        <v>0</v>
      </c>
      <c r="K95" s="22">
        <v>0</v>
      </c>
      <c r="L95" s="2">
        <v>147.94230769230768</v>
      </c>
      <c r="M95" s="2">
        <v>0</v>
      </c>
      <c r="N95" s="22">
        <v>0</v>
      </c>
      <c r="O95" t="s">
        <v>396</v>
      </c>
    </row>
    <row r="96" spans="1:15" x14ac:dyDescent="0.3">
      <c r="A96" t="s">
        <v>164</v>
      </c>
      <c r="B96" t="s">
        <v>397</v>
      </c>
      <c r="C96" t="s">
        <v>389</v>
      </c>
      <c r="D96" t="s">
        <v>140</v>
      </c>
      <c r="E96" s="2">
        <v>65.043956043956044</v>
      </c>
      <c r="F96" s="2">
        <v>16.688571428571429</v>
      </c>
      <c r="G96" s="2">
        <v>0</v>
      </c>
      <c r="H96" s="22">
        <v>0</v>
      </c>
      <c r="I96" s="2">
        <v>68.68219780219782</v>
      </c>
      <c r="J96" s="2">
        <v>0</v>
      </c>
      <c r="K96" s="22">
        <v>0</v>
      </c>
      <c r="L96" s="2">
        <v>120.84978021978021</v>
      </c>
      <c r="M96" s="2">
        <v>0</v>
      </c>
      <c r="N96" s="22">
        <v>0</v>
      </c>
      <c r="O96" t="s">
        <v>398</v>
      </c>
    </row>
    <row r="97" spans="1:15" x14ac:dyDescent="0.3">
      <c r="A97" t="s">
        <v>164</v>
      </c>
      <c r="B97" t="s">
        <v>399</v>
      </c>
      <c r="C97" t="s">
        <v>98</v>
      </c>
      <c r="D97" t="s">
        <v>100</v>
      </c>
      <c r="E97" s="2">
        <v>85.087912087912088</v>
      </c>
      <c r="F97" s="2">
        <v>32.431318681318679</v>
      </c>
      <c r="G97" s="2">
        <v>0</v>
      </c>
      <c r="H97" s="22">
        <v>0</v>
      </c>
      <c r="I97" s="2">
        <v>80.928571428571431</v>
      </c>
      <c r="J97" s="2">
        <v>0</v>
      </c>
      <c r="K97" s="22">
        <v>0</v>
      </c>
      <c r="L97" s="2">
        <v>166.85439560439559</v>
      </c>
      <c r="M97" s="2">
        <v>0</v>
      </c>
      <c r="N97" s="22">
        <v>0</v>
      </c>
      <c r="O97" t="s">
        <v>400</v>
      </c>
    </row>
    <row r="98" spans="1:15" x14ac:dyDescent="0.3">
      <c r="A98" t="s">
        <v>164</v>
      </c>
      <c r="B98" t="s">
        <v>401</v>
      </c>
      <c r="C98" t="s">
        <v>266</v>
      </c>
      <c r="D98" t="s">
        <v>109</v>
      </c>
      <c r="E98" s="2">
        <v>133.36263736263737</v>
      </c>
      <c r="F98" s="2">
        <v>44.780219780219781</v>
      </c>
      <c r="G98" s="2">
        <v>0</v>
      </c>
      <c r="H98" s="22">
        <v>0</v>
      </c>
      <c r="I98" s="2">
        <v>114.96153846153847</v>
      </c>
      <c r="J98" s="2">
        <v>0</v>
      </c>
      <c r="K98" s="22">
        <v>0</v>
      </c>
      <c r="L98" s="2">
        <v>228.36813186813185</v>
      </c>
      <c r="M98" s="2">
        <v>0</v>
      </c>
      <c r="N98" s="22">
        <v>0</v>
      </c>
      <c r="O98" t="s">
        <v>402</v>
      </c>
    </row>
    <row r="99" spans="1:15" x14ac:dyDescent="0.3">
      <c r="A99" t="s">
        <v>164</v>
      </c>
      <c r="B99" t="s">
        <v>403</v>
      </c>
      <c r="C99" t="s">
        <v>69</v>
      </c>
      <c r="D99" t="s">
        <v>31</v>
      </c>
      <c r="E99" s="2">
        <v>52.428571428571431</v>
      </c>
      <c r="F99" s="2">
        <v>3.4305494505494507</v>
      </c>
      <c r="G99" s="2">
        <v>0</v>
      </c>
      <c r="H99" s="22">
        <v>0</v>
      </c>
      <c r="I99" s="2">
        <v>77.317032967032986</v>
      </c>
      <c r="J99" s="2">
        <v>0</v>
      </c>
      <c r="K99" s="22">
        <v>0</v>
      </c>
      <c r="L99" s="2">
        <v>101.0931868131868</v>
      </c>
      <c r="M99" s="2">
        <v>0</v>
      </c>
      <c r="N99" s="22">
        <v>0</v>
      </c>
      <c r="O99" t="s">
        <v>404</v>
      </c>
    </row>
    <row r="100" spans="1:15" x14ac:dyDescent="0.3">
      <c r="A100" t="s">
        <v>164</v>
      </c>
      <c r="B100" t="s">
        <v>405</v>
      </c>
      <c r="C100" t="s">
        <v>96</v>
      </c>
      <c r="D100" t="s">
        <v>113</v>
      </c>
      <c r="E100" s="2">
        <v>58.450549450549453</v>
      </c>
      <c r="F100" s="2">
        <v>26.083736263736256</v>
      </c>
      <c r="G100" s="2">
        <v>0</v>
      </c>
      <c r="H100" s="22">
        <v>0</v>
      </c>
      <c r="I100" s="2">
        <v>93.987142857142899</v>
      </c>
      <c r="J100" s="2">
        <v>0</v>
      </c>
      <c r="K100" s="22">
        <v>0</v>
      </c>
      <c r="L100" s="2">
        <v>142.56923076923076</v>
      </c>
      <c r="M100" s="2">
        <v>0</v>
      </c>
      <c r="N100" s="22">
        <v>0</v>
      </c>
      <c r="O100" t="s">
        <v>406</v>
      </c>
    </row>
    <row r="101" spans="1:15" x14ac:dyDescent="0.3">
      <c r="A101" t="s">
        <v>164</v>
      </c>
      <c r="B101" t="s">
        <v>407</v>
      </c>
      <c r="C101" t="s">
        <v>99</v>
      </c>
      <c r="D101" t="s">
        <v>144</v>
      </c>
      <c r="E101" s="2">
        <v>79.549450549450555</v>
      </c>
      <c r="F101" s="2">
        <v>18.416153846153854</v>
      </c>
      <c r="G101" s="2">
        <v>0</v>
      </c>
      <c r="H101" s="22">
        <v>0</v>
      </c>
      <c r="I101" s="2">
        <v>72.116703296703292</v>
      </c>
      <c r="J101" s="2">
        <v>0.43956043956043955</v>
      </c>
      <c r="K101" s="22">
        <v>6.095126641493794E-3</v>
      </c>
      <c r="L101" s="2">
        <v>250.3734065934066</v>
      </c>
      <c r="M101" s="2">
        <v>0</v>
      </c>
      <c r="N101" s="22">
        <v>0</v>
      </c>
      <c r="O101" t="s">
        <v>408</v>
      </c>
    </row>
    <row r="102" spans="1:15" x14ac:dyDescent="0.3">
      <c r="A102" t="s">
        <v>164</v>
      </c>
      <c r="B102" t="s">
        <v>409</v>
      </c>
      <c r="C102" t="s">
        <v>161</v>
      </c>
      <c r="D102" t="s">
        <v>82</v>
      </c>
      <c r="E102" s="2">
        <v>73.395604395604394</v>
      </c>
      <c r="F102" s="2">
        <v>7.4642857142857144</v>
      </c>
      <c r="G102" s="2">
        <v>0</v>
      </c>
      <c r="H102" s="22">
        <v>0</v>
      </c>
      <c r="I102" s="2">
        <v>76.894285714285701</v>
      </c>
      <c r="J102" s="2">
        <v>0.15384615384615385</v>
      </c>
      <c r="K102" s="22">
        <v>2.0007488517130704E-3</v>
      </c>
      <c r="L102" s="2">
        <v>176.72978021978022</v>
      </c>
      <c r="M102" s="2">
        <v>0</v>
      </c>
      <c r="N102" s="22">
        <v>0</v>
      </c>
      <c r="O102" t="s">
        <v>410</v>
      </c>
    </row>
    <row r="103" spans="1:15" x14ac:dyDescent="0.3">
      <c r="A103" t="s">
        <v>164</v>
      </c>
      <c r="B103" t="s">
        <v>411</v>
      </c>
      <c r="C103" t="s">
        <v>12</v>
      </c>
      <c r="D103" t="s">
        <v>90</v>
      </c>
      <c r="E103" s="2">
        <v>74.109890109890117</v>
      </c>
      <c r="F103" s="2">
        <v>37.752527472527468</v>
      </c>
      <c r="G103" s="2">
        <v>0</v>
      </c>
      <c r="H103" s="22">
        <v>0</v>
      </c>
      <c r="I103" s="2">
        <v>32.102197802197814</v>
      </c>
      <c r="J103" s="2">
        <v>0</v>
      </c>
      <c r="K103" s="22">
        <v>0</v>
      </c>
      <c r="L103" s="2">
        <v>141.02450549450549</v>
      </c>
      <c r="M103" s="2">
        <v>0</v>
      </c>
      <c r="N103" s="22">
        <v>0</v>
      </c>
      <c r="O103" t="s">
        <v>412</v>
      </c>
    </row>
    <row r="104" spans="1:15" x14ac:dyDescent="0.3">
      <c r="A104" t="s">
        <v>164</v>
      </c>
      <c r="B104" t="s">
        <v>413</v>
      </c>
      <c r="C104" t="s">
        <v>98</v>
      </c>
      <c r="D104" t="s">
        <v>100</v>
      </c>
      <c r="E104" s="2">
        <v>88.230769230769226</v>
      </c>
      <c r="F104" s="2">
        <v>19.926153846153849</v>
      </c>
      <c r="G104" s="2">
        <v>0</v>
      </c>
      <c r="H104" s="22">
        <v>0</v>
      </c>
      <c r="I104" s="2">
        <v>68.994285714285709</v>
      </c>
      <c r="J104" s="2">
        <v>0</v>
      </c>
      <c r="K104" s="22">
        <v>0</v>
      </c>
      <c r="L104" s="2">
        <v>160.70813186813189</v>
      </c>
      <c r="M104" s="2">
        <v>0</v>
      </c>
      <c r="N104" s="22">
        <v>0</v>
      </c>
      <c r="O104" t="s">
        <v>414</v>
      </c>
    </row>
    <row r="105" spans="1:15" x14ac:dyDescent="0.3">
      <c r="A105" t="s">
        <v>164</v>
      </c>
      <c r="B105" t="s">
        <v>415</v>
      </c>
      <c r="C105" t="s">
        <v>389</v>
      </c>
      <c r="D105" t="s">
        <v>140</v>
      </c>
      <c r="E105" s="2">
        <v>91.439560439560438</v>
      </c>
      <c r="F105" s="2">
        <v>38.241758241758241</v>
      </c>
      <c r="G105" s="2">
        <v>0</v>
      </c>
      <c r="H105" s="22">
        <v>0</v>
      </c>
      <c r="I105" s="2">
        <v>52.837912087912088</v>
      </c>
      <c r="J105" s="2">
        <v>0</v>
      </c>
      <c r="K105" s="22">
        <v>0</v>
      </c>
      <c r="L105" s="2">
        <v>231.95879120879121</v>
      </c>
      <c r="M105" s="2">
        <v>0</v>
      </c>
      <c r="N105" s="22">
        <v>0</v>
      </c>
      <c r="O105" t="s">
        <v>416</v>
      </c>
    </row>
    <row r="106" spans="1:15" x14ac:dyDescent="0.3">
      <c r="A106" t="s">
        <v>164</v>
      </c>
      <c r="B106" t="s">
        <v>417</v>
      </c>
      <c r="C106" t="s">
        <v>133</v>
      </c>
      <c r="D106" t="s">
        <v>15</v>
      </c>
      <c r="E106" s="2">
        <v>125.23076923076923</v>
      </c>
      <c r="F106" s="2">
        <v>27.670439560439558</v>
      </c>
      <c r="G106" s="2">
        <v>0</v>
      </c>
      <c r="H106" s="22">
        <v>0</v>
      </c>
      <c r="I106" s="2">
        <v>101.92219780219779</v>
      </c>
      <c r="J106" s="2">
        <v>8.7912087912087919E-2</v>
      </c>
      <c r="K106" s="22">
        <v>8.6254113243025294E-4</v>
      </c>
      <c r="L106" s="2">
        <v>277.44021978021982</v>
      </c>
      <c r="M106" s="2">
        <v>0</v>
      </c>
      <c r="N106" s="22">
        <v>0</v>
      </c>
      <c r="O106" t="s">
        <v>418</v>
      </c>
    </row>
    <row r="107" spans="1:15" x14ac:dyDescent="0.3">
      <c r="A107" t="s">
        <v>164</v>
      </c>
      <c r="B107" t="s">
        <v>145</v>
      </c>
      <c r="C107" t="s">
        <v>419</v>
      </c>
      <c r="D107" t="s">
        <v>15</v>
      </c>
      <c r="E107" s="2">
        <v>148.57142857142858</v>
      </c>
      <c r="F107" s="2">
        <v>40.392857142857146</v>
      </c>
      <c r="G107" s="2">
        <v>5.4945054945054944E-2</v>
      </c>
      <c r="H107" s="22">
        <v>1.3602666122560021E-3</v>
      </c>
      <c r="I107" s="2">
        <v>143.57142857142858</v>
      </c>
      <c r="J107" s="2">
        <v>0</v>
      </c>
      <c r="K107" s="22">
        <v>0</v>
      </c>
      <c r="L107" s="2">
        <v>405.89285714285717</v>
      </c>
      <c r="M107" s="2">
        <v>0</v>
      </c>
      <c r="N107" s="22">
        <v>0</v>
      </c>
      <c r="O107" t="s">
        <v>420</v>
      </c>
    </row>
    <row r="108" spans="1:15" x14ac:dyDescent="0.3">
      <c r="A108" t="s">
        <v>164</v>
      </c>
      <c r="B108" t="s">
        <v>421</v>
      </c>
      <c r="C108" t="s">
        <v>141</v>
      </c>
      <c r="D108" t="s">
        <v>22</v>
      </c>
      <c r="E108" s="2">
        <v>21.53846153846154</v>
      </c>
      <c r="F108" s="2">
        <v>19.954395604395604</v>
      </c>
      <c r="G108" s="2">
        <v>0</v>
      </c>
      <c r="H108" s="22">
        <v>0</v>
      </c>
      <c r="I108" s="2">
        <v>43.154835164835156</v>
      </c>
      <c r="J108" s="2">
        <v>0</v>
      </c>
      <c r="K108" s="22">
        <v>0</v>
      </c>
      <c r="L108" s="2">
        <v>56.14791208791209</v>
      </c>
      <c r="M108" s="2">
        <v>0</v>
      </c>
      <c r="N108" s="22">
        <v>0</v>
      </c>
      <c r="O108" t="s">
        <v>422</v>
      </c>
    </row>
    <row r="109" spans="1:15" x14ac:dyDescent="0.3">
      <c r="A109" t="s">
        <v>164</v>
      </c>
      <c r="B109" t="s">
        <v>423</v>
      </c>
      <c r="C109" t="s">
        <v>36</v>
      </c>
      <c r="D109" t="s">
        <v>38</v>
      </c>
      <c r="E109" s="2">
        <v>46.373626373626372</v>
      </c>
      <c r="F109" s="2">
        <v>12.698351648351649</v>
      </c>
      <c r="G109" s="2">
        <v>0</v>
      </c>
      <c r="H109" s="22">
        <v>0</v>
      </c>
      <c r="I109" s="2">
        <v>48.769780219780209</v>
      </c>
      <c r="J109" s="2">
        <v>0</v>
      </c>
      <c r="K109" s="22">
        <v>0</v>
      </c>
      <c r="L109" s="2">
        <v>104.97989010989011</v>
      </c>
      <c r="M109" s="2">
        <v>0</v>
      </c>
      <c r="N109" s="22">
        <v>0</v>
      </c>
      <c r="O109" t="s">
        <v>424</v>
      </c>
    </row>
    <row r="110" spans="1:15" x14ac:dyDescent="0.3">
      <c r="A110" t="s">
        <v>164</v>
      </c>
      <c r="B110" t="s">
        <v>425</v>
      </c>
      <c r="C110" t="s">
        <v>154</v>
      </c>
      <c r="D110" t="s">
        <v>43</v>
      </c>
      <c r="E110" s="2">
        <v>89.615384615384613</v>
      </c>
      <c r="F110" s="2">
        <v>16.909340659340661</v>
      </c>
      <c r="G110" s="2">
        <v>0</v>
      </c>
      <c r="H110" s="22">
        <v>0</v>
      </c>
      <c r="I110" s="2">
        <v>82.891208791208797</v>
      </c>
      <c r="J110" s="2">
        <v>0</v>
      </c>
      <c r="K110" s="22">
        <v>0</v>
      </c>
      <c r="L110" s="2">
        <v>175.50989010989011</v>
      </c>
      <c r="M110" s="2">
        <v>0</v>
      </c>
      <c r="N110" s="22">
        <v>0</v>
      </c>
      <c r="O110" t="s">
        <v>426</v>
      </c>
    </row>
    <row r="111" spans="1:15" x14ac:dyDescent="0.3">
      <c r="A111" t="s">
        <v>164</v>
      </c>
      <c r="B111" t="s">
        <v>427</v>
      </c>
      <c r="C111" t="s">
        <v>56</v>
      </c>
      <c r="D111" t="s">
        <v>146</v>
      </c>
      <c r="E111" s="2">
        <v>62.241758241758241</v>
      </c>
      <c r="F111" s="2">
        <v>19.921648351648354</v>
      </c>
      <c r="G111" s="2">
        <v>7.9958241758241755</v>
      </c>
      <c r="H111" s="22">
        <v>0.40136358370980812</v>
      </c>
      <c r="I111" s="2">
        <v>48.5</v>
      </c>
      <c r="J111" s="2">
        <v>2.3846153846153846</v>
      </c>
      <c r="K111" s="22">
        <v>4.9167327517842981E-2</v>
      </c>
      <c r="L111" s="2">
        <v>125.79945054945055</v>
      </c>
      <c r="M111" s="2">
        <v>17.373626373626372</v>
      </c>
      <c r="N111" s="22">
        <v>0.13810574130287609</v>
      </c>
      <c r="O111" t="s">
        <v>428</v>
      </c>
    </row>
    <row r="112" spans="1:15" x14ac:dyDescent="0.3">
      <c r="A112" t="s">
        <v>164</v>
      </c>
      <c r="B112" t="s">
        <v>429</v>
      </c>
      <c r="C112" t="s">
        <v>430</v>
      </c>
      <c r="D112" t="s">
        <v>51</v>
      </c>
      <c r="E112" s="2">
        <v>53.175824175824175</v>
      </c>
      <c r="F112" s="2">
        <v>24.337912087912088</v>
      </c>
      <c r="G112" s="2">
        <v>0</v>
      </c>
      <c r="H112" s="22">
        <v>0</v>
      </c>
      <c r="I112" s="2">
        <v>73.288461538461533</v>
      </c>
      <c r="J112" s="2">
        <v>0</v>
      </c>
      <c r="K112" s="22">
        <v>0</v>
      </c>
      <c r="L112" s="2">
        <v>88.343406593406598</v>
      </c>
      <c r="M112" s="2">
        <v>0</v>
      </c>
      <c r="N112" s="22">
        <v>0</v>
      </c>
      <c r="O112" t="s">
        <v>431</v>
      </c>
    </row>
    <row r="113" spans="1:15" x14ac:dyDescent="0.3">
      <c r="A113" t="s">
        <v>164</v>
      </c>
      <c r="B113" t="s">
        <v>132</v>
      </c>
      <c r="C113" t="s">
        <v>35</v>
      </c>
      <c r="D113" t="s">
        <v>13</v>
      </c>
      <c r="E113" s="2">
        <v>56.307692307692307</v>
      </c>
      <c r="F113" s="2">
        <v>8.5631868131868139</v>
      </c>
      <c r="G113" s="2">
        <v>0</v>
      </c>
      <c r="H113" s="22">
        <v>0</v>
      </c>
      <c r="I113" s="2">
        <v>47.785604395604395</v>
      </c>
      <c r="J113" s="2">
        <v>0</v>
      </c>
      <c r="K113" s="22">
        <v>0</v>
      </c>
      <c r="L113" s="2">
        <v>100.51142857142858</v>
      </c>
      <c r="M113" s="2">
        <v>0</v>
      </c>
      <c r="N113" s="22">
        <v>0</v>
      </c>
      <c r="O113" t="s">
        <v>432</v>
      </c>
    </row>
    <row r="114" spans="1:15" x14ac:dyDescent="0.3">
      <c r="A114" t="s">
        <v>164</v>
      </c>
      <c r="B114" t="s">
        <v>433</v>
      </c>
      <c r="C114" t="s">
        <v>102</v>
      </c>
      <c r="D114" t="s">
        <v>120</v>
      </c>
      <c r="E114" s="2">
        <v>51.175824175824175</v>
      </c>
      <c r="F114" s="2">
        <v>22.622307692307693</v>
      </c>
      <c r="G114" s="2">
        <v>0</v>
      </c>
      <c r="H114" s="22">
        <v>0</v>
      </c>
      <c r="I114" s="2">
        <v>49.236263736263737</v>
      </c>
      <c r="J114" s="2">
        <v>0</v>
      </c>
      <c r="K114" s="22">
        <v>0</v>
      </c>
      <c r="L114" s="2">
        <v>98.233516483516482</v>
      </c>
      <c r="M114" s="2">
        <v>0</v>
      </c>
      <c r="N114" s="22">
        <v>0</v>
      </c>
      <c r="O114" t="s">
        <v>434</v>
      </c>
    </row>
    <row r="115" spans="1:15" x14ac:dyDescent="0.3">
      <c r="A115" t="s">
        <v>164</v>
      </c>
      <c r="B115" t="s">
        <v>435</v>
      </c>
      <c r="C115" t="s">
        <v>122</v>
      </c>
      <c r="D115" t="s">
        <v>105</v>
      </c>
      <c r="E115" s="2">
        <v>95.879120879120876</v>
      </c>
      <c r="F115" s="2">
        <v>38.958791208791212</v>
      </c>
      <c r="G115" s="2">
        <v>0</v>
      </c>
      <c r="H115" s="22">
        <v>0</v>
      </c>
      <c r="I115" s="2">
        <v>85.164835164835168</v>
      </c>
      <c r="J115" s="2">
        <v>0</v>
      </c>
      <c r="K115" s="22">
        <v>0</v>
      </c>
      <c r="L115" s="2">
        <v>212.58241758241758</v>
      </c>
      <c r="M115" s="2">
        <v>0</v>
      </c>
      <c r="N115" s="22">
        <v>0</v>
      </c>
      <c r="O115" t="s">
        <v>436</v>
      </c>
    </row>
    <row r="116" spans="1:15" x14ac:dyDescent="0.3">
      <c r="A116" t="s">
        <v>164</v>
      </c>
      <c r="B116" t="s">
        <v>437</v>
      </c>
      <c r="C116" t="s">
        <v>16</v>
      </c>
      <c r="D116" t="s">
        <v>336</v>
      </c>
      <c r="E116" s="2">
        <v>104.91208791208791</v>
      </c>
      <c r="F116" s="2">
        <v>66.593296703296716</v>
      </c>
      <c r="G116" s="2">
        <v>0</v>
      </c>
      <c r="H116" s="22">
        <v>0</v>
      </c>
      <c r="I116" s="2">
        <v>53.499890109890124</v>
      </c>
      <c r="J116" s="2">
        <v>0</v>
      </c>
      <c r="K116" s="22">
        <v>0</v>
      </c>
      <c r="L116" s="2">
        <v>197.2032967032967</v>
      </c>
      <c r="M116" s="2">
        <v>0</v>
      </c>
      <c r="N116" s="22">
        <v>0</v>
      </c>
      <c r="O116" t="s">
        <v>438</v>
      </c>
    </row>
    <row r="117" spans="1:15" x14ac:dyDescent="0.3">
      <c r="A117" t="s">
        <v>164</v>
      </c>
      <c r="B117" t="s">
        <v>439</v>
      </c>
      <c r="C117" t="s">
        <v>125</v>
      </c>
      <c r="D117" t="s">
        <v>27</v>
      </c>
      <c r="E117" s="2">
        <v>78.824175824175825</v>
      </c>
      <c r="F117" s="2">
        <v>55.702967032967017</v>
      </c>
      <c r="G117" s="2">
        <v>0</v>
      </c>
      <c r="H117" s="22">
        <v>0</v>
      </c>
      <c r="I117" s="2">
        <v>82.639780219780206</v>
      </c>
      <c r="J117" s="2">
        <v>0</v>
      </c>
      <c r="K117" s="22">
        <v>0</v>
      </c>
      <c r="L117" s="2">
        <v>165.63538461538462</v>
      </c>
      <c r="M117" s="2">
        <v>0</v>
      </c>
      <c r="N117" s="22">
        <v>0</v>
      </c>
      <c r="O117" t="s">
        <v>440</v>
      </c>
    </row>
    <row r="118" spans="1:15" x14ac:dyDescent="0.3">
      <c r="A118" t="s">
        <v>164</v>
      </c>
      <c r="B118" t="s">
        <v>441</v>
      </c>
      <c r="C118" t="s">
        <v>442</v>
      </c>
      <c r="D118" t="s">
        <v>82</v>
      </c>
      <c r="E118" s="2">
        <v>79.912087912087912</v>
      </c>
      <c r="F118" s="2">
        <v>8.4010989010989015</v>
      </c>
      <c r="G118" s="2">
        <v>0</v>
      </c>
      <c r="H118" s="22">
        <v>0</v>
      </c>
      <c r="I118" s="2">
        <v>90.918131868131866</v>
      </c>
      <c r="J118" s="2">
        <v>0</v>
      </c>
      <c r="K118" s="22">
        <v>0</v>
      </c>
      <c r="L118" s="2">
        <v>164.01725274725274</v>
      </c>
      <c r="M118" s="2">
        <v>0</v>
      </c>
      <c r="N118" s="22">
        <v>0</v>
      </c>
      <c r="O118" t="s">
        <v>443</v>
      </c>
    </row>
    <row r="119" spans="1:15" x14ac:dyDescent="0.3">
      <c r="A119" t="s">
        <v>164</v>
      </c>
      <c r="B119" t="s">
        <v>444</v>
      </c>
      <c r="C119" t="s">
        <v>91</v>
      </c>
      <c r="D119" t="s">
        <v>126</v>
      </c>
      <c r="E119" s="2">
        <v>71.285714285714292</v>
      </c>
      <c r="F119" s="2">
        <v>12.794285714285714</v>
      </c>
      <c r="G119" s="2">
        <v>0</v>
      </c>
      <c r="H119" s="22">
        <v>0</v>
      </c>
      <c r="I119" s="2">
        <v>74.158351648351641</v>
      </c>
      <c r="J119" s="2">
        <v>0</v>
      </c>
      <c r="K119" s="22">
        <v>0</v>
      </c>
      <c r="L119" s="2">
        <v>151.36736263736265</v>
      </c>
      <c r="M119" s="2">
        <v>0</v>
      </c>
      <c r="N119" s="22">
        <v>0</v>
      </c>
      <c r="O119" t="s">
        <v>445</v>
      </c>
    </row>
    <row r="120" spans="1:15" x14ac:dyDescent="0.3">
      <c r="A120" t="s">
        <v>164</v>
      </c>
      <c r="B120" t="s">
        <v>446</v>
      </c>
      <c r="C120" t="s">
        <v>84</v>
      </c>
      <c r="D120" t="s">
        <v>48</v>
      </c>
      <c r="E120" s="2">
        <v>120.53846153846153</v>
      </c>
      <c r="F120" s="2">
        <v>23.628131868131863</v>
      </c>
      <c r="G120" s="2">
        <v>0</v>
      </c>
      <c r="H120" s="22">
        <v>0</v>
      </c>
      <c r="I120" s="2">
        <v>151.11307692307693</v>
      </c>
      <c r="J120" s="2">
        <v>0</v>
      </c>
      <c r="K120" s="22">
        <v>0</v>
      </c>
      <c r="L120" s="2">
        <v>188.2521978021978</v>
      </c>
      <c r="M120" s="2">
        <v>0</v>
      </c>
      <c r="N120" s="22">
        <v>0</v>
      </c>
      <c r="O120" t="s">
        <v>447</v>
      </c>
    </row>
    <row r="121" spans="1:15" x14ac:dyDescent="0.3">
      <c r="A121" t="s">
        <v>164</v>
      </c>
      <c r="B121" t="s">
        <v>448</v>
      </c>
      <c r="C121" t="s">
        <v>449</v>
      </c>
      <c r="D121" t="s">
        <v>76</v>
      </c>
      <c r="E121" s="2">
        <v>114.39560439560439</v>
      </c>
      <c r="F121" s="2">
        <v>46.84582417582417</v>
      </c>
      <c r="G121" s="2">
        <v>0</v>
      </c>
      <c r="H121" s="22">
        <v>0</v>
      </c>
      <c r="I121" s="2">
        <v>90.36835164835162</v>
      </c>
      <c r="J121" s="2">
        <v>0</v>
      </c>
      <c r="K121" s="22">
        <v>0</v>
      </c>
      <c r="L121" s="2">
        <v>216.71604395604396</v>
      </c>
      <c r="M121" s="2">
        <v>0</v>
      </c>
      <c r="N121" s="22">
        <v>0</v>
      </c>
      <c r="O121" t="s">
        <v>450</v>
      </c>
    </row>
    <row r="122" spans="1:15" x14ac:dyDescent="0.3">
      <c r="A122" t="s">
        <v>164</v>
      </c>
      <c r="B122" t="s">
        <v>162</v>
      </c>
      <c r="C122" t="s">
        <v>106</v>
      </c>
      <c r="D122" t="s">
        <v>451</v>
      </c>
      <c r="E122" s="2">
        <v>104.79120879120879</v>
      </c>
      <c r="F122" s="2">
        <v>34.541648351648369</v>
      </c>
      <c r="G122" s="2">
        <v>0</v>
      </c>
      <c r="H122" s="22">
        <v>0</v>
      </c>
      <c r="I122" s="2">
        <v>94.560549450549473</v>
      </c>
      <c r="J122" s="2">
        <v>0</v>
      </c>
      <c r="K122" s="22">
        <v>0</v>
      </c>
      <c r="L122" s="2">
        <v>220.96736263736261</v>
      </c>
      <c r="M122" s="2">
        <v>0</v>
      </c>
      <c r="N122" s="22">
        <v>0</v>
      </c>
      <c r="O122" t="s">
        <v>452</v>
      </c>
    </row>
    <row r="123" spans="1:15" x14ac:dyDescent="0.3">
      <c r="A123" t="s">
        <v>164</v>
      </c>
      <c r="B123" t="s">
        <v>453</v>
      </c>
      <c r="C123" t="s">
        <v>454</v>
      </c>
      <c r="D123" t="s">
        <v>59</v>
      </c>
      <c r="E123" s="2">
        <v>68.15384615384616</v>
      </c>
      <c r="F123" s="2">
        <v>18.208241758241762</v>
      </c>
      <c r="G123" s="2">
        <v>0</v>
      </c>
      <c r="H123" s="22">
        <v>0</v>
      </c>
      <c r="I123" s="2">
        <v>61.768571428571434</v>
      </c>
      <c r="J123" s="2">
        <v>0</v>
      </c>
      <c r="K123" s="22">
        <v>0</v>
      </c>
      <c r="L123" s="2">
        <v>131.66527472527474</v>
      </c>
      <c r="M123" s="2">
        <v>0</v>
      </c>
      <c r="N123" s="22">
        <v>0</v>
      </c>
      <c r="O123" t="s">
        <v>455</v>
      </c>
    </row>
    <row r="124" spans="1:15" x14ac:dyDescent="0.3">
      <c r="A124" t="s">
        <v>164</v>
      </c>
      <c r="B124" t="s">
        <v>456</v>
      </c>
      <c r="C124" t="s">
        <v>24</v>
      </c>
      <c r="D124" t="s">
        <v>103</v>
      </c>
      <c r="E124" s="2">
        <v>93.747252747252745</v>
      </c>
      <c r="F124" s="2">
        <v>8.3518681318681338</v>
      </c>
      <c r="G124" s="2">
        <v>0</v>
      </c>
      <c r="H124" s="22">
        <v>0</v>
      </c>
      <c r="I124" s="2">
        <v>124.89241758241761</v>
      </c>
      <c r="J124" s="2">
        <v>0</v>
      </c>
      <c r="K124" s="22">
        <v>0</v>
      </c>
      <c r="L124" s="2">
        <v>162.63197802197803</v>
      </c>
      <c r="M124" s="2">
        <v>0</v>
      </c>
      <c r="N124" s="22">
        <v>0</v>
      </c>
      <c r="O124" t="s">
        <v>457</v>
      </c>
    </row>
    <row r="125" spans="1:15" x14ac:dyDescent="0.3">
      <c r="A125" t="s">
        <v>164</v>
      </c>
      <c r="B125" t="s">
        <v>458</v>
      </c>
      <c r="C125" t="s">
        <v>381</v>
      </c>
      <c r="D125" t="s">
        <v>76</v>
      </c>
      <c r="E125" s="2">
        <v>66.428571428571431</v>
      </c>
      <c r="F125" s="2">
        <v>22.774395604395604</v>
      </c>
      <c r="G125" s="2">
        <v>0</v>
      </c>
      <c r="H125" s="22">
        <v>0</v>
      </c>
      <c r="I125" s="2">
        <v>92.273846153846179</v>
      </c>
      <c r="J125" s="2">
        <v>0</v>
      </c>
      <c r="K125" s="22">
        <v>0</v>
      </c>
      <c r="L125" s="2">
        <v>131.89538461538461</v>
      </c>
      <c r="M125" s="2">
        <v>0</v>
      </c>
      <c r="N125" s="22">
        <v>0</v>
      </c>
      <c r="O125" t="s">
        <v>459</v>
      </c>
    </row>
    <row r="126" spans="1:15" x14ac:dyDescent="0.3">
      <c r="A126" t="s">
        <v>164</v>
      </c>
      <c r="B126" t="s">
        <v>460</v>
      </c>
      <c r="C126" t="s">
        <v>389</v>
      </c>
      <c r="D126" t="s">
        <v>140</v>
      </c>
      <c r="E126" s="2">
        <v>69.956043956043956</v>
      </c>
      <c r="F126" s="2">
        <v>12.19846153846154</v>
      </c>
      <c r="G126" s="2">
        <v>0</v>
      </c>
      <c r="H126" s="22">
        <v>0</v>
      </c>
      <c r="I126" s="2">
        <v>62.867692307692288</v>
      </c>
      <c r="J126" s="2">
        <v>0</v>
      </c>
      <c r="K126" s="22">
        <v>0</v>
      </c>
      <c r="L126" s="2">
        <v>100.69857142857143</v>
      </c>
      <c r="M126" s="2">
        <v>0</v>
      </c>
      <c r="N126" s="22">
        <v>0</v>
      </c>
      <c r="O126" t="s">
        <v>461</v>
      </c>
    </row>
    <row r="127" spans="1:15" x14ac:dyDescent="0.3">
      <c r="A127" t="s">
        <v>164</v>
      </c>
      <c r="B127" t="s">
        <v>462</v>
      </c>
      <c r="C127" t="s">
        <v>79</v>
      </c>
      <c r="D127" t="s">
        <v>43</v>
      </c>
      <c r="E127" s="2">
        <v>75.252747252747255</v>
      </c>
      <c r="F127" s="2">
        <v>5.4385714285714286</v>
      </c>
      <c r="G127" s="2">
        <v>0</v>
      </c>
      <c r="H127" s="22">
        <v>0</v>
      </c>
      <c r="I127" s="2">
        <v>90.383846153846122</v>
      </c>
      <c r="J127" s="2">
        <v>0</v>
      </c>
      <c r="K127" s="22">
        <v>0</v>
      </c>
      <c r="L127" s="2">
        <v>94.94758241758241</v>
      </c>
      <c r="M127" s="2">
        <v>0</v>
      </c>
      <c r="N127" s="22">
        <v>0</v>
      </c>
      <c r="O127" t="s">
        <v>463</v>
      </c>
    </row>
    <row r="128" spans="1:15" x14ac:dyDescent="0.3">
      <c r="A128" t="s">
        <v>164</v>
      </c>
      <c r="B128" t="s">
        <v>464</v>
      </c>
      <c r="C128" t="s">
        <v>430</v>
      </c>
      <c r="D128" t="s">
        <v>51</v>
      </c>
      <c r="E128" s="2">
        <v>124.8021978021978</v>
      </c>
      <c r="F128" s="2">
        <v>41.149780219780205</v>
      </c>
      <c r="G128" s="2">
        <v>0</v>
      </c>
      <c r="H128" s="22">
        <v>0</v>
      </c>
      <c r="I128" s="2">
        <v>103.47362637362642</v>
      </c>
      <c r="J128" s="2">
        <v>0</v>
      </c>
      <c r="K128" s="22">
        <v>0</v>
      </c>
      <c r="L128" s="2">
        <v>201.47923076923078</v>
      </c>
      <c r="M128" s="2">
        <v>0</v>
      </c>
      <c r="N128" s="22">
        <v>0</v>
      </c>
      <c r="O128" t="s">
        <v>465</v>
      </c>
    </row>
    <row r="129" spans="1:15" x14ac:dyDescent="0.3">
      <c r="A129" t="s">
        <v>164</v>
      </c>
      <c r="B129" t="s">
        <v>466</v>
      </c>
      <c r="C129" t="s">
        <v>61</v>
      </c>
      <c r="D129" t="s">
        <v>146</v>
      </c>
      <c r="E129" s="2">
        <v>82.901098901098905</v>
      </c>
      <c r="F129" s="2">
        <v>33.92780219780218</v>
      </c>
      <c r="G129" s="2">
        <v>0</v>
      </c>
      <c r="H129" s="22">
        <v>0</v>
      </c>
      <c r="I129" s="2">
        <v>135.310989010989</v>
      </c>
      <c r="J129" s="2">
        <v>0</v>
      </c>
      <c r="K129" s="22">
        <v>0</v>
      </c>
      <c r="L129" s="2">
        <v>166.0520879120879</v>
      </c>
      <c r="M129" s="2">
        <v>0</v>
      </c>
      <c r="N129" s="22">
        <v>0</v>
      </c>
      <c r="O129" t="s">
        <v>467</v>
      </c>
    </row>
    <row r="130" spans="1:15" x14ac:dyDescent="0.3">
      <c r="A130" t="s">
        <v>164</v>
      </c>
      <c r="B130" t="s">
        <v>468</v>
      </c>
      <c r="C130" t="s">
        <v>469</v>
      </c>
      <c r="D130" t="s">
        <v>76</v>
      </c>
      <c r="E130" s="2">
        <v>80.868131868131869</v>
      </c>
      <c r="F130" s="2">
        <v>55.135604395604396</v>
      </c>
      <c r="G130" s="2">
        <v>0</v>
      </c>
      <c r="H130" s="22">
        <v>0</v>
      </c>
      <c r="I130" s="2">
        <v>97.89087912087912</v>
      </c>
      <c r="J130" s="2">
        <v>0</v>
      </c>
      <c r="K130" s="22">
        <v>0</v>
      </c>
      <c r="L130" s="2">
        <v>145.42340659340661</v>
      </c>
      <c r="M130" s="2">
        <v>0</v>
      </c>
      <c r="N130" s="22">
        <v>0</v>
      </c>
      <c r="O130" t="s">
        <v>470</v>
      </c>
    </row>
    <row r="131" spans="1:15" x14ac:dyDescent="0.3">
      <c r="A131" t="s">
        <v>164</v>
      </c>
      <c r="B131" t="s">
        <v>471</v>
      </c>
      <c r="C131" t="s">
        <v>133</v>
      </c>
      <c r="D131" t="s">
        <v>15</v>
      </c>
      <c r="E131" s="2">
        <v>104.34065934065934</v>
      </c>
      <c r="F131" s="2">
        <v>40.415494505494493</v>
      </c>
      <c r="G131" s="2">
        <v>0</v>
      </c>
      <c r="H131" s="22">
        <v>0</v>
      </c>
      <c r="I131" s="2">
        <v>86.598791208791255</v>
      </c>
      <c r="J131" s="2">
        <v>0</v>
      </c>
      <c r="K131" s="22">
        <v>0</v>
      </c>
      <c r="L131" s="2">
        <v>140.50307692307692</v>
      </c>
      <c r="M131" s="2">
        <v>0</v>
      </c>
      <c r="N131" s="22">
        <v>0</v>
      </c>
      <c r="O131" t="s">
        <v>472</v>
      </c>
    </row>
    <row r="132" spans="1:15" x14ac:dyDescent="0.3">
      <c r="A132" t="s">
        <v>164</v>
      </c>
      <c r="B132" t="s">
        <v>473</v>
      </c>
      <c r="C132" t="s">
        <v>474</v>
      </c>
      <c r="D132" t="s">
        <v>26</v>
      </c>
      <c r="E132" s="2">
        <v>70.868131868131869</v>
      </c>
      <c r="F132" s="2">
        <v>17.713186813186805</v>
      </c>
      <c r="G132" s="2">
        <v>0</v>
      </c>
      <c r="H132" s="22">
        <v>0</v>
      </c>
      <c r="I132" s="2">
        <v>76.949340659340692</v>
      </c>
      <c r="J132" s="2">
        <v>0</v>
      </c>
      <c r="K132" s="22">
        <v>0</v>
      </c>
      <c r="L132" s="2">
        <v>112.77659340659341</v>
      </c>
      <c r="M132" s="2">
        <v>0</v>
      </c>
      <c r="N132" s="22">
        <v>0</v>
      </c>
      <c r="O132" t="s">
        <v>475</v>
      </c>
    </row>
    <row r="133" spans="1:15" x14ac:dyDescent="0.3">
      <c r="A133" t="s">
        <v>164</v>
      </c>
      <c r="B133" t="s">
        <v>476</v>
      </c>
      <c r="C133" t="s">
        <v>114</v>
      </c>
      <c r="D133" t="s">
        <v>386</v>
      </c>
      <c r="E133" s="2">
        <v>109.93406593406593</v>
      </c>
      <c r="F133" s="2">
        <v>21.23714285714286</v>
      </c>
      <c r="G133" s="2">
        <v>0</v>
      </c>
      <c r="H133" s="22">
        <v>0</v>
      </c>
      <c r="I133" s="2">
        <v>134.88538461538462</v>
      </c>
      <c r="J133" s="2">
        <v>0</v>
      </c>
      <c r="K133" s="22">
        <v>0</v>
      </c>
      <c r="L133" s="2">
        <v>172.0256043956044</v>
      </c>
      <c r="M133" s="2">
        <v>0</v>
      </c>
      <c r="N133" s="22">
        <v>0</v>
      </c>
      <c r="O133" t="s">
        <v>477</v>
      </c>
    </row>
    <row r="134" spans="1:15" x14ac:dyDescent="0.3">
      <c r="A134" t="s">
        <v>164</v>
      </c>
      <c r="B134" t="s">
        <v>478</v>
      </c>
      <c r="C134" t="s">
        <v>479</v>
      </c>
      <c r="D134" t="s">
        <v>146</v>
      </c>
      <c r="E134" s="2">
        <v>93.07692307692308</v>
      </c>
      <c r="F134" s="2">
        <v>22.072197802197802</v>
      </c>
      <c r="G134" s="2">
        <v>0</v>
      </c>
      <c r="H134" s="22">
        <v>0</v>
      </c>
      <c r="I134" s="2">
        <v>127.08043956043961</v>
      </c>
      <c r="J134" s="2">
        <v>0</v>
      </c>
      <c r="K134" s="22">
        <v>0</v>
      </c>
      <c r="L134" s="2">
        <v>173.53758241758243</v>
      </c>
      <c r="M134" s="2">
        <v>0</v>
      </c>
      <c r="N134" s="22">
        <v>0</v>
      </c>
      <c r="O134" t="s">
        <v>480</v>
      </c>
    </row>
    <row r="135" spans="1:15" x14ac:dyDescent="0.3">
      <c r="A135" t="s">
        <v>164</v>
      </c>
      <c r="B135" t="s">
        <v>481</v>
      </c>
      <c r="C135" t="s">
        <v>482</v>
      </c>
      <c r="D135" t="s">
        <v>76</v>
      </c>
      <c r="E135" s="2">
        <v>69.72527472527473</v>
      </c>
      <c r="F135" s="2">
        <v>43.617692307692316</v>
      </c>
      <c r="G135" s="2">
        <v>0</v>
      </c>
      <c r="H135" s="22">
        <v>0</v>
      </c>
      <c r="I135" s="2">
        <v>87.528131868131865</v>
      </c>
      <c r="J135" s="2">
        <v>0</v>
      </c>
      <c r="K135" s="22">
        <v>0</v>
      </c>
      <c r="L135" s="2">
        <v>155.70890109890109</v>
      </c>
      <c r="M135" s="2">
        <v>0</v>
      </c>
      <c r="N135" s="22">
        <v>0</v>
      </c>
      <c r="O135" t="s">
        <v>483</v>
      </c>
    </row>
    <row r="136" spans="1:15" x14ac:dyDescent="0.3">
      <c r="A136" t="s">
        <v>164</v>
      </c>
      <c r="B136" t="s">
        <v>484</v>
      </c>
      <c r="C136" t="s">
        <v>381</v>
      </c>
      <c r="D136" t="s">
        <v>76</v>
      </c>
      <c r="E136" s="2">
        <v>105.14285714285714</v>
      </c>
      <c r="F136" s="2">
        <v>24.359230769230766</v>
      </c>
      <c r="G136" s="2">
        <v>0</v>
      </c>
      <c r="H136" s="22">
        <v>0</v>
      </c>
      <c r="I136" s="2">
        <v>117.41813186813182</v>
      </c>
      <c r="J136" s="2">
        <v>0</v>
      </c>
      <c r="K136" s="22">
        <v>0</v>
      </c>
      <c r="L136" s="2">
        <v>165.95923076923077</v>
      </c>
      <c r="M136" s="2">
        <v>0</v>
      </c>
      <c r="N136" s="22">
        <v>0</v>
      </c>
      <c r="O136" t="s">
        <v>485</v>
      </c>
    </row>
    <row r="137" spans="1:15" x14ac:dyDescent="0.3">
      <c r="A137" t="s">
        <v>164</v>
      </c>
      <c r="B137" t="s">
        <v>486</v>
      </c>
      <c r="C137" t="s">
        <v>95</v>
      </c>
      <c r="D137" t="s">
        <v>487</v>
      </c>
      <c r="E137" s="2">
        <v>74.461538461538467</v>
      </c>
      <c r="F137" s="2">
        <v>14.706373626373628</v>
      </c>
      <c r="G137" s="2">
        <v>0</v>
      </c>
      <c r="H137" s="22">
        <v>0</v>
      </c>
      <c r="I137" s="2">
        <v>76.542857142857144</v>
      </c>
      <c r="J137" s="2">
        <v>0</v>
      </c>
      <c r="K137" s="22">
        <v>0</v>
      </c>
      <c r="L137" s="2">
        <v>126.42175824175823</v>
      </c>
      <c r="M137" s="2">
        <v>0</v>
      </c>
      <c r="N137" s="22">
        <v>0</v>
      </c>
      <c r="O137" t="s">
        <v>488</v>
      </c>
    </row>
    <row r="138" spans="1:15" x14ac:dyDescent="0.3">
      <c r="A138" t="s">
        <v>164</v>
      </c>
      <c r="B138" t="s">
        <v>489</v>
      </c>
      <c r="C138" t="s">
        <v>86</v>
      </c>
      <c r="D138" t="s">
        <v>46</v>
      </c>
      <c r="E138" s="2">
        <v>78.27472527472527</v>
      </c>
      <c r="F138" s="2">
        <v>9.7660439560439549</v>
      </c>
      <c r="G138" s="2">
        <v>0</v>
      </c>
      <c r="H138" s="22">
        <v>0</v>
      </c>
      <c r="I138" s="2">
        <v>90.477032967032969</v>
      </c>
      <c r="J138" s="2">
        <v>0</v>
      </c>
      <c r="K138" s="22">
        <v>0</v>
      </c>
      <c r="L138" s="2">
        <v>163.33043956043954</v>
      </c>
      <c r="M138" s="2">
        <v>0</v>
      </c>
      <c r="N138" s="22">
        <v>0</v>
      </c>
      <c r="O138" t="s">
        <v>490</v>
      </c>
    </row>
    <row r="139" spans="1:15" x14ac:dyDescent="0.3">
      <c r="A139" t="s">
        <v>164</v>
      </c>
      <c r="B139" t="s">
        <v>491</v>
      </c>
      <c r="C139" t="s">
        <v>492</v>
      </c>
      <c r="D139" t="s">
        <v>31</v>
      </c>
      <c r="E139" s="2">
        <v>99.065934065934073</v>
      </c>
      <c r="F139" s="2">
        <v>22.551428571428573</v>
      </c>
      <c r="G139" s="2">
        <v>0</v>
      </c>
      <c r="H139" s="22">
        <v>0</v>
      </c>
      <c r="I139" s="2">
        <v>114.85461538461544</v>
      </c>
      <c r="J139" s="2">
        <v>0</v>
      </c>
      <c r="K139" s="22">
        <v>0</v>
      </c>
      <c r="L139" s="2">
        <v>184.40527472527472</v>
      </c>
      <c r="M139" s="2">
        <v>0</v>
      </c>
      <c r="N139" s="22">
        <v>0</v>
      </c>
      <c r="O139" t="s">
        <v>493</v>
      </c>
    </row>
    <row r="140" spans="1:15" x14ac:dyDescent="0.3">
      <c r="A140" t="s">
        <v>164</v>
      </c>
      <c r="B140" t="s">
        <v>494</v>
      </c>
      <c r="C140" t="s">
        <v>495</v>
      </c>
      <c r="D140" t="s">
        <v>150</v>
      </c>
      <c r="E140" s="2">
        <v>62.131868131868131</v>
      </c>
      <c r="F140" s="2">
        <v>9.0206593406593392</v>
      </c>
      <c r="G140" s="2">
        <v>0</v>
      </c>
      <c r="H140" s="22">
        <v>0</v>
      </c>
      <c r="I140" s="2">
        <v>87.987142857142885</v>
      </c>
      <c r="J140" s="2">
        <v>0</v>
      </c>
      <c r="K140" s="22">
        <v>0</v>
      </c>
      <c r="L140" s="2">
        <v>123.33813186813187</v>
      </c>
      <c r="M140" s="2">
        <v>0</v>
      </c>
      <c r="N140" s="22">
        <v>0</v>
      </c>
      <c r="O140" t="s">
        <v>496</v>
      </c>
    </row>
    <row r="141" spans="1:15" x14ac:dyDescent="0.3">
      <c r="A141" t="s">
        <v>164</v>
      </c>
      <c r="B141" t="s">
        <v>497</v>
      </c>
      <c r="C141" t="s">
        <v>498</v>
      </c>
      <c r="D141" t="s">
        <v>21</v>
      </c>
      <c r="E141" s="2">
        <v>49.241758241758241</v>
      </c>
      <c r="F141" s="2">
        <v>6.2637362637362637</v>
      </c>
      <c r="G141" s="2">
        <v>0</v>
      </c>
      <c r="H141" s="22">
        <v>0</v>
      </c>
      <c r="I141" s="2">
        <v>46.554945054945058</v>
      </c>
      <c r="J141" s="2">
        <v>0</v>
      </c>
      <c r="K141" s="22">
        <v>0</v>
      </c>
      <c r="L141" s="2">
        <v>93.835164835164832</v>
      </c>
      <c r="M141" s="2">
        <v>0</v>
      </c>
      <c r="N141" s="22">
        <v>0</v>
      </c>
      <c r="O141" t="s">
        <v>499</v>
      </c>
    </row>
    <row r="142" spans="1:15" x14ac:dyDescent="0.3">
      <c r="A142" t="s">
        <v>164</v>
      </c>
      <c r="B142" t="s">
        <v>500</v>
      </c>
      <c r="C142" t="s">
        <v>123</v>
      </c>
      <c r="D142" t="s">
        <v>30</v>
      </c>
      <c r="E142" s="2">
        <v>54.824175824175825</v>
      </c>
      <c r="F142" s="2">
        <v>16.149890109890116</v>
      </c>
      <c r="G142" s="2">
        <v>0</v>
      </c>
      <c r="H142" s="22">
        <v>0</v>
      </c>
      <c r="I142" s="2">
        <v>57.865494505494517</v>
      </c>
      <c r="J142" s="2">
        <v>0</v>
      </c>
      <c r="K142" s="22">
        <v>0</v>
      </c>
      <c r="L142" s="2">
        <v>87.474065934065933</v>
      </c>
      <c r="M142" s="2">
        <v>0</v>
      </c>
      <c r="N142" s="22">
        <v>0</v>
      </c>
      <c r="O142" t="s">
        <v>501</v>
      </c>
    </row>
    <row r="143" spans="1:15" x14ac:dyDescent="0.3">
      <c r="A143" t="s">
        <v>164</v>
      </c>
      <c r="B143" t="s">
        <v>502</v>
      </c>
      <c r="C143" t="s">
        <v>141</v>
      </c>
      <c r="D143" t="s">
        <v>22</v>
      </c>
      <c r="E143" s="2">
        <v>159.35164835164835</v>
      </c>
      <c r="F143" s="2">
        <v>35.966153846153844</v>
      </c>
      <c r="G143" s="2">
        <v>0</v>
      </c>
      <c r="H143" s="22">
        <v>0</v>
      </c>
      <c r="I143" s="2">
        <v>154.49736263736264</v>
      </c>
      <c r="J143" s="2">
        <v>14.197802197802197</v>
      </c>
      <c r="K143" s="22">
        <v>9.1896728561816188E-2</v>
      </c>
      <c r="L143" s="2">
        <v>328.56714285714287</v>
      </c>
      <c r="M143" s="2">
        <v>0</v>
      </c>
      <c r="N143" s="22">
        <v>0</v>
      </c>
      <c r="O143" t="s">
        <v>503</v>
      </c>
    </row>
    <row r="144" spans="1:15" x14ac:dyDescent="0.3">
      <c r="A144" t="s">
        <v>164</v>
      </c>
      <c r="B144" t="s">
        <v>504</v>
      </c>
      <c r="C144" t="s">
        <v>69</v>
      </c>
      <c r="D144" t="s">
        <v>31</v>
      </c>
      <c r="E144" s="2">
        <v>71.483516483516482</v>
      </c>
      <c r="F144" s="2">
        <v>26.138351648351641</v>
      </c>
      <c r="G144" s="2">
        <v>0</v>
      </c>
      <c r="H144" s="22">
        <v>0</v>
      </c>
      <c r="I144" s="2">
        <v>92.929340659340681</v>
      </c>
      <c r="J144" s="2">
        <v>0</v>
      </c>
      <c r="K144" s="22">
        <v>0</v>
      </c>
      <c r="L144" s="2">
        <v>146.45395604395603</v>
      </c>
      <c r="M144" s="2">
        <v>0</v>
      </c>
      <c r="N144" s="22">
        <v>0</v>
      </c>
      <c r="O144" t="s">
        <v>505</v>
      </c>
    </row>
    <row r="145" spans="1:15" x14ac:dyDescent="0.3">
      <c r="A145" t="s">
        <v>164</v>
      </c>
      <c r="B145" t="s">
        <v>506</v>
      </c>
      <c r="C145" t="s">
        <v>137</v>
      </c>
      <c r="D145" t="s">
        <v>146</v>
      </c>
      <c r="E145" s="2">
        <v>152.30769230769232</v>
      </c>
      <c r="F145" s="2">
        <v>65.021648351648324</v>
      </c>
      <c r="G145" s="2">
        <v>2.5714285714285716</v>
      </c>
      <c r="H145" s="22">
        <v>3.9547268280893791E-2</v>
      </c>
      <c r="I145" s="2">
        <v>136.15230769230766</v>
      </c>
      <c r="J145" s="2">
        <v>6.5604395604395602</v>
      </c>
      <c r="K145" s="22">
        <v>4.8184563828808404E-2</v>
      </c>
      <c r="L145" s="2">
        <v>369.15197802197804</v>
      </c>
      <c r="M145" s="2">
        <v>0</v>
      </c>
      <c r="N145" s="22">
        <v>0</v>
      </c>
      <c r="O145" t="s">
        <v>507</v>
      </c>
    </row>
    <row r="146" spans="1:15" x14ac:dyDescent="0.3">
      <c r="A146" t="s">
        <v>164</v>
      </c>
      <c r="B146" t="s">
        <v>508</v>
      </c>
      <c r="C146" t="s">
        <v>281</v>
      </c>
      <c r="D146" t="s">
        <v>82</v>
      </c>
      <c r="E146" s="2">
        <v>81.615384615384613</v>
      </c>
      <c r="F146" s="2">
        <v>14.401098901098901</v>
      </c>
      <c r="G146" s="2">
        <v>0</v>
      </c>
      <c r="H146" s="22">
        <v>0</v>
      </c>
      <c r="I146" s="2">
        <v>79.865384615384613</v>
      </c>
      <c r="J146" s="2">
        <v>0</v>
      </c>
      <c r="K146" s="22">
        <v>0</v>
      </c>
      <c r="L146" s="2">
        <v>183.56868131868131</v>
      </c>
      <c r="M146" s="2">
        <v>0</v>
      </c>
      <c r="N146" s="22">
        <v>0</v>
      </c>
      <c r="O146" t="s">
        <v>509</v>
      </c>
    </row>
    <row r="147" spans="1:15" x14ac:dyDescent="0.3">
      <c r="A147" t="s">
        <v>164</v>
      </c>
      <c r="B147" t="s">
        <v>510</v>
      </c>
      <c r="C147" t="s">
        <v>23</v>
      </c>
      <c r="D147" t="s">
        <v>22</v>
      </c>
      <c r="E147" s="2">
        <v>148.20879120879121</v>
      </c>
      <c r="F147" s="2">
        <v>77.807032967032953</v>
      </c>
      <c r="G147" s="2">
        <v>0</v>
      </c>
      <c r="H147" s="22">
        <v>0</v>
      </c>
      <c r="I147" s="2">
        <v>178.57131868131867</v>
      </c>
      <c r="J147" s="2">
        <v>0</v>
      </c>
      <c r="K147" s="22">
        <v>0</v>
      </c>
      <c r="L147" s="2">
        <v>430.7645054945055</v>
      </c>
      <c r="M147" s="2">
        <v>0</v>
      </c>
      <c r="N147" s="22">
        <v>0</v>
      </c>
      <c r="O147" t="s">
        <v>511</v>
      </c>
    </row>
    <row r="148" spans="1:15" x14ac:dyDescent="0.3">
      <c r="A148" t="s">
        <v>164</v>
      </c>
      <c r="B148" t="s">
        <v>512</v>
      </c>
      <c r="C148" t="s">
        <v>513</v>
      </c>
      <c r="D148" t="s">
        <v>22</v>
      </c>
      <c r="E148" s="2">
        <v>78.35164835164835</v>
      </c>
      <c r="F148" s="2">
        <v>17.355384615384608</v>
      </c>
      <c r="G148" s="2">
        <v>0</v>
      </c>
      <c r="H148" s="22">
        <v>0</v>
      </c>
      <c r="I148" s="2">
        <v>70.457802197802195</v>
      </c>
      <c r="J148" s="2">
        <v>0</v>
      </c>
      <c r="K148" s="22">
        <v>0</v>
      </c>
      <c r="L148" s="2">
        <v>152.5612087912088</v>
      </c>
      <c r="M148" s="2">
        <v>0</v>
      </c>
      <c r="N148" s="22">
        <v>0</v>
      </c>
      <c r="O148" t="s">
        <v>514</v>
      </c>
    </row>
    <row r="149" spans="1:15" x14ac:dyDescent="0.3">
      <c r="A149" t="s">
        <v>164</v>
      </c>
      <c r="B149" t="s">
        <v>515</v>
      </c>
      <c r="C149" t="s">
        <v>516</v>
      </c>
      <c r="D149" t="s">
        <v>54</v>
      </c>
      <c r="E149" s="2">
        <v>105.91208791208791</v>
      </c>
      <c r="F149" s="2">
        <v>33.678131868131878</v>
      </c>
      <c r="G149" s="2">
        <v>8.7912087912087919E-2</v>
      </c>
      <c r="H149" s="22">
        <v>2.6103611760982274E-3</v>
      </c>
      <c r="I149" s="2">
        <v>81.632527472527485</v>
      </c>
      <c r="J149" s="2">
        <v>0</v>
      </c>
      <c r="K149" s="22">
        <v>0</v>
      </c>
      <c r="L149" s="2">
        <v>229.21824175824176</v>
      </c>
      <c r="M149" s="2">
        <v>0</v>
      </c>
      <c r="N149" s="22">
        <v>0</v>
      </c>
      <c r="O149" t="s">
        <v>517</v>
      </c>
    </row>
    <row r="150" spans="1:15" x14ac:dyDescent="0.3">
      <c r="A150" t="s">
        <v>164</v>
      </c>
      <c r="B150" t="s">
        <v>518</v>
      </c>
      <c r="C150" t="s">
        <v>519</v>
      </c>
      <c r="D150" t="s">
        <v>120</v>
      </c>
      <c r="E150" s="2">
        <v>80.967032967032964</v>
      </c>
      <c r="F150" s="2">
        <v>29.013736263736263</v>
      </c>
      <c r="G150" s="2">
        <v>0</v>
      </c>
      <c r="H150" s="22">
        <v>0</v>
      </c>
      <c r="I150" s="2">
        <v>70.291208791208788</v>
      </c>
      <c r="J150" s="2">
        <v>0</v>
      </c>
      <c r="K150" s="22">
        <v>0</v>
      </c>
      <c r="L150" s="2">
        <v>182.70879120879121</v>
      </c>
      <c r="M150" s="2">
        <v>0</v>
      </c>
      <c r="N150" s="22">
        <v>0</v>
      </c>
      <c r="O150" t="s">
        <v>520</v>
      </c>
    </row>
    <row r="151" spans="1:15" x14ac:dyDescent="0.3">
      <c r="A151" t="s">
        <v>164</v>
      </c>
      <c r="B151" t="s">
        <v>521</v>
      </c>
      <c r="C151" t="s">
        <v>56</v>
      </c>
      <c r="D151" t="s">
        <v>146</v>
      </c>
      <c r="E151" s="2">
        <v>114.08791208791209</v>
      </c>
      <c r="F151" s="2">
        <v>26.611648351648359</v>
      </c>
      <c r="G151" s="2">
        <v>3.7899999999999991</v>
      </c>
      <c r="H151" s="22">
        <v>0.14241883666575814</v>
      </c>
      <c r="I151" s="2">
        <v>151.32626373626377</v>
      </c>
      <c r="J151" s="2">
        <v>16.197802197802197</v>
      </c>
      <c r="K151" s="22">
        <v>0.10703893559436743</v>
      </c>
      <c r="L151" s="2">
        <v>199.0246153846154</v>
      </c>
      <c r="M151" s="2">
        <v>64.785824175824175</v>
      </c>
      <c r="N151" s="22">
        <v>0.32551664049507373</v>
      </c>
      <c r="O151" t="s">
        <v>522</v>
      </c>
    </row>
    <row r="152" spans="1:15" x14ac:dyDescent="0.3">
      <c r="A152" t="s">
        <v>164</v>
      </c>
      <c r="B152" t="s">
        <v>523</v>
      </c>
      <c r="C152" t="s">
        <v>56</v>
      </c>
      <c r="D152" t="s">
        <v>146</v>
      </c>
      <c r="E152" s="2">
        <v>166.12087912087912</v>
      </c>
      <c r="F152" s="2">
        <v>83.284615384615407</v>
      </c>
      <c r="G152" s="2">
        <v>4.5812087912087929</v>
      </c>
      <c r="H152" s="22">
        <v>5.5006663236089673E-2</v>
      </c>
      <c r="I152" s="2">
        <v>160.30505494505496</v>
      </c>
      <c r="J152" s="2">
        <v>16.285714285714285</v>
      </c>
      <c r="K152" s="22">
        <v>0.1015920196109615</v>
      </c>
      <c r="L152" s="2">
        <v>357.58142857142855</v>
      </c>
      <c r="M152" s="2">
        <v>44.298901098901084</v>
      </c>
      <c r="N152" s="22">
        <v>0.12388479255166959</v>
      </c>
      <c r="O152" t="s">
        <v>524</v>
      </c>
    </row>
    <row r="153" spans="1:15" x14ac:dyDescent="0.3">
      <c r="A153" t="s">
        <v>164</v>
      </c>
      <c r="B153" t="s">
        <v>525</v>
      </c>
      <c r="C153" t="s">
        <v>60</v>
      </c>
      <c r="D153" t="s">
        <v>526</v>
      </c>
      <c r="E153" s="2">
        <v>91.219780219780219</v>
      </c>
      <c r="F153" s="2">
        <v>17.137362637362639</v>
      </c>
      <c r="G153" s="2">
        <v>0</v>
      </c>
      <c r="H153" s="22">
        <v>0</v>
      </c>
      <c r="I153" s="2">
        <v>76.456043956043956</v>
      </c>
      <c r="J153" s="2">
        <v>0</v>
      </c>
      <c r="K153" s="22">
        <v>0</v>
      </c>
      <c r="L153" s="2">
        <v>149.26417582417582</v>
      </c>
      <c r="M153" s="2">
        <v>0</v>
      </c>
      <c r="N153" s="22">
        <v>0</v>
      </c>
      <c r="O153" t="s">
        <v>527</v>
      </c>
    </row>
    <row r="154" spans="1:15" x14ac:dyDescent="0.3">
      <c r="A154" t="s">
        <v>164</v>
      </c>
      <c r="B154" t="s">
        <v>528</v>
      </c>
      <c r="C154" t="s">
        <v>16</v>
      </c>
      <c r="D154" t="s">
        <v>336</v>
      </c>
      <c r="E154" s="2">
        <v>73.043956043956044</v>
      </c>
      <c r="F154" s="2">
        <v>23.62912087912088</v>
      </c>
      <c r="G154" s="2">
        <v>0</v>
      </c>
      <c r="H154" s="22">
        <v>0</v>
      </c>
      <c r="I154" s="2">
        <v>102.01923076923077</v>
      </c>
      <c r="J154" s="2">
        <v>0</v>
      </c>
      <c r="K154" s="22">
        <v>0</v>
      </c>
      <c r="L154" s="2">
        <v>135.30219780219781</v>
      </c>
      <c r="M154" s="2">
        <v>0</v>
      </c>
      <c r="N154" s="22">
        <v>0</v>
      </c>
      <c r="O154" t="s">
        <v>529</v>
      </c>
    </row>
    <row r="155" spans="1:15" x14ac:dyDescent="0.3">
      <c r="A155" t="s">
        <v>164</v>
      </c>
      <c r="B155" t="s">
        <v>530</v>
      </c>
      <c r="C155" t="s">
        <v>381</v>
      </c>
      <c r="D155" t="s">
        <v>76</v>
      </c>
      <c r="E155" s="2">
        <v>183.01098901098902</v>
      </c>
      <c r="F155" s="2">
        <v>44.771978021978022</v>
      </c>
      <c r="G155" s="2">
        <v>0</v>
      </c>
      <c r="H155" s="22">
        <v>0</v>
      </c>
      <c r="I155" s="2">
        <v>238.31593406593407</v>
      </c>
      <c r="J155" s="2">
        <v>5.4945054945054944E-2</v>
      </c>
      <c r="K155" s="22">
        <v>2.3055552353395506E-4</v>
      </c>
      <c r="L155" s="2">
        <v>362.33791208791212</v>
      </c>
      <c r="M155" s="2">
        <v>9.6153846153846159E-2</v>
      </c>
      <c r="N155" s="22">
        <v>2.6537064697363733E-4</v>
      </c>
      <c r="O155" t="s">
        <v>531</v>
      </c>
    </row>
    <row r="156" spans="1:15" x14ac:dyDescent="0.3">
      <c r="A156" t="s">
        <v>164</v>
      </c>
      <c r="B156" t="s">
        <v>532</v>
      </c>
      <c r="C156" t="s">
        <v>106</v>
      </c>
      <c r="D156" t="s">
        <v>451</v>
      </c>
      <c r="E156" s="2">
        <v>91.252747252747255</v>
      </c>
      <c r="F156" s="2">
        <v>53.736263736263737</v>
      </c>
      <c r="G156" s="2">
        <v>0</v>
      </c>
      <c r="H156" s="22">
        <v>0</v>
      </c>
      <c r="I156" s="2">
        <v>81.785714285714292</v>
      </c>
      <c r="J156" s="2">
        <v>0.12087912087912088</v>
      </c>
      <c r="K156" s="22">
        <v>1.4779979845482027E-3</v>
      </c>
      <c r="L156" s="2">
        <v>183.99450549450549</v>
      </c>
      <c r="M156" s="2">
        <v>0</v>
      </c>
      <c r="N156" s="22">
        <v>0</v>
      </c>
      <c r="O156" t="s">
        <v>533</v>
      </c>
    </row>
    <row r="157" spans="1:15" x14ac:dyDescent="0.3">
      <c r="A157" t="s">
        <v>164</v>
      </c>
      <c r="B157" t="s">
        <v>534</v>
      </c>
      <c r="C157" t="s">
        <v>245</v>
      </c>
      <c r="D157" t="s">
        <v>75</v>
      </c>
      <c r="E157" s="2">
        <v>87.428571428571431</v>
      </c>
      <c r="F157" s="2">
        <v>22.362637362637361</v>
      </c>
      <c r="G157" s="2">
        <v>0</v>
      </c>
      <c r="H157" s="22">
        <v>0</v>
      </c>
      <c r="I157" s="2">
        <v>108.17032967032966</v>
      </c>
      <c r="J157" s="2">
        <v>0</v>
      </c>
      <c r="K157" s="22">
        <v>0</v>
      </c>
      <c r="L157" s="2">
        <v>186.10714285714286</v>
      </c>
      <c r="M157" s="2">
        <v>0</v>
      </c>
      <c r="N157" s="22">
        <v>0</v>
      </c>
      <c r="O157" t="s">
        <v>535</v>
      </c>
    </row>
    <row r="158" spans="1:15" x14ac:dyDescent="0.3">
      <c r="A158" t="s">
        <v>164</v>
      </c>
      <c r="B158" t="s">
        <v>536</v>
      </c>
      <c r="C158" t="s">
        <v>306</v>
      </c>
      <c r="D158" t="s">
        <v>307</v>
      </c>
      <c r="E158" s="2">
        <v>179.27472527472528</v>
      </c>
      <c r="F158" s="2">
        <v>63.230769230769234</v>
      </c>
      <c r="G158" s="2">
        <v>0</v>
      </c>
      <c r="H158" s="22">
        <v>0</v>
      </c>
      <c r="I158" s="2">
        <v>180.52472527472528</v>
      </c>
      <c r="J158" s="2">
        <v>0</v>
      </c>
      <c r="K158" s="22">
        <v>0</v>
      </c>
      <c r="L158" s="2">
        <v>390.94780219780222</v>
      </c>
      <c r="M158" s="2">
        <v>0</v>
      </c>
      <c r="N158" s="22">
        <v>0</v>
      </c>
      <c r="O158" t="s">
        <v>537</v>
      </c>
    </row>
    <row r="159" spans="1:15" x14ac:dyDescent="0.3">
      <c r="A159" t="s">
        <v>164</v>
      </c>
      <c r="B159" t="s">
        <v>538</v>
      </c>
      <c r="C159" t="s">
        <v>98</v>
      </c>
      <c r="D159" t="s">
        <v>100</v>
      </c>
      <c r="E159" s="2">
        <v>94.84615384615384</v>
      </c>
      <c r="F159" s="2">
        <v>72.744505494505489</v>
      </c>
      <c r="G159" s="2">
        <v>0</v>
      </c>
      <c r="H159" s="22">
        <v>0</v>
      </c>
      <c r="I159" s="2">
        <v>113.70879120879121</v>
      </c>
      <c r="J159" s="2">
        <v>0</v>
      </c>
      <c r="K159" s="22">
        <v>0</v>
      </c>
      <c r="L159" s="2">
        <v>152.78571428571428</v>
      </c>
      <c r="M159" s="2">
        <v>0</v>
      </c>
      <c r="N159" s="22">
        <v>0</v>
      </c>
      <c r="O159" t="s">
        <v>539</v>
      </c>
    </row>
    <row r="160" spans="1:15" x14ac:dyDescent="0.3">
      <c r="A160" t="s">
        <v>164</v>
      </c>
      <c r="B160" t="s">
        <v>540</v>
      </c>
      <c r="C160" t="s">
        <v>112</v>
      </c>
      <c r="D160" t="s">
        <v>104</v>
      </c>
      <c r="E160" s="2">
        <v>76.736263736263737</v>
      </c>
      <c r="F160" s="2">
        <v>62.629120879120876</v>
      </c>
      <c r="G160" s="2">
        <v>0</v>
      </c>
      <c r="H160" s="22">
        <v>0</v>
      </c>
      <c r="I160" s="2">
        <v>40.664835164835168</v>
      </c>
      <c r="J160" s="2">
        <v>8.5494505494505493</v>
      </c>
      <c r="K160" s="22">
        <v>0.21024185920821509</v>
      </c>
      <c r="L160" s="2">
        <v>172.70659340659338</v>
      </c>
      <c r="M160" s="2">
        <v>49.651648351648355</v>
      </c>
      <c r="N160" s="22">
        <v>0.28749133065670679</v>
      </c>
      <c r="O160" t="s">
        <v>541</v>
      </c>
    </row>
    <row r="161" spans="1:15" x14ac:dyDescent="0.3">
      <c r="A161" t="s">
        <v>164</v>
      </c>
      <c r="B161" t="s">
        <v>542</v>
      </c>
      <c r="C161" t="s">
        <v>98</v>
      </c>
      <c r="D161" t="s">
        <v>100</v>
      </c>
      <c r="E161" s="2">
        <v>141.56043956043956</v>
      </c>
      <c r="F161" s="2">
        <v>64.472527472527474</v>
      </c>
      <c r="G161" s="2">
        <v>0</v>
      </c>
      <c r="H161" s="22">
        <v>0</v>
      </c>
      <c r="I161" s="2">
        <v>145.26373626373626</v>
      </c>
      <c r="J161" s="2">
        <v>0</v>
      </c>
      <c r="K161" s="22">
        <v>0</v>
      </c>
      <c r="L161" s="2">
        <v>303.12912087912088</v>
      </c>
      <c r="M161" s="2">
        <v>0</v>
      </c>
      <c r="N161" s="22">
        <v>0</v>
      </c>
      <c r="O161" t="s">
        <v>543</v>
      </c>
    </row>
    <row r="162" spans="1:15" x14ac:dyDescent="0.3">
      <c r="A162" t="s">
        <v>164</v>
      </c>
      <c r="B162" t="s">
        <v>544</v>
      </c>
      <c r="C162" t="s">
        <v>147</v>
      </c>
      <c r="D162" t="s">
        <v>119</v>
      </c>
      <c r="E162" s="2">
        <v>101.89010989010988</v>
      </c>
      <c r="F162" s="2">
        <v>50.641208791208797</v>
      </c>
      <c r="G162" s="2">
        <v>6.7126373626373619</v>
      </c>
      <c r="H162" s="22">
        <v>0.13255286599325136</v>
      </c>
      <c r="I162" s="2">
        <v>126.66461538461536</v>
      </c>
      <c r="J162" s="2">
        <v>12.824175824175825</v>
      </c>
      <c r="K162" s="22">
        <v>0.10124513294605121</v>
      </c>
      <c r="L162" s="2">
        <v>189.77197802197801</v>
      </c>
      <c r="M162" s="2">
        <v>0</v>
      </c>
      <c r="N162" s="22">
        <v>0</v>
      </c>
      <c r="O162" t="s">
        <v>545</v>
      </c>
    </row>
    <row r="163" spans="1:15" x14ac:dyDescent="0.3">
      <c r="A163" t="s">
        <v>164</v>
      </c>
      <c r="B163" t="s">
        <v>546</v>
      </c>
      <c r="C163" t="s">
        <v>154</v>
      </c>
      <c r="D163" t="s">
        <v>43</v>
      </c>
      <c r="E163" s="2">
        <v>157.26373626373626</v>
      </c>
      <c r="F163" s="2">
        <v>71.359890109890117</v>
      </c>
      <c r="G163" s="2">
        <v>0</v>
      </c>
      <c r="H163" s="22">
        <v>0</v>
      </c>
      <c r="I163" s="2">
        <v>122.22527472527473</v>
      </c>
      <c r="J163" s="2">
        <v>0</v>
      </c>
      <c r="K163" s="22">
        <v>0</v>
      </c>
      <c r="L163" s="2">
        <v>318.92307692307691</v>
      </c>
      <c r="M163" s="2">
        <v>0</v>
      </c>
      <c r="N163" s="22">
        <v>0</v>
      </c>
      <c r="O163" t="s">
        <v>547</v>
      </c>
    </row>
    <row r="164" spans="1:15" x14ac:dyDescent="0.3">
      <c r="A164" t="s">
        <v>164</v>
      </c>
      <c r="B164" t="s">
        <v>548</v>
      </c>
      <c r="C164" t="s">
        <v>266</v>
      </c>
      <c r="D164" t="s">
        <v>109</v>
      </c>
      <c r="E164" s="2">
        <v>56.373626373626372</v>
      </c>
      <c r="F164" s="2">
        <v>47.409340659340657</v>
      </c>
      <c r="G164" s="2">
        <v>0</v>
      </c>
      <c r="H164" s="22">
        <v>0</v>
      </c>
      <c r="I164" s="2">
        <v>46.925824175824175</v>
      </c>
      <c r="J164" s="2">
        <v>0</v>
      </c>
      <c r="K164" s="22">
        <v>0</v>
      </c>
      <c r="L164" s="2">
        <v>132.90384615384616</v>
      </c>
      <c r="M164" s="2">
        <v>0</v>
      </c>
      <c r="N164" s="22">
        <v>0</v>
      </c>
      <c r="O164" t="s">
        <v>549</v>
      </c>
    </row>
    <row r="165" spans="1:15" x14ac:dyDescent="0.3">
      <c r="A165" t="s">
        <v>164</v>
      </c>
      <c r="B165" t="s">
        <v>550</v>
      </c>
      <c r="C165" t="s">
        <v>98</v>
      </c>
      <c r="D165" t="s">
        <v>100</v>
      </c>
      <c r="E165" s="2">
        <v>114.61538461538461</v>
      </c>
      <c r="F165" s="2">
        <v>70.293956043956044</v>
      </c>
      <c r="G165" s="2">
        <v>0</v>
      </c>
      <c r="H165" s="22">
        <v>0</v>
      </c>
      <c r="I165" s="2">
        <v>107.45604395604396</v>
      </c>
      <c r="J165" s="2">
        <v>0</v>
      </c>
      <c r="K165" s="22">
        <v>0</v>
      </c>
      <c r="L165" s="2">
        <v>235.71703296703296</v>
      </c>
      <c r="M165" s="2">
        <v>0</v>
      </c>
      <c r="N165" s="22">
        <v>0</v>
      </c>
      <c r="O165" t="s">
        <v>551</v>
      </c>
    </row>
    <row r="166" spans="1:15" x14ac:dyDescent="0.3">
      <c r="A166" t="s">
        <v>164</v>
      </c>
      <c r="B166" t="s">
        <v>552</v>
      </c>
      <c r="C166" t="s">
        <v>115</v>
      </c>
      <c r="D166" t="s">
        <v>40</v>
      </c>
      <c r="E166" s="2">
        <v>86.615384615384613</v>
      </c>
      <c r="F166" s="2">
        <v>32.681318681318679</v>
      </c>
      <c r="G166" s="2">
        <v>0</v>
      </c>
      <c r="H166" s="22">
        <v>0</v>
      </c>
      <c r="I166" s="2">
        <v>67.376373626373621</v>
      </c>
      <c r="J166" s="2">
        <v>6.5934065934065936E-2</v>
      </c>
      <c r="K166" s="22">
        <v>9.7859327217125389E-4</v>
      </c>
      <c r="L166" s="2">
        <v>178.85164835164835</v>
      </c>
      <c r="M166" s="2">
        <v>0</v>
      </c>
      <c r="N166" s="22">
        <v>0</v>
      </c>
      <c r="O166" t="s">
        <v>553</v>
      </c>
    </row>
    <row r="167" spans="1:15" x14ac:dyDescent="0.3">
      <c r="A167" t="s">
        <v>164</v>
      </c>
      <c r="B167" t="s">
        <v>554</v>
      </c>
      <c r="C167" t="s">
        <v>158</v>
      </c>
      <c r="D167" t="s">
        <v>14</v>
      </c>
      <c r="E167" s="2">
        <v>85.615384615384613</v>
      </c>
      <c r="F167" s="2">
        <v>43.873626373626372</v>
      </c>
      <c r="G167" s="2">
        <v>0</v>
      </c>
      <c r="H167" s="22">
        <v>0</v>
      </c>
      <c r="I167" s="2">
        <v>81.494505494505489</v>
      </c>
      <c r="J167" s="2">
        <v>0</v>
      </c>
      <c r="K167" s="22">
        <v>0</v>
      </c>
      <c r="L167" s="2">
        <v>170.88186813186815</v>
      </c>
      <c r="M167" s="2">
        <v>0</v>
      </c>
      <c r="N167" s="22">
        <v>0</v>
      </c>
      <c r="O167" t="s">
        <v>555</v>
      </c>
    </row>
    <row r="168" spans="1:15" x14ac:dyDescent="0.3">
      <c r="A168" t="s">
        <v>164</v>
      </c>
      <c r="B168" t="s">
        <v>556</v>
      </c>
      <c r="C168" t="s">
        <v>557</v>
      </c>
      <c r="D168" t="s">
        <v>89</v>
      </c>
      <c r="E168" s="2">
        <v>108.54945054945055</v>
      </c>
      <c r="F168" s="2">
        <v>27.829670329670328</v>
      </c>
      <c r="G168" s="2">
        <v>0</v>
      </c>
      <c r="H168" s="22">
        <v>0</v>
      </c>
      <c r="I168" s="2">
        <v>126.95054945054945</v>
      </c>
      <c r="J168" s="2">
        <v>0</v>
      </c>
      <c r="K168" s="22">
        <v>0</v>
      </c>
      <c r="L168" s="2">
        <v>214.67032967032966</v>
      </c>
      <c r="M168" s="2">
        <v>0</v>
      </c>
      <c r="N168" s="22">
        <v>0</v>
      </c>
      <c r="O168" t="s">
        <v>558</v>
      </c>
    </row>
    <row r="169" spans="1:15" x14ac:dyDescent="0.3">
      <c r="A169" t="s">
        <v>164</v>
      </c>
      <c r="B169" t="s">
        <v>559</v>
      </c>
      <c r="C169" t="s">
        <v>116</v>
      </c>
      <c r="D169" t="s">
        <v>113</v>
      </c>
      <c r="E169" s="2">
        <v>105.18681318681318</v>
      </c>
      <c r="F169" s="2">
        <v>70.27472527472527</v>
      </c>
      <c r="G169" s="2">
        <v>0</v>
      </c>
      <c r="H169" s="22">
        <v>0</v>
      </c>
      <c r="I169" s="2">
        <v>76.065934065934073</v>
      </c>
      <c r="J169" s="2">
        <v>0</v>
      </c>
      <c r="K169" s="22">
        <v>0</v>
      </c>
      <c r="L169" s="2">
        <v>192.94230769230768</v>
      </c>
      <c r="M169" s="2">
        <v>0</v>
      </c>
      <c r="N169" s="22">
        <v>0</v>
      </c>
      <c r="O169" t="s">
        <v>560</v>
      </c>
    </row>
    <row r="170" spans="1:15" x14ac:dyDescent="0.3">
      <c r="A170" t="s">
        <v>164</v>
      </c>
      <c r="B170" t="s">
        <v>561</v>
      </c>
      <c r="C170" t="s">
        <v>55</v>
      </c>
      <c r="D170" t="s">
        <v>148</v>
      </c>
      <c r="E170" s="2">
        <v>154.04395604395606</v>
      </c>
      <c r="F170" s="2">
        <v>40.066483516483515</v>
      </c>
      <c r="G170" s="2">
        <v>1.8576923076923078</v>
      </c>
      <c r="H170" s="22">
        <v>4.6365244579750692E-2</v>
      </c>
      <c r="I170" s="2">
        <v>163.63736263736263</v>
      </c>
      <c r="J170" s="2">
        <v>3.6373626373626373</v>
      </c>
      <c r="K170" s="22">
        <v>2.2228191525082267E-2</v>
      </c>
      <c r="L170" s="2">
        <v>288.29945054945057</v>
      </c>
      <c r="M170" s="2">
        <v>0</v>
      </c>
      <c r="N170" s="22">
        <v>0</v>
      </c>
      <c r="O170" t="s">
        <v>562</v>
      </c>
    </row>
    <row r="171" spans="1:15" x14ac:dyDescent="0.3">
      <c r="A171" t="s">
        <v>164</v>
      </c>
      <c r="B171" t="s">
        <v>563</v>
      </c>
      <c r="C171" t="s">
        <v>259</v>
      </c>
      <c r="D171" t="s">
        <v>117</v>
      </c>
      <c r="E171" s="2">
        <v>107.60439560439561</v>
      </c>
      <c r="F171" s="2">
        <v>61.381868131868131</v>
      </c>
      <c r="G171" s="2">
        <v>0</v>
      </c>
      <c r="H171" s="22">
        <v>0</v>
      </c>
      <c r="I171" s="2">
        <v>99.730769230769226</v>
      </c>
      <c r="J171" s="2">
        <v>0</v>
      </c>
      <c r="K171" s="22">
        <v>0</v>
      </c>
      <c r="L171" s="2">
        <v>232.43406593406593</v>
      </c>
      <c r="M171" s="2">
        <v>0</v>
      </c>
      <c r="N171" s="22">
        <v>0</v>
      </c>
      <c r="O171" t="s">
        <v>564</v>
      </c>
    </row>
    <row r="172" spans="1:15" x14ac:dyDescent="0.3">
      <c r="A172" t="s">
        <v>164</v>
      </c>
      <c r="B172" t="s">
        <v>565</v>
      </c>
      <c r="C172" t="s">
        <v>158</v>
      </c>
      <c r="D172" t="s">
        <v>14</v>
      </c>
      <c r="E172" s="2">
        <v>49.637362637362635</v>
      </c>
      <c r="F172" s="2">
        <v>27.920329670329672</v>
      </c>
      <c r="G172" s="2">
        <v>0</v>
      </c>
      <c r="H172" s="22">
        <v>0</v>
      </c>
      <c r="I172" s="2">
        <v>45.928571428571431</v>
      </c>
      <c r="J172" s="2">
        <v>0</v>
      </c>
      <c r="K172" s="22">
        <v>0</v>
      </c>
      <c r="L172" s="2">
        <v>90.598901098901095</v>
      </c>
      <c r="M172" s="2">
        <v>0</v>
      </c>
      <c r="N172" s="22">
        <v>0</v>
      </c>
      <c r="O172" t="s">
        <v>566</v>
      </c>
    </row>
    <row r="173" spans="1:15" x14ac:dyDescent="0.3">
      <c r="A173" t="s">
        <v>164</v>
      </c>
      <c r="B173" t="s">
        <v>567</v>
      </c>
      <c r="C173" t="s">
        <v>85</v>
      </c>
      <c r="D173" t="s">
        <v>196</v>
      </c>
      <c r="E173" s="2">
        <v>86.593406593406598</v>
      </c>
      <c r="F173" s="2">
        <v>35.53846153846154</v>
      </c>
      <c r="G173" s="2">
        <v>0</v>
      </c>
      <c r="H173" s="22">
        <v>0</v>
      </c>
      <c r="I173" s="2">
        <v>93.788461538461533</v>
      </c>
      <c r="J173" s="2">
        <v>0</v>
      </c>
      <c r="K173" s="22">
        <v>0</v>
      </c>
      <c r="L173" s="2">
        <v>185.50824175824175</v>
      </c>
      <c r="M173" s="2">
        <v>0</v>
      </c>
      <c r="N173" s="22">
        <v>0</v>
      </c>
      <c r="O173" t="s">
        <v>568</v>
      </c>
    </row>
    <row r="174" spans="1:15" x14ac:dyDescent="0.3">
      <c r="A174" t="s">
        <v>164</v>
      </c>
      <c r="B174" t="s">
        <v>569</v>
      </c>
      <c r="C174" t="s">
        <v>115</v>
      </c>
      <c r="D174" t="s">
        <v>40</v>
      </c>
      <c r="E174" s="2">
        <v>50.230769230769234</v>
      </c>
      <c r="F174" s="2">
        <v>44.208791208791212</v>
      </c>
      <c r="G174" s="2">
        <v>0</v>
      </c>
      <c r="H174" s="22">
        <v>0</v>
      </c>
      <c r="I174" s="2">
        <v>32.093406593406591</v>
      </c>
      <c r="J174" s="2">
        <v>0</v>
      </c>
      <c r="K174" s="22">
        <v>0</v>
      </c>
      <c r="L174" s="2">
        <v>116.0467032967033</v>
      </c>
      <c r="M174" s="2">
        <v>0</v>
      </c>
      <c r="N174" s="22">
        <v>0</v>
      </c>
      <c r="O174" t="s">
        <v>570</v>
      </c>
    </row>
    <row r="175" spans="1:15" x14ac:dyDescent="0.3">
      <c r="A175" t="s">
        <v>164</v>
      </c>
      <c r="B175" t="s">
        <v>571</v>
      </c>
      <c r="C175" t="s">
        <v>93</v>
      </c>
      <c r="D175" t="s">
        <v>572</v>
      </c>
      <c r="E175" s="2">
        <v>94.516483516483518</v>
      </c>
      <c r="F175" s="2">
        <v>29.131868131868131</v>
      </c>
      <c r="G175" s="2">
        <v>0</v>
      </c>
      <c r="H175" s="22">
        <v>0</v>
      </c>
      <c r="I175" s="2">
        <v>99.538461538461533</v>
      </c>
      <c r="J175" s="2">
        <v>0</v>
      </c>
      <c r="K175" s="22">
        <v>0</v>
      </c>
      <c r="L175" s="2">
        <v>200.76923076923077</v>
      </c>
      <c r="M175" s="2">
        <v>0</v>
      </c>
      <c r="N175" s="22">
        <v>0</v>
      </c>
      <c r="O175" t="s">
        <v>573</v>
      </c>
    </row>
    <row r="176" spans="1:15" x14ac:dyDescent="0.3">
      <c r="A176" t="s">
        <v>164</v>
      </c>
      <c r="B176" t="s">
        <v>574</v>
      </c>
      <c r="C176" t="s">
        <v>142</v>
      </c>
      <c r="D176" t="s">
        <v>25</v>
      </c>
      <c r="E176" s="2">
        <v>100.25274725274726</v>
      </c>
      <c r="F176" s="2">
        <v>19.178571428571427</v>
      </c>
      <c r="G176" s="2">
        <v>0</v>
      </c>
      <c r="H176" s="22">
        <v>0</v>
      </c>
      <c r="I176" s="2">
        <v>110.53296703296704</v>
      </c>
      <c r="J176" s="2">
        <v>0</v>
      </c>
      <c r="K176" s="22">
        <v>0</v>
      </c>
      <c r="L176" s="2">
        <v>239.30494505494505</v>
      </c>
      <c r="M176" s="2">
        <v>0</v>
      </c>
      <c r="N176" s="22">
        <v>0</v>
      </c>
      <c r="O176" t="s">
        <v>575</v>
      </c>
    </row>
    <row r="177" spans="1:15" x14ac:dyDescent="0.3">
      <c r="A177" t="s">
        <v>164</v>
      </c>
      <c r="B177" t="s">
        <v>576</v>
      </c>
      <c r="C177" t="s">
        <v>156</v>
      </c>
      <c r="D177" t="s">
        <v>33</v>
      </c>
      <c r="E177" s="2">
        <v>69.758241758241752</v>
      </c>
      <c r="F177" s="2">
        <v>50.054945054945058</v>
      </c>
      <c r="G177" s="2">
        <v>0</v>
      </c>
      <c r="H177" s="22">
        <v>0</v>
      </c>
      <c r="I177" s="2">
        <v>84.824175824175825</v>
      </c>
      <c r="J177" s="2">
        <v>0</v>
      </c>
      <c r="K177" s="22">
        <v>0</v>
      </c>
      <c r="L177" s="2">
        <v>140.16483516483515</v>
      </c>
      <c r="M177" s="2">
        <v>0</v>
      </c>
      <c r="N177" s="22">
        <v>0</v>
      </c>
      <c r="O177" t="s">
        <v>577</v>
      </c>
    </row>
    <row r="178" spans="1:15" x14ac:dyDescent="0.3">
      <c r="A178" t="s">
        <v>164</v>
      </c>
      <c r="B178" t="s">
        <v>578</v>
      </c>
      <c r="C178" t="s">
        <v>86</v>
      </c>
      <c r="D178" t="s">
        <v>46</v>
      </c>
      <c r="E178" s="2">
        <v>88.35164835164835</v>
      </c>
      <c r="F178" s="2">
        <v>33.516483516483518</v>
      </c>
      <c r="G178" s="2">
        <v>0</v>
      </c>
      <c r="H178" s="22">
        <v>0</v>
      </c>
      <c r="I178" s="2">
        <v>98.464285714285708</v>
      </c>
      <c r="J178" s="2">
        <v>0</v>
      </c>
      <c r="K178" s="22">
        <v>0</v>
      </c>
      <c r="L178" s="2">
        <v>153.82967032967034</v>
      </c>
      <c r="M178" s="2">
        <v>0</v>
      </c>
      <c r="N178" s="22">
        <v>0</v>
      </c>
      <c r="O178" t="s">
        <v>579</v>
      </c>
    </row>
    <row r="179" spans="1:15" x14ac:dyDescent="0.3">
      <c r="A179" t="s">
        <v>164</v>
      </c>
      <c r="B179" t="s">
        <v>580</v>
      </c>
      <c r="C179" t="s">
        <v>67</v>
      </c>
      <c r="D179" t="s">
        <v>129</v>
      </c>
      <c r="E179" s="2">
        <v>97.175824175824175</v>
      </c>
      <c r="F179" s="2">
        <v>38.332417582417584</v>
      </c>
      <c r="G179" s="2">
        <v>0</v>
      </c>
      <c r="H179" s="22">
        <v>0</v>
      </c>
      <c r="I179" s="2">
        <v>104.71153846153847</v>
      </c>
      <c r="J179" s="2">
        <v>0</v>
      </c>
      <c r="K179" s="22">
        <v>0</v>
      </c>
      <c r="L179" s="2">
        <v>211.42307692307693</v>
      </c>
      <c r="M179" s="2">
        <v>0</v>
      </c>
      <c r="N179" s="22">
        <v>0</v>
      </c>
      <c r="O179" t="s">
        <v>581</v>
      </c>
    </row>
    <row r="180" spans="1:15" x14ac:dyDescent="0.3">
      <c r="A180" t="s">
        <v>164</v>
      </c>
      <c r="B180" t="s">
        <v>582</v>
      </c>
      <c r="C180" t="s">
        <v>492</v>
      </c>
      <c r="D180" t="s">
        <v>31</v>
      </c>
      <c r="E180" s="2">
        <v>88.043956043956044</v>
      </c>
      <c r="F180" s="2">
        <v>27.950549450549449</v>
      </c>
      <c r="G180" s="2">
        <v>0</v>
      </c>
      <c r="H180" s="22">
        <v>0</v>
      </c>
      <c r="I180" s="2">
        <v>128.91483516483515</v>
      </c>
      <c r="J180" s="2">
        <v>0</v>
      </c>
      <c r="K180" s="22">
        <v>0</v>
      </c>
      <c r="L180" s="2">
        <v>161.69780219780219</v>
      </c>
      <c r="M180" s="2">
        <v>0</v>
      </c>
      <c r="N180" s="22">
        <v>0</v>
      </c>
      <c r="O180" t="s">
        <v>583</v>
      </c>
    </row>
    <row r="181" spans="1:15" x14ac:dyDescent="0.3">
      <c r="A181" t="s">
        <v>164</v>
      </c>
      <c r="B181" t="s">
        <v>584</v>
      </c>
      <c r="C181" t="s">
        <v>112</v>
      </c>
      <c r="D181" t="s">
        <v>104</v>
      </c>
      <c r="E181" s="2">
        <v>136.34065934065933</v>
      </c>
      <c r="F181" s="2">
        <v>119.39835164835165</v>
      </c>
      <c r="G181" s="2">
        <v>0.75824175824175821</v>
      </c>
      <c r="H181" s="22">
        <v>6.3505211568992883E-3</v>
      </c>
      <c r="I181" s="2">
        <v>214.70230769230764</v>
      </c>
      <c r="J181" s="2">
        <v>84.945054945054949</v>
      </c>
      <c r="K181" s="22">
        <v>0.39564108955359106</v>
      </c>
      <c r="L181" s="2">
        <v>340.6420879120879</v>
      </c>
      <c r="M181" s="2">
        <v>164.51846153846154</v>
      </c>
      <c r="N181" s="22">
        <v>0.48296575020089727</v>
      </c>
      <c r="O181" t="s">
        <v>585</v>
      </c>
    </row>
    <row r="182" spans="1:15" x14ac:dyDescent="0.3">
      <c r="A182" t="s">
        <v>164</v>
      </c>
      <c r="B182" t="s">
        <v>586</v>
      </c>
      <c r="C182" t="s">
        <v>56</v>
      </c>
      <c r="D182" t="s">
        <v>146</v>
      </c>
      <c r="E182" s="2">
        <v>81.670329670329664</v>
      </c>
      <c r="F182" s="2">
        <v>71.27472527472527</v>
      </c>
      <c r="G182" s="2">
        <v>0</v>
      </c>
      <c r="H182" s="22">
        <v>0</v>
      </c>
      <c r="I182" s="2">
        <v>135.49725274725276</v>
      </c>
      <c r="J182" s="2">
        <v>0</v>
      </c>
      <c r="K182" s="22">
        <v>0</v>
      </c>
      <c r="L182" s="2">
        <v>173.84615384615384</v>
      </c>
      <c r="M182" s="2">
        <v>0</v>
      </c>
      <c r="N182" s="22">
        <v>0</v>
      </c>
      <c r="O182" t="s">
        <v>587</v>
      </c>
    </row>
    <row r="183" spans="1:15" x14ac:dyDescent="0.3">
      <c r="A183" t="s">
        <v>164</v>
      </c>
      <c r="B183" t="s">
        <v>588</v>
      </c>
      <c r="C183" t="s">
        <v>136</v>
      </c>
      <c r="D183" t="s">
        <v>119</v>
      </c>
      <c r="E183" s="2">
        <v>86.142857142857139</v>
      </c>
      <c r="F183" s="2">
        <v>55.395604395604394</v>
      </c>
      <c r="G183" s="2">
        <v>0</v>
      </c>
      <c r="H183" s="22">
        <v>0</v>
      </c>
      <c r="I183" s="2">
        <v>155.50428571428571</v>
      </c>
      <c r="J183" s="2">
        <v>18.021978021978022</v>
      </c>
      <c r="K183" s="22">
        <v>0.11589377063916122</v>
      </c>
      <c r="L183" s="2">
        <v>161.91351648351647</v>
      </c>
      <c r="M183" s="2">
        <v>28.380549450549445</v>
      </c>
      <c r="N183" s="22">
        <v>0.17528215103300973</v>
      </c>
      <c r="O183" t="s">
        <v>589</v>
      </c>
    </row>
    <row r="184" spans="1:15" x14ac:dyDescent="0.3">
      <c r="A184" t="s">
        <v>164</v>
      </c>
      <c r="B184" t="s">
        <v>590</v>
      </c>
      <c r="C184" t="s">
        <v>106</v>
      </c>
      <c r="D184" t="s">
        <v>451</v>
      </c>
      <c r="E184" s="2">
        <v>94.120879120879124</v>
      </c>
      <c r="F184" s="2">
        <v>61.145604395604394</v>
      </c>
      <c r="G184" s="2">
        <v>0</v>
      </c>
      <c r="H184" s="22">
        <v>0</v>
      </c>
      <c r="I184" s="2">
        <v>149.75274725274724</v>
      </c>
      <c r="J184" s="2">
        <v>0</v>
      </c>
      <c r="K184" s="22">
        <v>0</v>
      </c>
      <c r="L184" s="2">
        <v>153.30219780219781</v>
      </c>
      <c r="M184" s="2">
        <v>0</v>
      </c>
      <c r="N184" s="22">
        <v>0</v>
      </c>
      <c r="O184" t="s">
        <v>591</v>
      </c>
    </row>
    <row r="185" spans="1:15" x14ac:dyDescent="0.3">
      <c r="A185" t="s">
        <v>164</v>
      </c>
      <c r="B185" t="s">
        <v>592</v>
      </c>
      <c r="C185" t="s">
        <v>593</v>
      </c>
      <c r="D185" t="s">
        <v>117</v>
      </c>
      <c r="E185" s="2">
        <v>66.934065934065927</v>
      </c>
      <c r="F185" s="2">
        <v>19.475274725274726</v>
      </c>
      <c r="G185" s="2">
        <v>0</v>
      </c>
      <c r="H185" s="22">
        <v>0</v>
      </c>
      <c r="I185" s="2">
        <v>58.675824175824175</v>
      </c>
      <c r="J185" s="2">
        <v>0.42857142857142855</v>
      </c>
      <c r="K185" s="22">
        <v>7.3040546867684233E-3</v>
      </c>
      <c r="L185" s="2">
        <v>102.9478021978022</v>
      </c>
      <c r="M185" s="2">
        <v>1.1263736263736264</v>
      </c>
      <c r="N185" s="22">
        <v>1.0941211005257117E-2</v>
      </c>
      <c r="O185" t="s">
        <v>594</v>
      </c>
    </row>
    <row r="186" spans="1:15" x14ac:dyDescent="0.3">
      <c r="A186" t="s">
        <v>164</v>
      </c>
      <c r="B186" t="s">
        <v>595</v>
      </c>
      <c r="C186" t="s">
        <v>55</v>
      </c>
      <c r="D186" t="s">
        <v>148</v>
      </c>
      <c r="E186" s="2">
        <v>52.175824175824175</v>
      </c>
      <c r="F186" s="2">
        <v>10.31043956043956</v>
      </c>
      <c r="G186" s="2">
        <v>0</v>
      </c>
      <c r="H186" s="22">
        <v>0</v>
      </c>
      <c r="I186" s="2">
        <v>51.346153846153847</v>
      </c>
      <c r="J186" s="2">
        <v>0</v>
      </c>
      <c r="K186" s="22">
        <v>0</v>
      </c>
      <c r="L186" s="2">
        <v>121.14560439560439</v>
      </c>
      <c r="M186" s="2">
        <v>0</v>
      </c>
      <c r="N186" s="22">
        <v>0</v>
      </c>
      <c r="O186" t="s">
        <v>596</v>
      </c>
    </row>
    <row r="187" spans="1:15" x14ac:dyDescent="0.3">
      <c r="A187" t="s">
        <v>164</v>
      </c>
      <c r="B187" t="s">
        <v>597</v>
      </c>
      <c r="C187" t="s">
        <v>65</v>
      </c>
      <c r="D187" t="s">
        <v>598</v>
      </c>
      <c r="E187" s="2">
        <v>42.384615384615387</v>
      </c>
      <c r="F187" s="2">
        <v>7.3049450549450547</v>
      </c>
      <c r="G187" s="2">
        <v>0</v>
      </c>
      <c r="H187" s="22">
        <v>0</v>
      </c>
      <c r="I187" s="2">
        <v>50.469780219780219</v>
      </c>
      <c r="J187" s="2">
        <v>0</v>
      </c>
      <c r="K187" s="22">
        <v>0</v>
      </c>
      <c r="L187" s="2">
        <v>85.711538461538467</v>
      </c>
      <c r="M187" s="2">
        <v>0</v>
      </c>
      <c r="N187" s="22">
        <v>0</v>
      </c>
      <c r="O187" t="s">
        <v>599</v>
      </c>
    </row>
    <row r="188" spans="1:15" x14ac:dyDescent="0.3">
      <c r="A188" t="s">
        <v>164</v>
      </c>
      <c r="B188" t="s">
        <v>600</v>
      </c>
      <c r="C188" t="s">
        <v>601</v>
      </c>
      <c r="D188" t="s">
        <v>90</v>
      </c>
      <c r="E188" s="2">
        <v>41.428571428571431</v>
      </c>
      <c r="F188" s="2">
        <v>27.989010989010989</v>
      </c>
      <c r="G188" s="2">
        <v>0</v>
      </c>
      <c r="H188" s="22">
        <v>0</v>
      </c>
      <c r="I188" s="2">
        <v>54.804945054945058</v>
      </c>
      <c r="J188" s="2">
        <v>0</v>
      </c>
      <c r="K188" s="22">
        <v>0</v>
      </c>
      <c r="L188" s="2">
        <v>94.340659340659343</v>
      </c>
      <c r="M188" s="2">
        <v>0</v>
      </c>
      <c r="N188" s="22">
        <v>0</v>
      </c>
      <c r="O188" t="s">
        <v>602</v>
      </c>
    </row>
    <row r="189" spans="1:15" x14ac:dyDescent="0.3">
      <c r="A189" t="s">
        <v>164</v>
      </c>
      <c r="B189" t="s">
        <v>603</v>
      </c>
      <c r="C189" t="s">
        <v>63</v>
      </c>
      <c r="D189" t="s">
        <v>604</v>
      </c>
      <c r="E189" s="2">
        <v>86.208791208791212</v>
      </c>
      <c r="F189" s="2">
        <v>17.390109890109891</v>
      </c>
      <c r="G189" s="2">
        <v>0</v>
      </c>
      <c r="H189" s="22">
        <v>0</v>
      </c>
      <c r="I189" s="2">
        <v>111.07252747252748</v>
      </c>
      <c r="J189" s="2">
        <v>0</v>
      </c>
      <c r="K189" s="22">
        <v>0</v>
      </c>
      <c r="L189" s="2">
        <v>213.34010989010989</v>
      </c>
      <c r="M189" s="2">
        <v>0</v>
      </c>
      <c r="N189" s="22">
        <v>0</v>
      </c>
      <c r="O189" t="s">
        <v>605</v>
      </c>
    </row>
    <row r="190" spans="1:15" x14ac:dyDescent="0.3">
      <c r="A190" t="s">
        <v>164</v>
      </c>
      <c r="B190" t="s">
        <v>606</v>
      </c>
      <c r="C190" t="s">
        <v>138</v>
      </c>
      <c r="D190" t="s">
        <v>19</v>
      </c>
      <c r="E190" s="2">
        <v>56.153846153846153</v>
      </c>
      <c r="F190" s="2">
        <v>14.243406593406595</v>
      </c>
      <c r="G190" s="2">
        <v>0</v>
      </c>
      <c r="H190" s="22">
        <v>0</v>
      </c>
      <c r="I190" s="2">
        <v>45.429890109890117</v>
      </c>
      <c r="J190" s="2">
        <v>0</v>
      </c>
      <c r="K190" s="22">
        <v>0</v>
      </c>
      <c r="L190" s="2">
        <v>103.14714285714285</v>
      </c>
      <c r="M190" s="2">
        <v>0</v>
      </c>
      <c r="N190" s="22">
        <v>0</v>
      </c>
      <c r="O190" t="s">
        <v>607</v>
      </c>
    </row>
    <row r="191" spans="1:15" x14ac:dyDescent="0.3">
      <c r="A191" t="s">
        <v>164</v>
      </c>
      <c r="B191" t="s">
        <v>608</v>
      </c>
      <c r="C191" t="s">
        <v>77</v>
      </c>
      <c r="D191" t="s">
        <v>94</v>
      </c>
      <c r="E191" s="2">
        <v>39.615384615384613</v>
      </c>
      <c r="F191" s="2">
        <v>5.2912087912087911</v>
      </c>
      <c r="G191" s="2">
        <v>0</v>
      </c>
      <c r="H191" s="22">
        <v>0</v>
      </c>
      <c r="I191" s="2">
        <v>40.096153846153847</v>
      </c>
      <c r="J191" s="2">
        <v>0</v>
      </c>
      <c r="K191" s="22">
        <v>0</v>
      </c>
      <c r="L191" s="2">
        <v>118.17692307692307</v>
      </c>
      <c r="M191" s="2">
        <v>0</v>
      </c>
      <c r="N191" s="22">
        <v>0</v>
      </c>
      <c r="O191" t="s">
        <v>609</v>
      </c>
    </row>
    <row r="192" spans="1:15" x14ac:dyDescent="0.3">
      <c r="A192" t="s">
        <v>164</v>
      </c>
      <c r="B192" t="s">
        <v>610</v>
      </c>
      <c r="C192" t="s">
        <v>141</v>
      </c>
      <c r="D192" t="s">
        <v>22</v>
      </c>
      <c r="E192" s="2">
        <v>115.32967032967034</v>
      </c>
      <c r="F192" s="2">
        <v>0.64010989010989006</v>
      </c>
      <c r="G192" s="2">
        <v>0</v>
      </c>
      <c r="H192" s="22">
        <v>0</v>
      </c>
      <c r="I192" s="2">
        <v>104.05340659340658</v>
      </c>
      <c r="J192" s="2">
        <v>0</v>
      </c>
      <c r="K192" s="22">
        <v>0</v>
      </c>
      <c r="L192" s="2">
        <v>164.17593406593406</v>
      </c>
      <c r="M192" s="2">
        <v>0</v>
      </c>
      <c r="N192" s="22">
        <v>0</v>
      </c>
      <c r="O192" t="s">
        <v>611</v>
      </c>
    </row>
    <row r="193" spans="1:15" x14ac:dyDescent="0.3">
      <c r="A193" t="s">
        <v>164</v>
      </c>
      <c r="B193" t="s">
        <v>612</v>
      </c>
      <c r="C193" t="s">
        <v>102</v>
      </c>
      <c r="D193" t="s">
        <v>120</v>
      </c>
      <c r="E193" s="2">
        <v>56.109890109890109</v>
      </c>
      <c r="F193" s="2">
        <v>18.799010989010988</v>
      </c>
      <c r="G193" s="2">
        <v>0</v>
      </c>
      <c r="H193" s="22">
        <v>0</v>
      </c>
      <c r="I193" s="2">
        <v>29.386923076923079</v>
      </c>
      <c r="J193" s="2">
        <v>0</v>
      </c>
      <c r="K193" s="22">
        <v>0</v>
      </c>
      <c r="L193" s="2">
        <v>87.369230769230768</v>
      </c>
      <c r="M193" s="2">
        <v>0</v>
      </c>
      <c r="N193" s="22">
        <v>0</v>
      </c>
      <c r="O193" t="s">
        <v>613</v>
      </c>
    </row>
    <row r="194" spans="1:15" x14ac:dyDescent="0.3">
      <c r="A194" t="s">
        <v>164</v>
      </c>
      <c r="B194" t="s">
        <v>41</v>
      </c>
      <c r="C194" t="s">
        <v>39</v>
      </c>
      <c r="D194" t="s">
        <v>42</v>
      </c>
      <c r="E194" s="2">
        <v>89.978021978021971</v>
      </c>
      <c r="F194" s="2">
        <v>5.2390109890109891</v>
      </c>
      <c r="G194" s="2">
        <v>0</v>
      </c>
      <c r="H194" s="22">
        <v>0</v>
      </c>
      <c r="I194" s="2">
        <v>80.266483516483518</v>
      </c>
      <c r="J194" s="2">
        <v>0</v>
      </c>
      <c r="K194" s="22">
        <v>0</v>
      </c>
      <c r="L194" s="2">
        <v>212.18406593406593</v>
      </c>
      <c r="M194" s="2">
        <v>0</v>
      </c>
      <c r="N194" s="22">
        <v>0</v>
      </c>
      <c r="O194" t="s">
        <v>614</v>
      </c>
    </row>
    <row r="195" spans="1:15" x14ac:dyDescent="0.3">
      <c r="A195" t="s">
        <v>164</v>
      </c>
      <c r="B195" t="s">
        <v>615</v>
      </c>
      <c r="C195" t="s">
        <v>616</v>
      </c>
      <c r="D195" t="s">
        <v>617</v>
      </c>
      <c r="E195" s="2">
        <v>50.131868131868131</v>
      </c>
      <c r="F195" s="2">
        <v>11.944065934065932</v>
      </c>
      <c r="G195" s="2">
        <v>0</v>
      </c>
      <c r="H195" s="22">
        <v>0</v>
      </c>
      <c r="I195" s="2">
        <v>58.648351648351657</v>
      </c>
      <c r="J195" s="2">
        <v>0</v>
      </c>
      <c r="K195" s="22">
        <v>0</v>
      </c>
      <c r="L195" s="2">
        <v>92.310219780219782</v>
      </c>
      <c r="M195" s="2">
        <v>0</v>
      </c>
      <c r="N195" s="22">
        <v>0</v>
      </c>
      <c r="O195" t="s">
        <v>618</v>
      </c>
    </row>
    <row r="196" spans="1:15" x14ac:dyDescent="0.3">
      <c r="A196" t="s">
        <v>164</v>
      </c>
      <c r="B196" t="s">
        <v>619</v>
      </c>
      <c r="C196" t="s">
        <v>620</v>
      </c>
      <c r="D196" t="s">
        <v>45</v>
      </c>
      <c r="E196" s="2">
        <v>73.615384615384613</v>
      </c>
      <c r="F196" s="2">
        <v>35.477032967032962</v>
      </c>
      <c r="G196" s="2">
        <v>3.2967032967032968E-2</v>
      </c>
      <c r="H196" s="22">
        <v>9.2925000232312515E-4</v>
      </c>
      <c r="I196" s="2">
        <v>41.287252747252758</v>
      </c>
      <c r="J196" s="2">
        <v>0</v>
      </c>
      <c r="K196" s="22">
        <v>0</v>
      </c>
      <c r="L196" s="2">
        <v>140.71186813186813</v>
      </c>
      <c r="M196" s="2">
        <v>0</v>
      </c>
      <c r="N196" s="22">
        <v>0</v>
      </c>
      <c r="O196" t="s">
        <v>621</v>
      </c>
    </row>
    <row r="197" spans="1:15" x14ac:dyDescent="0.3">
      <c r="A197" t="s">
        <v>164</v>
      </c>
      <c r="B197" t="s">
        <v>622</v>
      </c>
      <c r="C197" t="s">
        <v>134</v>
      </c>
      <c r="D197" t="s">
        <v>623</v>
      </c>
      <c r="E197" s="2">
        <v>126.13186813186813</v>
      </c>
      <c r="F197" s="2">
        <v>16.420219780219782</v>
      </c>
      <c r="G197" s="2">
        <v>0</v>
      </c>
      <c r="H197" s="22">
        <v>0</v>
      </c>
      <c r="I197" s="2">
        <v>106.05000000000001</v>
      </c>
      <c r="J197" s="2">
        <v>8.7912087912087919E-2</v>
      </c>
      <c r="K197" s="22">
        <v>8.2896829714368609E-4</v>
      </c>
      <c r="L197" s="2">
        <v>264.24538461538464</v>
      </c>
      <c r="M197" s="2">
        <v>0</v>
      </c>
      <c r="N197" s="22">
        <v>0</v>
      </c>
      <c r="O197" t="s">
        <v>624</v>
      </c>
    </row>
    <row r="198" spans="1:15" x14ac:dyDescent="0.3">
      <c r="A198" t="s">
        <v>164</v>
      </c>
      <c r="B198" t="s">
        <v>625</v>
      </c>
      <c r="C198" t="s">
        <v>154</v>
      </c>
      <c r="D198" t="s">
        <v>43</v>
      </c>
      <c r="E198" s="2">
        <v>38.054945054945058</v>
      </c>
      <c r="F198" s="2">
        <v>52.372197802197832</v>
      </c>
      <c r="G198" s="2">
        <v>0</v>
      </c>
      <c r="H198" s="22">
        <v>0</v>
      </c>
      <c r="I198" s="2">
        <v>49.414945054945051</v>
      </c>
      <c r="J198" s="2">
        <v>0</v>
      </c>
      <c r="K198" s="22">
        <v>0</v>
      </c>
      <c r="L198" s="2">
        <v>83.964065934065928</v>
      </c>
      <c r="M198" s="2">
        <v>0</v>
      </c>
      <c r="N198" s="22">
        <v>0</v>
      </c>
      <c r="O198" t="s">
        <v>626</v>
      </c>
    </row>
    <row r="199" spans="1:15" x14ac:dyDescent="0.3">
      <c r="A199" t="s">
        <v>164</v>
      </c>
      <c r="B199" t="s">
        <v>627</v>
      </c>
      <c r="C199" t="s">
        <v>102</v>
      </c>
      <c r="D199" t="s">
        <v>120</v>
      </c>
      <c r="E199" s="2">
        <v>243.8131868131868</v>
      </c>
      <c r="F199" s="2">
        <v>58.754175824175825</v>
      </c>
      <c r="G199" s="2">
        <v>3.9587912087912089</v>
      </c>
      <c r="H199" s="22">
        <v>6.7378891002369726E-2</v>
      </c>
      <c r="I199" s="2">
        <v>253.81549450549448</v>
      </c>
      <c r="J199" s="2">
        <v>0</v>
      </c>
      <c r="K199" s="22">
        <v>0</v>
      </c>
      <c r="L199" s="2">
        <v>454.04054945054946</v>
      </c>
      <c r="M199" s="2">
        <v>31.192307692307693</v>
      </c>
      <c r="N199" s="22">
        <v>6.8699387598871092E-2</v>
      </c>
      <c r="O199" t="s">
        <v>628</v>
      </c>
    </row>
    <row r="200" spans="1:15" x14ac:dyDescent="0.3">
      <c r="A200" t="s">
        <v>164</v>
      </c>
      <c r="B200" t="s">
        <v>629</v>
      </c>
      <c r="C200" t="s">
        <v>101</v>
      </c>
      <c r="D200" t="s">
        <v>22</v>
      </c>
      <c r="E200" s="2">
        <v>88.978021978021971</v>
      </c>
      <c r="F200" s="2">
        <v>17.525824175824173</v>
      </c>
      <c r="G200" s="2">
        <v>0</v>
      </c>
      <c r="H200" s="22">
        <v>0</v>
      </c>
      <c r="I200" s="2">
        <v>98.655824175824165</v>
      </c>
      <c r="J200" s="2">
        <v>0</v>
      </c>
      <c r="K200" s="22">
        <v>0</v>
      </c>
      <c r="L200" s="2">
        <v>194.82406593406594</v>
      </c>
      <c r="M200" s="2">
        <v>0</v>
      </c>
      <c r="N200" s="22">
        <v>0</v>
      </c>
      <c r="O200" t="s">
        <v>630</v>
      </c>
    </row>
    <row r="201" spans="1:15" x14ac:dyDescent="0.3">
      <c r="A201" t="s">
        <v>164</v>
      </c>
      <c r="B201" t="s">
        <v>631</v>
      </c>
      <c r="C201" t="s">
        <v>557</v>
      </c>
      <c r="D201" t="s">
        <v>89</v>
      </c>
      <c r="E201" s="2">
        <v>79.516483516483518</v>
      </c>
      <c r="F201" s="2">
        <v>22.542967032967031</v>
      </c>
      <c r="G201" s="2">
        <v>0</v>
      </c>
      <c r="H201" s="22">
        <v>0</v>
      </c>
      <c r="I201" s="2">
        <v>74.168131868131866</v>
      </c>
      <c r="J201" s="2">
        <v>0</v>
      </c>
      <c r="K201" s="22">
        <v>0</v>
      </c>
      <c r="L201" s="2">
        <v>130.80934065934065</v>
      </c>
      <c r="M201" s="2">
        <v>0</v>
      </c>
      <c r="N201" s="22">
        <v>0</v>
      </c>
      <c r="O201" t="s">
        <v>632</v>
      </c>
    </row>
    <row r="202" spans="1:15" x14ac:dyDescent="0.3">
      <c r="A202" t="s">
        <v>164</v>
      </c>
      <c r="B202" t="s">
        <v>633</v>
      </c>
      <c r="C202" t="s">
        <v>634</v>
      </c>
      <c r="D202" t="s">
        <v>64</v>
      </c>
      <c r="E202" s="2">
        <v>59.681318681318679</v>
      </c>
      <c r="F202" s="2">
        <v>19.088241758241754</v>
      </c>
      <c r="G202" s="2">
        <v>0</v>
      </c>
      <c r="H202" s="22">
        <v>0</v>
      </c>
      <c r="I202" s="2">
        <v>54.285164835164821</v>
      </c>
      <c r="J202" s="2">
        <v>0</v>
      </c>
      <c r="K202" s="22">
        <v>0</v>
      </c>
      <c r="L202" s="2">
        <v>103.79285714285714</v>
      </c>
      <c r="M202" s="2">
        <v>0</v>
      </c>
      <c r="N202" s="22">
        <v>0</v>
      </c>
      <c r="O202" t="s">
        <v>635</v>
      </c>
    </row>
    <row r="203" spans="1:15" x14ac:dyDescent="0.3">
      <c r="A203" t="s">
        <v>164</v>
      </c>
      <c r="B203" t="s">
        <v>636</v>
      </c>
      <c r="C203" t="s">
        <v>637</v>
      </c>
      <c r="D203" t="s">
        <v>638</v>
      </c>
      <c r="E203" s="2">
        <v>102.71428571428571</v>
      </c>
      <c r="F203" s="2">
        <v>19.457032967032969</v>
      </c>
      <c r="G203" s="2">
        <v>0</v>
      </c>
      <c r="H203" s="22">
        <v>0</v>
      </c>
      <c r="I203" s="2">
        <v>84.871428571428567</v>
      </c>
      <c r="J203" s="2">
        <v>0</v>
      </c>
      <c r="K203" s="22">
        <v>0</v>
      </c>
      <c r="L203" s="2">
        <v>195.84175824175821</v>
      </c>
      <c r="M203" s="2">
        <v>0</v>
      </c>
      <c r="N203" s="22">
        <v>0</v>
      </c>
      <c r="O203" t="s">
        <v>639</v>
      </c>
    </row>
    <row r="204" spans="1:15" x14ac:dyDescent="0.3">
      <c r="A204" t="s">
        <v>164</v>
      </c>
      <c r="B204" t="s">
        <v>640</v>
      </c>
      <c r="C204" t="s">
        <v>143</v>
      </c>
      <c r="D204" t="s">
        <v>29</v>
      </c>
      <c r="E204" s="2">
        <v>52.703296703296701</v>
      </c>
      <c r="F204" s="2">
        <v>9.9948351648351643</v>
      </c>
      <c r="G204" s="2">
        <v>0</v>
      </c>
      <c r="H204" s="22">
        <v>0</v>
      </c>
      <c r="I204" s="2">
        <v>40.321208791208804</v>
      </c>
      <c r="J204" s="2">
        <v>0.32967032967032966</v>
      </c>
      <c r="K204" s="22">
        <v>8.1761023429983929E-3</v>
      </c>
      <c r="L204" s="2">
        <v>114.94824175824176</v>
      </c>
      <c r="M204" s="2">
        <v>0</v>
      </c>
      <c r="N204" s="22">
        <v>0</v>
      </c>
      <c r="O204" t="s">
        <v>641</v>
      </c>
    </row>
    <row r="205" spans="1:15" x14ac:dyDescent="0.3">
      <c r="A205" t="s">
        <v>164</v>
      </c>
      <c r="B205" t="s">
        <v>642</v>
      </c>
      <c r="C205" t="s">
        <v>135</v>
      </c>
      <c r="D205" t="s">
        <v>289</v>
      </c>
      <c r="E205" s="2">
        <v>111.61538461538461</v>
      </c>
      <c r="F205" s="2">
        <v>36.872417582417576</v>
      </c>
      <c r="G205" s="2">
        <v>6.5934065934065936E-2</v>
      </c>
      <c r="H205" s="22">
        <v>1.788167694366378E-3</v>
      </c>
      <c r="I205" s="2">
        <v>92.109010989011011</v>
      </c>
      <c r="J205" s="2">
        <v>0</v>
      </c>
      <c r="K205" s="22">
        <v>0</v>
      </c>
      <c r="L205" s="2">
        <v>197.87384615384616</v>
      </c>
      <c r="M205" s="2">
        <v>0</v>
      </c>
      <c r="N205" s="22">
        <v>0</v>
      </c>
      <c r="O205" t="s">
        <v>643</v>
      </c>
    </row>
    <row r="206" spans="1:15" x14ac:dyDescent="0.3">
      <c r="A206" t="s">
        <v>164</v>
      </c>
      <c r="B206" t="s">
        <v>644</v>
      </c>
      <c r="C206" t="s">
        <v>98</v>
      </c>
      <c r="D206" t="s">
        <v>100</v>
      </c>
      <c r="E206" s="2">
        <v>134.27472527472528</v>
      </c>
      <c r="F206" s="2">
        <v>67.969780219780219</v>
      </c>
      <c r="G206" s="2">
        <v>0</v>
      </c>
      <c r="H206" s="22">
        <v>0</v>
      </c>
      <c r="I206" s="2">
        <v>136.2335164835165</v>
      </c>
      <c r="J206" s="2">
        <v>0</v>
      </c>
      <c r="K206" s="22">
        <v>0</v>
      </c>
      <c r="L206" s="2">
        <v>333.14560439560438</v>
      </c>
      <c r="M206" s="2">
        <v>0</v>
      </c>
      <c r="N206" s="22">
        <v>0</v>
      </c>
      <c r="O206" t="s">
        <v>645</v>
      </c>
    </row>
    <row r="207" spans="1:15" x14ac:dyDescent="0.3">
      <c r="A207" t="s">
        <v>164</v>
      </c>
      <c r="B207" t="s">
        <v>646</v>
      </c>
      <c r="C207" t="s">
        <v>98</v>
      </c>
      <c r="D207" t="s">
        <v>100</v>
      </c>
      <c r="E207" s="2">
        <v>69.659340659340657</v>
      </c>
      <c r="F207" s="2">
        <v>30.195604395604398</v>
      </c>
      <c r="G207" s="2">
        <v>0</v>
      </c>
      <c r="H207" s="22">
        <v>0</v>
      </c>
      <c r="I207" s="2">
        <v>59.179890109890117</v>
      </c>
      <c r="J207" s="2">
        <v>1.2637362637362637</v>
      </c>
      <c r="K207" s="22">
        <v>2.1354150225518391E-2</v>
      </c>
      <c r="L207" s="2">
        <v>135.21714285714285</v>
      </c>
      <c r="M207" s="2">
        <v>46.082417582417584</v>
      </c>
      <c r="N207" s="22">
        <v>0.34080307133174481</v>
      </c>
      <c r="O207" t="s">
        <v>647</v>
      </c>
    </row>
    <row r="208" spans="1:15" x14ac:dyDescent="0.3">
      <c r="A208" t="s">
        <v>164</v>
      </c>
      <c r="B208" t="s">
        <v>648</v>
      </c>
      <c r="C208" t="s">
        <v>339</v>
      </c>
      <c r="D208" t="s">
        <v>45</v>
      </c>
      <c r="E208" s="2">
        <v>64.252747252747255</v>
      </c>
      <c r="F208" s="2">
        <v>40.539340659340667</v>
      </c>
      <c r="G208" s="2">
        <v>0</v>
      </c>
      <c r="H208" s="22">
        <v>0</v>
      </c>
      <c r="I208" s="2">
        <v>50.966043956043947</v>
      </c>
      <c r="J208" s="2">
        <v>0</v>
      </c>
      <c r="K208" s="22">
        <v>0</v>
      </c>
      <c r="L208" s="2">
        <v>148.30714285714288</v>
      </c>
      <c r="M208" s="2">
        <v>0</v>
      </c>
      <c r="N208" s="22">
        <v>0</v>
      </c>
      <c r="O208" t="s">
        <v>649</v>
      </c>
    </row>
    <row r="209" spans="1:15" x14ac:dyDescent="0.3">
      <c r="A209" t="s">
        <v>164</v>
      </c>
      <c r="B209" t="s">
        <v>650</v>
      </c>
      <c r="C209" t="s">
        <v>98</v>
      </c>
      <c r="D209" t="s">
        <v>100</v>
      </c>
      <c r="E209" s="2">
        <v>150.97802197802199</v>
      </c>
      <c r="F209" s="2">
        <v>45.693736263736277</v>
      </c>
      <c r="G209" s="2">
        <v>0</v>
      </c>
      <c r="H209" s="22">
        <v>0</v>
      </c>
      <c r="I209" s="2">
        <v>162.79736263736257</v>
      </c>
      <c r="J209" s="2">
        <v>0</v>
      </c>
      <c r="K209" s="22">
        <v>0</v>
      </c>
      <c r="L209" s="2">
        <v>371.82813186813189</v>
      </c>
      <c r="M209" s="2">
        <v>0</v>
      </c>
      <c r="N209" s="22">
        <v>0</v>
      </c>
      <c r="O209" t="s">
        <v>651</v>
      </c>
    </row>
    <row r="210" spans="1:15" x14ac:dyDescent="0.3">
      <c r="A210" t="s">
        <v>164</v>
      </c>
      <c r="B210" t="s">
        <v>652</v>
      </c>
      <c r="C210" t="s">
        <v>139</v>
      </c>
      <c r="D210" t="s">
        <v>27</v>
      </c>
      <c r="E210" s="2">
        <v>41.252747252747255</v>
      </c>
      <c r="F210" s="2">
        <v>27.604945054945048</v>
      </c>
      <c r="G210" s="2">
        <v>0</v>
      </c>
      <c r="H210" s="22">
        <v>0</v>
      </c>
      <c r="I210" s="2">
        <v>71.026373626373626</v>
      </c>
      <c r="J210" s="2">
        <v>0</v>
      </c>
      <c r="K210" s="22">
        <v>0</v>
      </c>
      <c r="L210" s="2">
        <v>153.72659340659342</v>
      </c>
      <c r="M210" s="2">
        <v>0</v>
      </c>
      <c r="N210" s="22">
        <v>0</v>
      </c>
      <c r="O210" t="s">
        <v>653</v>
      </c>
    </row>
    <row r="211" spans="1:15" x14ac:dyDescent="0.3">
      <c r="A211" t="s">
        <v>164</v>
      </c>
      <c r="B211" t="s">
        <v>654</v>
      </c>
      <c r="C211" t="s">
        <v>70</v>
      </c>
      <c r="D211" t="s">
        <v>119</v>
      </c>
      <c r="E211" s="2">
        <v>72.362637362637358</v>
      </c>
      <c r="F211" s="2">
        <v>40.243516483516494</v>
      </c>
      <c r="G211" s="2">
        <v>1.2642857142857142</v>
      </c>
      <c r="H211" s="22">
        <v>3.141588570679598E-2</v>
      </c>
      <c r="I211" s="2">
        <v>56.07692307692308</v>
      </c>
      <c r="J211" s="2">
        <v>6.0109890109890109</v>
      </c>
      <c r="K211" s="22">
        <v>0.10719184793258867</v>
      </c>
      <c r="L211" s="2">
        <v>108.17604395604396</v>
      </c>
      <c r="M211" s="2">
        <v>18.251538461538459</v>
      </c>
      <c r="N211" s="22">
        <v>0.16872070556540925</v>
      </c>
      <c r="O211" t="s">
        <v>655</v>
      </c>
    </row>
    <row r="212" spans="1:15" x14ac:dyDescent="0.3">
      <c r="A212" t="s">
        <v>164</v>
      </c>
      <c r="B212" t="s">
        <v>656</v>
      </c>
      <c r="C212" t="s">
        <v>53</v>
      </c>
      <c r="D212" t="s">
        <v>19</v>
      </c>
      <c r="E212" s="2">
        <v>89.615384615384613</v>
      </c>
      <c r="F212" s="2">
        <v>24.89802197802198</v>
      </c>
      <c r="G212" s="2">
        <v>1.098901098901099E-2</v>
      </c>
      <c r="H212" s="22">
        <v>4.4136080362975125E-4</v>
      </c>
      <c r="I212" s="2">
        <v>85.276263736263715</v>
      </c>
      <c r="J212" s="2">
        <v>0</v>
      </c>
      <c r="K212" s="22">
        <v>0</v>
      </c>
      <c r="L212" s="2">
        <v>157.92999999999998</v>
      </c>
      <c r="M212" s="2">
        <v>0</v>
      </c>
      <c r="N212" s="22">
        <v>0</v>
      </c>
      <c r="O212" t="s">
        <v>657</v>
      </c>
    </row>
    <row r="213" spans="1:15" x14ac:dyDescent="0.3">
      <c r="A213" t="s">
        <v>164</v>
      </c>
      <c r="B213" t="s">
        <v>658</v>
      </c>
      <c r="C213" t="s">
        <v>84</v>
      </c>
      <c r="D213" t="s">
        <v>48</v>
      </c>
      <c r="E213" s="2">
        <v>86.109890109890117</v>
      </c>
      <c r="F213" s="2">
        <v>29.083516483516483</v>
      </c>
      <c r="G213" s="2">
        <v>0</v>
      </c>
      <c r="H213" s="22">
        <v>0</v>
      </c>
      <c r="I213" s="2">
        <v>68.556373626373642</v>
      </c>
      <c r="J213" s="2">
        <v>0</v>
      </c>
      <c r="K213" s="22">
        <v>0</v>
      </c>
      <c r="L213" s="2">
        <v>188.83999999999997</v>
      </c>
      <c r="M213" s="2">
        <v>0</v>
      </c>
      <c r="N213" s="22">
        <v>0</v>
      </c>
      <c r="O213" t="s">
        <v>659</v>
      </c>
    </row>
    <row r="214" spans="1:15" x14ac:dyDescent="0.3">
      <c r="A214" t="s">
        <v>164</v>
      </c>
      <c r="B214" t="s">
        <v>660</v>
      </c>
      <c r="C214" t="s">
        <v>389</v>
      </c>
      <c r="D214" t="s">
        <v>140</v>
      </c>
      <c r="E214" s="2">
        <v>68.989010989010993</v>
      </c>
      <c r="F214" s="2">
        <v>28.475824175824183</v>
      </c>
      <c r="G214" s="2">
        <v>0</v>
      </c>
      <c r="H214" s="22">
        <v>0</v>
      </c>
      <c r="I214" s="2">
        <v>54.814615384615387</v>
      </c>
      <c r="J214" s="2">
        <v>0</v>
      </c>
      <c r="K214" s="22">
        <v>0</v>
      </c>
      <c r="L214" s="2">
        <v>126.92384615384616</v>
      </c>
      <c r="M214" s="2">
        <v>0</v>
      </c>
      <c r="N214" s="22">
        <v>0</v>
      </c>
      <c r="O214" t="s">
        <v>661</v>
      </c>
    </row>
    <row r="215" spans="1:15" x14ac:dyDescent="0.3">
      <c r="A215" t="s">
        <v>164</v>
      </c>
      <c r="B215" t="s">
        <v>662</v>
      </c>
      <c r="C215" t="s">
        <v>663</v>
      </c>
      <c r="D215" t="s">
        <v>32</v>
      </c>
      <c r="E215" s="2">
        <v>125.12087912087912</v>
      </c>
      <c r="F215" s="2">
        <v>18.12813186813187</v>
      </c>
      <c r="G215" s="2">
        <v>0</v>
      </c>
      <c r="H215" s="22">
        <v>0</v>
      </c>
      <c r="I215" s="2">
        <v>113.96725274725277</v>
      </c>
      <c r="J215" s="2">
        <v>0</v>
      </c>
      <c r="K215" s="22">
        <v>0</v>
      </c>
      <c r="L215" s="2">
        <v>237.30065934065934</v>
      </c>
      <c r="M215" s="2">
        <v>0</v>
      </c>
      <c r="N215" s="22">
        <v>0</v>
      </c>
      <c r="O215" t="s">
        <v>664</v>
      </c>
    </row>
    <row r="216" spans="1:15" x14ac:dyDescent="0.3">
      <c r="A216" t="s">
        <v>164</v>
      </c>
      <c r="B216" t="s">
        <v>665</v>
      </c>
      <c r="C216" t="s">
        <v>151</v>
      </c>
      <c r="D216" t="s">
        <v>666</v>
      </c>
      <c r="E216" s="2">
        <v>88.417582417582423</v>
      </c>
      <c r="F216" s="2">
        <v>23.947142857142854</v>
      </c>
      <c r="G216" s="2">
        <v>0</v>
      </c>
      <c r="H216" s="22">
        <v>0</v>
      </c>
      <c r="I216" s="2">
        <v>83.464945054945062</v>
      </c>
      <c r="J216" s="2">
        <v>0</v>
      </c>
      <c r="K216" s="22">
        <v>0</v>
      </c>
      <c r="L216" s="2">
        <v>155.81329670329671</v>
      </c>
      <c r="M216" s="2">
        <v>0</v>
      </c>
      <c r="N216" s="22">
        <v>0</v>
      </c>
      <c r="O216" t="s">
        <v>667</v>
      </c>
    </row>
    <row r="217" spans="1:15" x14ac:dyDescent="0.3">
      <c r="A217" t="s">
        <v>164</v>
      </c>
      <c r="B217" t="s">
        <v>668</v>
      </c>
      <c r="C217" t="s">
        <v>430</v>
      </c>
      <c r="D217" t="s">
        <v>51</v>
      </c>
      <c r="E217" s="2">
        <v>118.07692307692308</v>
      </c>
      <c r="F217" s="2">
        <v>37.850109890109898</v>
      </c>
      <c r="G217" s="2">
        <v>0</v>
      </c>
      <c r="H217" s="22">
        <v>0</v>
      </c>
      <c r="I217" s="2">
        <v>92.301758241758236</v>
      </c>
      <c r="J217" s="2">
        <v>0</v>
      </c>
      <c r="K217" s="22">
        <v>0</v>
      </c>
      <c r="L217" s="2">
        <v>231.3112087912088</v>
      </c>
      <c r="M217" s="2">
        <v>0</v>
      </c>
      <c r="N217" s="22">
        <v>0</v>
      </c>
      <c r="O217" t="s">
        <v>669</v>
      </c>
    </row>
    <row r="218" spans="1:15" x14ac:dyDescent="0.3">
      <c r="A218" t="s">
        <v>164</v>
      </c>
      <c r="B218" t="s">
        <v>670</v>
      </c>
      <c r="C218" t="s">
        <v>37</v>
      </c>
      <c r="D218" t="s">
        <v>146</v>
      </c>
      <c r="E218" s="2">
        <v>61.296703296703299</v>
      </c>
      <c r="F218" s="2">
        <v>21.333736263736267</v>
      </c>
      <c r="G218" s="2">
        <v>0</v>
      </c>
      <c r="H218" s="22">
        <v>0</v>
      </c>
      <c r="I218" s="2">
        <v>38.807142857142864</v>
      </c>
      <c r="J218" s="2">
        <v>0</v>
      </c>
      <c r="K218" s="22">
        <v>0</v>
      </c>
      <c r="L218" s="2">
        <v>119.94472527472527</v>
      </c>
      <c r="M218" s="2">
        <v>0.89923076923076917</v>
      </c>
      <c r="N218" s="22">
        <v>7.4970430518819563E-3</v>
      </c>
      <c r="O218" t="s">
        <v>671</v>
      </c>
    </row>
    <row r="219" spans="1:15" x14ac:dyDescent="0.3">
      <c r="A219" t="s">
        <v>164</v>
      </c>
      <c r="B219" t="s">
        <v>672</v>
      </c>
      <c r="C219" t="s">
        <v>141</v>
      </c>
      <c r="D219" t="s">
        <v>22</v>
      </c>
      <c r="E219" s="2">
        <v>126.43956043956044</v>
      </c>
      <c r="F219" s="2">
        <v>30.546593406593395</v>
      </c>
      <c r="G219" s="2">
        <v>5.4945054945054944E-2</v>
      </c>
      <c r="H219" s="22">
        <v>1.7987293775676867E-3</v>
      </c>
      <c r="I219" s="2">
        <v>102.68417582417582</v>
      </c>
      <c r="J219" s="2">
        <v>0</v>
      </c>
      <c r="K219" s="22">
        <v>0</v>
      </c>
      <c r="L219" s="2">
        <v>252.07967032967034</v>
      </c>
      <c r="M219" s="2">
        <v>0</v>
      </c>
      <c r="N219" s="22">
        <v>0</v>
      </c>
      <c r="O219" t="s">
        <v>673</v>
      </c>
    </row>
    <row r="220" spans="1:15" x14ac:dyDescent="0.3">
      <c r="A220" t="s">
        <v>164</v>
      </c>
      <c r="B220" t="s">
        <v>674</v>
      </c>
      <c r="C220" t="s">
        <v>675</v>
      </c>
      <c r="D220" t="s">
        <v>92</v>
      </c>
      <c r="E220" s="2">
        <v>88.989010989010993</v>
      </c>
      <c r="F220" s="2">
        <v>15.084395604395608</v>
      </c>
      <c r="G220" s="2">
        <v>0</v>
      </c>
      <c r="H220" s="22">
        <v>0</v>
      </c>
      <c r="I220" s="2">
        <v>80.399670329670329</v>
      </c>
      <c r="J220" s="2">
        <v>0</v>
      </c>
      <c r="K220" s="22">
        <v>0</v>
      </c>
      <c r="L220" s="2">
        <v>157.86153846153846</v>
      </c>
      <c r="M220" s="2">
        <v>0</v>
      </c>
      <c r="N220" s="22">
        <v>0</v>
      </c>
      <c r="O220" t="s">
        <v>676</v>
      </c>
    </row>
    <row r="221" spans="1:15" x14ac:dyDescent="0.3">
      <c r="A221" t="s">
        <v>164</v>
      </c>
      <c r="B221" t="s">
        <v>677</v>
      </c>
      <c r="C221" t="s">
        <v>141</v>
      </c>
      <c r="D221" t="s">
        <v>22</v>
      </c>
      <c r="E221" s="2">
        <v>94.043956043956044</v>
      </c>
      <c r="F221" s="2">
        <v>25.816153846153842</v>
      </c>
      <c r="G221" s="2">
        <v>9.8901098901098897E-2</v>
      </c>
      <c r="H221" s="22">
        <v>3.8309772823047162E-3</v>
      </c>
      <c r="I221" s="2">
        <v>106.65593406593405</v>
      </c>
      <c r="J221" s="2">
        <v>0</v>
      </c>
      <c r="K221" s="22">
        <v>0</v>
      </c>
      <c r="L221" s="2">
        <v>178.44516483516483</v>
      </c>
      <c r="M221" s="2">
        <v>0</v>
      </c>
      <c r="N221" s="22">
        <v>0</v>
      </c>
      <c r="O221" t="s">
        <v>678</v>
      </c>
    </row>
    <row r="222" spans="1:15" x14ac:dyDescent="0.3">
      <c r="A222" t="s">
        <v>164</v>
      </c>
      <c r="B222" t="s">
        <v>679</v>
      </c>
      <c r="C222" t="s">
        <v>245</v>
      </c>
      <c r="D222" t="s">
        <v>75</v>
      </c>
      <c r="E222" s="2">
        <v>149.19780219780219</v>
      </c>
      <c r="F222" s="2">
        <v>19.49373626373627</v>
      </c>
      <c r="G222" s="2">
        <v>0</v>
      </c>
      <c r="H222" s="22">
        <v>0</v>
      </c>
      <c r="I222" s="2">
        <v>151.33934065934062</v>
      </c>
      <c r="J222" s="2">
        <v>0</v>
      </c>
      <c r="K222" s="22">
        <v>0</v>
      </c>
      <c r="L222" s="2">
        <v>305.23813186813186</v>
      </c>
      <c r="M222" s="2">
        <v>0</v>
      </c>
      <c r="N222" s="22">
        <v>0</v>
      </c>
      <c r="O222" t="s">
        <v>680</v>
      </c>
    </row>
    <row r="223" spans="1:15" x14ac:dyDescent="0.3">
      <c r="A223" t="s">
        <v>164</v>
      </c>
      <c r="B223" t="s">
        <v>681</v>
      </c>
      <c r="C223" t="s">
        <v>682</v>
      </c>
      <c r="D223" t="s">
        <v>64</v>
      </c>
      <c r="E223" s="2">
        <v>72.64835164835165</v>
      </c>
      <c r="F223" s="2">
        <v>8.7959340659340661</v>
      </c>
      <c r="G223" s="2">
        <v>0</v>
      </c>
      <c r="H223" s="22">
        <v>0</v>
      </c>
      <c r="I223" s="2">
        <v>73.182857142857145</v>
      </c>
      <c r="J223" s="2">
        <v>0</v>
      </c>
      <c r="K223" s="22">
        <v>0</v>
      </c>
      <c r="L223" s="2">
        <v>129.65505494505496</v>
      </c>
      <c r="M223" s="2">
        <v>0</v>
      </c>
      <c r="N223" s="22">
        <v>0</v>
      </c>
      <c r="O223" t="s">
        <v>683</v>
      </c>
    </row>
    <row r="224" spans="1:15" x14ac:dyDescent="0.3">
      <c r="A224" t="s">
        <v>164</v>
      </c>
      <c r="B224" t="s">
        <v>684</v>
      </c>
      <c r="C224" t="s">
        <v>685</v>
      </c>
      <c r="D224" t="s">
        <v>374</v>
      </c>
      <c r="E224" s="2">
        <v>77.318681318681314</v>
      </c>
      <c r="F224" s="2">
        <v>16.764945054945052</v>
      </c>
      <c r="G224" s="2">
        <v>5.4945054945054944E-2</v>
      </c>
      <c r="H224" s="22">
        <v>3.2773775735607403E-3</v>
      </c>
      <c r="I224" s="2">
        <v>55.345714285714273</v>
      </c>
      <c r="J224" s="2">
        <v>0</v>
      </c>
      <c r="K224" s="22">
        <v>0</v>
      </c>
      <c r="L224" s="2">
        <v>155.8175824175824</v>
      </c>
      <c r="M224" s="2">
        <v>0</v>
      </c>
      <c r="N224" s="22">
        <v>0</v>
      </c>
      <c r="O224" t="s">
        <v>686</v>
      </c>
    </row>
    <row r="225" spans="1:15" x14ac:dyDescent="0.3">
      <c r="A225" t="s">
        <v>164</v>
      </c>
      <c r="B225" t="s">
        <v>687</v>
      </c>
      <c r="C225" t="s">
        <v>688</v>
      </c>
      <c r="D225" t="s">
        <v>28</v>
      </c>
      <c r="E225" s="2">
        <v>95.318681318681314</v>
      </c>
      <c r="F225" s="2">
        <v>30.324395604395598</v>
      </c>
      <c r="G225" s="2">
        <v>0</v>
      </c>
      <c r="H225" s="22">
        <v>0</v>
      </c>
      <c r="I225" s="2">
        <v>73.761978021978038</v>
      </c>
      <c r="J225" s="2">
        <v>0</v>
      </c>
      <c r="K225" s="22">
        <v>0</v>
      </c>
      <c r="L225" s="2">
        <v>189.42791208791206</v>
      </c>
      <c r="M225" s="2">
        <v>0</v>
      </c>
      <c r="N225" s="22">
        <v>0</v>
      </c>
      <c r="O225" t="s">
        <v>689</v>
      </c>
    </row>
    <row r="226" spans="1:15" x14ac:dyDescent="0.3">
      <c r="A226" t="s">
        <v>164</v>
      </c>
      <c r="B226" t="s">
        <v>690</v>
      </c>
      <c r="C226" t="s">
        <v>691</v>
      </c>
      <c r="D226" t="s">
        <v>76</v>
      </c>
      <c r="E226" s="2">
        <v>110.38461538461539</v>
      </c>
      <c r="F226" s="2">
        <v>33.963956043956046</v>
      </c>
      <c r="G226" s="2">
        <v>0</v>
      </c>
      <c r="H226" s="22">
        <v>0</v>
      </c>
      <c r="I226" s="2">
        <v>117.51417582417579</v>
      </c>
      <c r="J226" s="2">
        <v>0</v>
      </c>
      <c r="K226" s="22">
        <v>0</v>
      </c>
      <c r="L226" s="2">
        <v>253.3286813186813</v>
      </c>
      <c r="M226" s="2">
        <v>0</v>
      </c>
      <c r="N226" s="22">
        <v>0</v>
      </c>
      <c r="O226" t="s">
        <v>692</v>
      </c>
    </row>
    <row r="227" spans="1:15" x14ac:dyDescent="0.3">
      <c r="A227" t="s">
        <v>164</v>
      </c>
      <c r="B227" t="s">
        <v>693</v>
      </c>
      <c r="C227" t="s">
        <v>152</v>
      </c>
      <c r="D227" t="s">
        <v>104</v>
      </c>
      <c r="E227" s="2">
        <v>58.978021978021978</v>
      </c>
      <c r="F227" s="2">
        <v>72.373956043956056</v>
      </c>
      <c r="G227" s="2">
        <v>0</v>
      </c>
      <c r="H227" s="22">
        <v>0</v>
      </c>
      <c r="I227" s="2">
        <v>24.907692307692308</v>
      </c>
      <c r="J227" s="2">
        <v>0</v>
      </c>
      <c r="K227" s="22">
        <v>0</v>
      </c>
      <c r="L227" s="2">
        <v>146.5735164835165</v>
      </c>
      <c r="M227" s="2">
        <v>0</v>
      </c>
      <c r="N227" s="22">
        <v>0</v>
      </c>
      <c r="O227" t="s">
        <v>694</v>
      </c>
    </row>
    <row r="228" spans="1:15" x14ac:dyDescent="0.3">
      <c r="A228" t="s">
        <v>164</v>
      </c>
      <c r="B228" t="s">
        <v>695</v>
      </c>
      <c r="C228" t="s">
        <v>160</v>
      </c>
      <c r="D228" t="s">
        <v>487</v>
      </c>
      <c r="E228" s="2">
        <v>74.681318681318686</v>
      </c>
      <c r="F228" s="2">
        <v>31.619450549450548</v>
      </c>
      <c r="G228" s="2">
        <v>1.098901098901099E-2</v>
      </c>
      <c r="H228" s="22">
        <v>3.4753959344818361E-4</v>
      </c>
      <c r="I228" s="2">
        <v>51.887692307692326</v>
      </c>
      <c r="J228" s="2">
        <v>0</v>
      </c>
      <c r="K228" s="22">
        <v>0</v>
      </c>
      <c r="L228" s="2">
        <v>145.82593406593406</v>
      </c>
      <c r="M228" s="2">
        <v>0</v>
      </c>
      <c r="N228" s="22">
        <v>0</v>
      </c>
      <c r="O228" t="s">
        <v>696</v>
      </c>
    </row>
    <row r="229" spans="1:15" x14ac:dyDescent="0.3">
      <c r="A229" t="s">
        <v>164</v>
      </c>
      <c r="B229" t="s">
        <v>697</v>
      </c>
      <c r="C229" t="s">
        <v>141</v>
      </c>
      <c r="D229" t="s">
        <v>22</v>
      </c>
      <c r="E229" s="2">
        <v>178.62637362637363</v>
      </c>
      <c r="F229" s="2">
        <v>24.271098901098902</v>
      </c>
      <c r="G229" s="2">
        <v>0.2087912087912088</v>
      </c>
      <c r="H229" s="22">
        <v>8.6024621152096057E-3</v>
      </c>
      <c r="I229" s="2">
        <v>205.96637362637358</v>
      </c>
      <c r="J229" s="2">
        <v>7.6923076923076927E-2</v>
      </c>
      <c r="K229" s="22">
        <v>3.7347395872792645E-4</v>
      </c>
      <c r="L229" s="2">
        <v>400.58296703296708</v>
      </c>
      <c r="M229" s="2">
        <v>0</v>
      </c>
      <c r="N229" s="22">
        <v>0</v>
      </c>
      <c r="O229" t="s">
        <v>698</v>
      </c>
    </row>
    <row r="230" spans="1:15" x14ac:dyDescent="0.3">
      <c r="A230" t="s">
        <v>164</v>
      </c>
      <c r="B230" t="s">
        <v>699</v>
      </c>
      <c r="C230" t="s">
        <v>381</v>
      </c>
      <c r="D230" t="s">
        <v>76</v>
      </c>
      <c r="E230" s="2">
        <v>49.890109890109891</v>
      </c>
      <c r="F230" s="2">
        <v>52.548131868131868</v>
      </c>
      <c r="G230" s="2">
        <v>0.13879120879120879</v>
      </c>
      <c r="H230" s="22">
        <v>2.6412206077944238E-3</v>
      </c>
      <c r="I230" s="2">
        <v>82.791208791208788</v>
      </c>
      <c r="J230" s="2">
        <v>0</v>
      </c>
      <c r="K230" s="22">
        <v>0</v>
      </c>
      <c r="L230" s="2">
        <v>150.32967032967034</v>
      </c>
      <c r="M230" s="2">
        <v>0</v>
      </c>
      <c r="N230" s="22">
        <v>0</v>
      </c>
      <c r="O230" t="s">
        <v>700</v>
      </c>
    </row>
    <row r="231" spans="1:15" x14ac:dyDescent="0.3">
      <c r="A231" t="s">
        <v>164</v>
      </c>
      <c r="B231" t="s">
        <v>701</v>
      </c>
      <c r="C231" t="s">
        <v>141</v>
      </c>
      <c r="D231" t="s">
        <v>22</v>
      </c>
      <c r="E231" s="2">
        <v>29.593406593406595</v>
      </c>
      <c r="F231" s="2">
        <v>9.4972527472527464</v>
      </c>
      <c r="G231" s="2">
        <v>7.1428571428571425E-2</v>
      </c>
      <c r="H231" s="22">
        <v>7.5209719409892973E-3</v>
      </c>
      <c r="I231" s="2">
        <v>23.119120879120882</v>
      </c>
      <c r="J231" s="2">
        <v>8.0329670329670328</v>
      </c>
      <c r="K231" s="22">
        <v>0.34745988288082741</v>
      </c>
      <c r="L231" s="2">
        <v>65.354175824175826</v>
      </c>
      <c r="M231" s="2">
        <v>15.402747252747254</v>
      </c>
      <c r="N231" s="22">
        <v>0.23568114903913251</v>
      </c>
      <c r="O231" t="s">
        <v>702</v>
      </c>
    </row>
    <row r="232" spans="1:15" x14ac:dyDescent="0.3">
      <c r="A232" t="s">
        <v>164</v>
      </c>
      <c r="B232" t="s">
        <v>703</v>
      </c>
      <c r="C232" t="s">
        <v>62</v>
      </c>
      <c r="D232" t="s">
        <v>75</v>
      </c>
      <c r="E232" s="2">
        <v>77.670329670329664</v>
      </c>
      <c r="F232" s="2">
        <v>7.4610989010989002</v>
      </c>
      <c r="G232" s="2">
        <v>0</v>
      </c>
      <c r="H232" s="22">
        <v>0</v>
      </c>
      <c r="I232" s="2">
        <v>78.74978021978022</v>
      </c>
      <c r="J232" s="2">
        <v>0</v>
      </c>
      <c r="K232" s="22">
        <v>0</v>
      </c>
      <c r="L232" s="2">
        <v>129.25043956043956</v>
      </c>
      <c r="M232" s="2">
        <v>0</v>
      </c>
      <c r="N232" s="22">
        <v>0</v>
      </c>
      <c r="O232" t="s">
        <v>704</v>
      </c>
    </row>
    <row r="233" spans="1:15" x14ac:dyDescent="0.3">
      <c r="A233" t="s">
        <v>164</v>
      </c>
      <c r="B233" t="s">
        <v>705</v>
      </c>
      <c r="C233" t="s">
        <v>335</v>
      </c>
      <c r="D233" t="s">
        <v>336</v>
      </c>
      <c r="E233" s="2">
        <v>73.813186813186817</v>
      </c>
      <c r="F233" s="2">
        <v>35.230769230769234</v>
      </c>
      <c r="G233" s="2">
        <v>0</v>
      </c>
      <c r="H233" s="22">
        <v>0</v>
      </c>
      <c r="I233" s="2">
        <v>53.239010989010985</v>
      </c>
      <c r="J233" s="2">
        <v>3.6263736263736264</v>
      </c>
      <c r="K233" s="22">
        <v>6.8114969812683834E-2</v>
      </c>
      <c r="L233" s="2">
        <v>82.859890109890117</v>
      </c>
      <c r="M233" s="2">
        <v>0</v>
      </c>
      <c r="N233" s="22">
        <v>0</v>
      </c>
      <c r="O233" t="s">
        <v>706</v>
      </c>
    </row>
    <row r="234" spans="1:15" x14ac:dyDescent="0.3">
      <c r="A234" t="s">
        <v>164</v>
      </c>
      <c r="B234" t="s">
        <v>707</v>
      </c>
      <c r="C234" t="s">
        <v>208</v>
      </c>
      <c r="D234" t="s">
        <v>146</v>
      </c>
      <c r="E234" s="2">
        <v>34.725274725274723</v>
      </c>
      <c r="F234" s="2">
        <v>5.0224175824175816</v>
      </c>
      <c r="G234" s="2">
        <v>0</v>
      </c>
      <c r="H234" s="22">
        <v>0</v>
      </c>
      <c r="I234" s="2">
        <v>48.756593406593389</v>
      </c>
      <c r="J234" s="2">
        <v>0</v>
      </c>
      <c r="K234" s="22">
        <v>0</v>
      </c>
      <c r="L234" s="2">
        <v>71.721208791208795</v>
      </c>
      <c r="M234" s="2">
        <v>0</v>
      </c>
      <c r="N234" s="22">
        <v>0</v>
      </c>
      <c r="O234" t="s">
        <v>708</v>
      </c>
    </row>
    <row r="235" spans="1:15" x14ac:dyDescent="0.3">
      <c r="A235" t="s">
        <v>164</v>
      </c>
      <c r="B235" t="s">
        <v>709</v>
      </c>
      <c r="C235" t="s">
        <v>98</v>
      </c>
      <c r="D235" t="s">
        <v>100</v>
      </c>
      <c r="E235" s="2">
        <v>105.32967032967034</v>
      </c>
      <c r="F235" s="2">
        <v>55.549450549450547</v>
      </c>
      <c r="G235" s="2">
        <v>0</v>
      </c>
      <c r="H235" s="22">
        <v>0</v>
      </c>
      <c r="I235" s="2">
        <v>67.766703296703298</v>
      </c>
      <c r="J235" s="2">
        <v>0</v>
      </c>
      <c r="K235" s="22">
        <v>0</v>
      </c>
      <c r="L235" s="2">
        <v>167.36175824175825</v>
      </c>
      <c r="M235" s="2">
        <v>0</v>
      </c>
      <c r="N235" s="22">
        <v>0</v>
      </c>
      <c r="O235" t="s">
        <v>710</v>
      </c>
    </row>
    <row r="236" spans="1:15" x14ac:dyDescent="0.3">
      <c r="A236" t="s">
        <v>164</v>
      </c>
      <c r="B236" t="s">
        <v>711</v>
      </c>
      <c r="C236" t="s">
        <v>712</v>
      </c>
      <c r="D236" t="s">
        <v>117</v>
      </c>
      <c r="E236" s="2">
        <v>67.252747252747255</v>
      </c>
      <c r="F236" s="2">
        <v>11.516483516483516</v>
      </c>
      <c r="G236" s="2">
        <v>0</v>
      </c>
      <c r="H236" s="22">
        <v>0</v>
      </c>
      <c r="I236" s="2">
        <v>64.729890109890107</v>
      </c>
      <c r="J236" s="2">
        <v>0</v>
      </c>
      <c r="K236" s="22">
        <v>0</v>
      </c>
      <c r="L236" s="2">
        <v>127.16417582417583</v>
      </c>
      <c r="M236" s="2">
        <v>0</v>
      </c>
      <c r="N236" s="22">
        <v>0</v>
      </c>
      <c r="O236" t="s">
        <v>713</v>
      </c>
    </row>
    <row r="237" spans="1:15" x14ac:dyDescent="0.3">
      <c r="A237" t="s">
        <v>164</v>
      </c>
      <c r="B237" t="s">
        <v>714</v>
      </c>
      <c r="C237" t="s">
        <v>715</v>
      </c>
      <c r="D237" t="s">
        <v>30</v>
      </c>
      <c r="E237" s="2">
        <v>79.27472527472527</v>
      </c>
      <c r="F237" s="2">
        <v>19.459010989010988</v>
      </c>
      <c r="G237" s="2">
        <v>8.4615384615384613E-3</v>
      </c>
      <c r="H237" s="22">
        <v>4.3483908130361371E-4</v>
      </c>
      <c r="I237" s="2">
        <v>55.612637362637365</v>
      </c>
      <c r="J237" s="2">
        <v>0</v>
      </c>
      <c r="K237" s="22">
        <v>0</v>
      </c>
      <c r="L237" s="2">
        <v>127.97802197802197</v>
      </c>
      <c r="M237" s="2">
        <v>0</v>
      </c>
      <c r="N237" s="22">
        <v>0</v>
      </c>
      <c r="O237" t="s">
        <v>716</v>
      </c>
    </row>
    <row r="238" spans="1:15" x14ac:dyDescent="0.3">
      <c r="A238" t="s">
        <v>164</v>
      </c>
      <c r="B238" t="s">
        <v>717</v>
      </c>
      <c r="C238" t="s">
        <v>55</v>
      </c>
      <c r="D238" t="s">
        <v>148</v>
      </c>
      <c r="E238" s="2">
        <v>121.90109890109891</v>
      </c>
      <c r="F238" s="2">
        <v>55.240439560439555</v>
      </c>
      <c r="G238" s="2">
        <v>0</v>
      </c>
      <c r="H238" s="22">
        <v>0</v>
      </c>
      <c r="I238" s="2">
        <v>169.1401098901099</v>
      </c>
      <c r="J238" s="2">
        <v>0</v>
      </c>
      <c r="K238" s="22">
        <v>0</v>
      </c>
      <c r="L238" s="2">
        <v>358.09890109890108</v>
      </c>
      <c r="M238" s="2">
        <v>0</v>
      </c>
      <c r="N238" s="22">
        <v>0</v>
      </c>
      <c r="O238" t="s">
        <v>718</v>
      </c>
    </row>
    <row r="239" spans="1:15" x14ac:dyDescent="0.3">
      <c r="A239" t="s">
        <v>164</v>
      </c>
      <c r="B239" t="s">
        <v>719</v>
      </c>
      <c r="C239" t="s">
        <v>60</v>
      </c>
      <c r="D239" t="s">
        <v>526</v>
      </c>
      <c r="E239" s="2">
        <v>52.747252747252745</v>
      </c>
      <c r="F239" s="2">
        <v>18.876373626373628</v>
      </c>
      <c r="G239" s="2">
        <v>0</v>
      </c>
      <c r="H239" s="22">
        <v>0</v>
      </c>
      <c r="I239" s="2">
        <v>28.35164835164835</v>
      </c>
      <c r="J239" s="2">
        <v>0</v>
      </c>
      <c r="K239" s="22">
        <v>0</v>
      </c>
      <c r="L239" s="2">
        <v>93.686813186813183</v>
      </c>
      <c r="M239" s="2">
        <v>0</v>
      </c>
      <c r="N239" s="22">
        <v>0</v>
      </c>
      <c r="O239" t="s">
        <v>720</v>
      </c>
    </row>
    <row r="240" spans="1:15" x14ac:dyDescent="0.3">
      <c r="A240" t="s">
        <v>164</v>
      </c>
      <c r="B240" t="s">
        <v>721</v>
      </c>
      <c r="C240" t="s">
        <v>56</v>
      </c>
      <c r="D240" t="s">
        <v>146</v>
      </c>
      <c r="E240" s="2">
        <v>102.07692307692308</v>
      </c>
      <c r="F240" s="2">
        <v>90.140109890109883</v>
      </c>
      <c r="G240" s="2">
        <v>0</v>
      </c>
      <c r="H240" s="22">
        <v>0</v>
      </c>
      <c r="I240" s="2">
        <v>117.46978021978022</v>
      </c>
      <c r="J240" s="2">
        <v>0</v>
      </c>
      <c r="K240" s="22">
        <v>0</v>
      </c>
      <c r="L240" s="2">
        <v>263.63186813186815</v>
      </c>
      <c r="M240" s="2">
        <v>0</v>
      </c>
      <c r="N240" s="22">
        <v>0</v>
      </c>
      <c r="O240" t="s">
        <v>722</v>
      </c>
    </row>
    <row r="241" spans="1:15" x14ac:dyDescent="0.3">
      <c r="A241" t="s">
        <v>164</v>
      </c>
      <c r="B241" t="s">
        <v>723</v>
      </c>
      <c r="C241" t="s">
        <v>179</v>
      </c>
      <c r="D241" t="s">
        <v>180</v>
      </c>
      <c r="E241" s="2">
        <v>94.27472527472527</v>
      </c>
      <c r="F241" s="2">
        <v>28.37087912087912</v>
      </c>
      <c r="G241" s="2">
        <v>0</v>
      </c>
      <c r="H241" s="22">
        <v>0</v>
      </c>
      <c r="I241" s="2">
        <v>106.90934065934066</v>
      </c>
      <c r="J241" s="2">
        <v>0</v>
      </c>
      <c r="K241" s="22">
        <v>0</v>
      </c>
      <c r="L241" s="2">
        <v>173.93131868131869</v>
      </c>
      <c r="M241" s="2">
        <v>0</v>
      </c>
      <c r="N241" s="22">
        <v>0</v>
      </c>
      <c r="O241" t="s">
        <v>724</v>
      </c>
    </row>
    <row r="242" spans="1:15" x14ac:dyDescent="0.3">
      <c r="A242" t="s">
        <v>164</v>
      </c>
      <c r="B242" t="s">
        <v>725</v>
      </c>
      <c r="C242" t="s">
        <v>141</v>
      </c>
      <c r="D242" t="s">
        <v>22</v>
      </c>
      <c r="E242" s="2">
        <v>147.52747252747253</v>
      </c>
      <c r="F242" s="2">
        <v>52.615384615384613</v>
      </c>
      <c r="G242" s="2">
        <v>0</v>
      </c>
      <c r="H242" s="22">
        <v>0</v>
      </c>
      <c r="I242" s="2">
        <v>128.49725274725276</v>
      </c>
      <c r="J242" s="2">
        <v>31.64835164835165</v>
      </c>
      <c r="K242" s="22">
        <v>0.24629593996536461</v>
      </c>
      <c r="L242" s="2">
        <v>221.99725274725276</v>
      </c>
      <c r="M242" s="2">
        <v>0</v>
      </c>
      <c r="N242" s="22">
        <v>0</v>
      </c>
      <c r="O242" t="s">
        <v>726</v>
      </c>
    </row>
    <row r="243" spans="1:15" x14ac:dyDescent="0.3">
      <c r="A243" t="s">
        <v>164</v>
      </c>
      <c r="B243" t="s">
        <v>727</v>
      </c>
      <c r="C243" t="s">
        <v>56</v>
      </c>
      <c r="D243" t="s">
        <v>146</v>
      </c>
      <c r="E243" s="2">
        <v>92.692307692307693</v>
      </c>
      <c r="F243" s="2">
        <v>32.082417582417584</v>
      </c>
      <c r="G243" s="2">
        <v>0</v>
      </c>
      <c r="H243" s="22">
        <v>0</v>
      </c>
      <c r="I243" s="2">
        <v>116.89560439560439</v>
      </c>
      <c r="J243" s="2">
        <v>0</v>
      </c>
      <c r="K243" s="22">
        <v>0</v>
      </c>
      <c r="L243" s="2">
        <v>199.73989010989013</v>
      </c>
      <c r="M243" s="2">
        <v>26.836043956043952</v>
      </c>
      <c r="N243" s="22">
        <v>0.13435495504317976</v>
      </c>
      <c r="O243" t="s">
        <v>728</v>
      </c>
    </row>
    <row r="244" spans="1:15" x14ac:dyDescent="0.3">
      <c r="A244" t="s">
        <v>164</v>
      </c>
      <c r="B244" t="s">
        <v>729</v>
      </c>
      <c r="C244" t="s">
        <v>74</v>
      </c>
      <c r="D244" t="s">
        <v>451</v>
      </c>
      <c r="E244" s="2">
        <v>30.549450549450551</v>
      </c>
      <c r="F244" s="2">
        <v>31.060439560439562</v>
      </c>
      <c r="G244" s="2">
        <v>0</v>
      </c>
      <c r="H244" s="22">
        <v>0</v>
      </c>
      <c r="I244" s="2">
        <v>35.247252747252745</v>
      </c>
      <c r="J244" s="2">
        <v>0</v>
      </c>
      <c r="K244" s="22">
        <v>0</v>
      </c>
      <c r="L244" s="2">
        <v>70.829670329670336</v>
      </c>
      <c r="M244" s="2">
        <v>0</v>
      </c>
      <c r="N244" s="22">
        <v>0</v>
      </c>
      <c r="O244" t="s">
        <v>730</v>
      </c>
    </row>
    <row r="245" spans="1:15" x14ac:dyDescent="0.3">
      <c r="A245" t="s">
        <v>164</v>
      </c>
      <c r="B245" t="s">
        <v>731</v>
      </c>
      <c r="C245" t="s">
        <v>394</v>
      </c>
      <c r="D245" t="s">
        <v>395</v>
      </c>
      <c r="E245" s="2">
        <v>71.703296703296701</v>
      </c>
      <c r="F245" s="2">
        <v>16.843406593406595</v>
      </c>
      <c r="G245" s="2">
        <v>0</v>
      </c>
      <c r="H245" s="22">
        <v>0</v>
      </c>
      <c r="I245" s="2">
        <v>75.956043956043956</v>
      </c>
      <c r="J245" s="2">
        <v>0</v>
      </c>
      <c r="K245" s="22">
        <v>0</v>
      </c>
      <c r="L245" s="2">
        <v>137.43054945054945</v>
      </c>
      <c r="M245" s="2">
        <v>0</v>
      </c>
      <c r="N245" s="22">
        <v>0</v>
      </c>
      <c r="O245" t="s">
        <v>732</v>
      </c>
    </row>
    <row r="246" spans="1:15" x14ac:dyDescent="0.3">
      <c r="A246" t="s">
        <v>164</v>
      </c>
      <c r="B246" t="s">
        <v>733</v>
      </c>
      <c r="C246" t="s">
        <v>57</v>
      </c>
      <c r="D246" t="s">
        <v>117</v>
      </c>
      <c r="E246" s="2">
        <v>85.967032967032964</v>
      </c>
      <c r="F246" s="2">
        <v>18.225274725274726</v>
      </c>
      <c r="G246" s="2">
        <v>0</v>
      </c>
      <c r="H246" s="22">
        <v>0</v>
      </c>
      <c r="I246" s="2">
        <v>76.506703296703307</v>
      </c>
      <c r="J246" s="2">
        <v>0</v>
      </c>
      <c r="K246" s="22">
        <v>0</v>
      </c>
      <c r="L246" s="2">
        <v>153.00824175824175</v>
      </c>
      <c r="M246" s="2">
        <v>0</v>
      </c>
      <c r="N246" s="22">
        <v>0</v>
      </c>
      <c r="O246" t="s">
        <v>734</v>
      </c>
    </row>
    <row r="247" spans="1:15" x14ac:dyDescent="0.3">
      <c r="A247" t="s">
        <v>164</v>
      </c>
      <c r="B247" t="s">
        <v>735</v>
      </c>
      <c r="C247" t="s">
        <v>136</v>
      </c>
      <c r="D247" t="s">
        <v>119</v>
      </c>
      <c r="E247" s="2">
        <v>86.35164835164835</v>
      </c>
      <c r="F247" s="2">
        <v>20.406593406593405</v>
      </c>
      <c r="G247" s="2">
        <v>0</v>
      </c>
      <c r="H247" s="22">
        <v>0</v>
      </c>
      <c r="I247" s="2">
        <v>78.417582417582423</v>
      </c>
      <c r="J247" s="2">
        <v>0</v>
      </c>
      <c r="K247" s="22">
        <v>0</v>
      </c>
      <c r="L247" s="2">
        <v>149.18956043956044</v>
      </c>
      <c r="M247" s="2">
        <v>0</v>
      </c>
      <c r="N247" s="22">
        <v>0</v>
      </c>
      <c r="O247" t="s">
        <v>736</v>
      </c>
    </row>
    <row r="248" spans="1:15" x14ac:dyDescent="0.3">
      <c r="A248" t="s">
        <v>164</v>
      </c>
      <c r="B248" t="s">
        <v>737</v>
      </c>
      <c r="C248" t="s">
        <v>154</v>
      </c>
      <c r="D248" t="s">
        <v>43</v>
      </c>
      <c r="E248" s="2">
        <v>65.373626373626379</v>
      </c>
      <c r="F248" s="2">
        <v>14.571428571428571</v>
      </c>
      <c r="G248" s="2">
        <v>0</v>
      </c>
      <c r="H248" s="22">
        <v>0</v>
      </c>
      <c r="I248" s="2">
        <v>63.18681318681319</v>
      </c>
      <c r="J248" s="2">
        <v>0</v>
      </c>
      <c r="K248" s="22">
        <v>0</v>
      </c>
      <c r="L248" s="2">
        <v>119.51923076923077</v>
      </c>
      <c r="M248" s="2">
        <v>0</v>
      </c>
      <c r="N248" s="22">
        <v>0</v>
      </c>
      <c r="O248" t="s">
        <v>738</v>
      </c>
    </row>
    <row r="249" spans="1:15" x14ac:dyDescent="0.3">
      <c r="A249" t="s">
        <v>164</v>
      </c>
      <c r="B249" t="s">
        <v>739</v>
      </c>
      <c r="C249" t="s">
        <v>740</v>
      </c>
      <c r="D249" t="s">
        <v>140</v>
      </c>
      <c r="E249" s="2">
        <v>71.054945054945051</v>
      </c>
      <c r="F249" s="2">
        <v>26.513736263736263</v>
      </c>
      <c r="G249" s="2">
        <v>0</v>
      </c>
      <c r="H249" s="22">
        <v>0</v>
      </c>
      <c r="I249" s="2">
        <v>47.956043956043956</v>
      </c>
      <c r="J249" s="2">
        <v>0</v>
      </c>
      <c r="K249" s="22">
        <v>0</v>
      </c>
      <c r="L249" s="2">
        <v>118.13263736263735</v>
      </c>
      <c r="M249" s="2">
        <v>0</v>
      </c>
      <c r="N249" s="22">
        <v>0</v>
      </c>
      <c r="O249" t="s">
        <v>741</v>
      </c>
    </row>
    <row r="250" spans="1:15" x14ac:dyDescent="0.3">
      <c r="A250" t="s">
        <v>164</v>
      </c>
      <c r="B250" t="s">
        <v>742</v>
      </c>
      <c r="C250" t="s">
        <v>67</v>
      </c>
      <c r="D250" t="s">
        <v>129</v>
      </c>
      <c r="E250" s="2">
        <v>61.439560439560438</v>
      </c>
      <c r="F250" s="2">
        <v>25.14824175824176</v>
      </c>
      <c r="G250" s="2">
        <v>1.271868131868132</v>
      </c>
      <c r="H250" s="22">
        <v>5.0574833186948602E-2</v>
      </c>
      <c r="I250" s="2">
        <v>80.414835164835154</v>
      </c>
      <c r="J250" s="2">
        <v>36.153846153846153</v>
      </c>
      <c r="K250" s="22">
        <v>0.44959174609681946</v>
      </c>
      <c r="L250" s="2">
        <v>146.5956043956044</v>
      </c>
      <c r="M250" s="2">
        <v>52.051648351648346</v>
      </c>
      <c r="N250" s="22">
        <v>0.35506963913584499</v>
      </c>
      <c r="O250" t="s">
        <v>743</v>
      </c>
    </row>
    <row r="251" spans="1:15" x14ac:dyDescent="0.3">
      <c r="A251" t="s">
        <v>164</v>
      </c>
      <c r="B251" t="s">
        <v>744</v>
      </c>
      <c r="C251" t="s">
        <v>108</v>
      </c>
      <c r="D251" t="s">
        <v>159</v>
      </c>
      <c r="E251" s="2">
        <v>71.07692307692308</v>
      </c>
      <c r="F251" s="2">
        <v>10.590659340659341</v>
      </c>
      <c r="G251" s="2">
        <v>0</v>
      </c>
      <c r="H251" s="22">
        <v>0</v>
      </c>
      <c r="I251" s="2">
        <v>82.879120879120876</v>
      </c>
      <c r="J251" s="2">
        <v>0.13186813186813187</v>
      </c>
      <c r="K251" s="22">
        <v>1.5910898965791568E-3</v>
      </c>
      <c r="L251" s="2">
        <v>117.17857142857143</v>
      </c>
      <c r="M251" s="2">
        <v>0.51923076923076927</v>
      </c>
      <c r="N251" s="22">
        <v>4.4311068389093385E-3</v>
      </c>
      <c r="O251" t="s">
        <v>745</v>
      </c>
    </row>
    <row r="252" spans="1:15" x14ac:dyDescent="0.3">
      <c r="A252" t="s">
        <v>164</v>
      </c>
      <c r="B252" t="s">
        <v>746</v>
      </c>
      <c r="C252" t="s">
        <v>72</v>
      </c>
      <c r="D252" t="s">
        <v>148</v>
      </c>
      <c r="E252" s="2">
        <v>77.285714285714292</v>
      </c>
      <c r="F252" s="2">
        <v>18.626373626373628</v>
      </c>
      <c r="G252" s="2">
        <v>4.0329670329670328</v>
      </c>
      <c r="H252" s="22">
        <v>0.21651917404129792</v>
      </c>
      <c r="I252" s="2">
        <v>67.90384615384616</v>
      </c>
      <c r="J252" s="2">
        <v>3.0219780219780219</v>
      </c>
      <c r="K252" s="22">
        <v>4.4503782821539828E-2</v>
      </c>
      <c r="L252" s="2">
        <v>168.18054945054945</v>
      </c>
      <c r="M252" s="2">
        <v>34.933296703296705</v>
      </c>
      <c r="N252" s="22">
        <v>0.20771306085884939</v>
      </c>
      <c r="O252" t="s">
        <v>747</v>
      </c>
    </row>
    <row r="253" spans="1:15" x14ac:dyDescent="0.3">
      <c r="A253" t="s">
        <v>164</v>
      </c>
      <c r="B253" t="s">
        <v>748</v>
      </c>
      <c r="C253" t="s">
        <v>67</v>
      </c>
      <c r="D253" t="s">
        <v>129</v>
      </c>
      <c r="E253" s="2">
        <v>45.978021978021978</v>
      </c>
      <c r="F253" s="2">
        <v>11.109890109890109</v>
      </c>
      <c r="G253" s="2">
        <v>0</v>
      </c>
      <c r="H253" s="22">
        <v>0</v>
      </c>
      <c r="I253" s="2">
        <v>57.41604395604395</v>
      </c>
      <c r="J253" s="2">
        <v>17.054945054945055</v>
      </c>
      <c r="K253" s="22">
        <v>0.29704145182837438</v>
      </c>
      <c r="L253" s="2">
        <v>102.07384615384615</v>
      </c>
      <c r="M253" s="2">
        <v>41.043626373626374</v>
      </c>
      <c r="N253" s="22">
        <v>0.40209738263183736</v>
      </c>
      <c r="O253" t="s">
        <v>749</v>
      </c>
    </row>
    <row r="254" spans="1:15" x14ac:dyDescent="0.3">
      <c r="A254" t="s">
        <v>164</v>
      </c>
      <c r="B254" t="s">
        <v>750</v>
      </c>
      <c r="C254" t="s">
        <v>65</v>
      </c>
      <c r="D254" t="s">
        <v>598</v>
      </c>
      <c r="E254" s="2">
        <v>50.296703296703299</v>
      </c>
      <c r="F254" s="2">
        <v>25.526703296703289</v>
      </c>
      <c r="G254" s="2">
        <v>0.57615384615384613</v>
      </c>
      <c r="H254" s="22">
        <v>2.2570632778430695E-2</v>
      </c>
      <c r="I254" s="2">
        <v>43.722527472527474</v>
      </c>
      <c r="J254" s="2">
        <v>0</v>
      </c>
      <c r="K254" s="22">
        <v>0</v>
      </c>
      <c r="L254" s="2">
        <v>114.61560439560441</v>
      </c>
      <c r="M254" s="2">
        <v>0.32307692307692309</v>
      </c>
      <c r="N254" s="22">
        <v>2.8187865411571597E-3</v>
      </c>
      <c r="O254" t="s">
        <v>751</v>
      </c>
    </row>
    <row r="255" spans="1:15" x14ac:dyDescent="0.3">
      <c r="A255" t="s">
        <v>164</v>
      </c>
      <c r="B255" t="s">
        <v>752</v>
      </c>
      <c r="C255" t="s">
        <v>107</v>
      </c>
      <c r="D255" t="s">
        <v>17</v>
      </c>
      <c r="E255" s="2">
        <v>83.307692307692307</v>
      </c>
      <c r="F255" s="2">
        <v>19.260989010989011</v>
      </c>
      <c r="G255" s="2">
        <v>0</v>
      </c>
      <c r="H255" s="22">
        <v>0</v>
      </c>
      <c r="I255" s="2">
        <v>73.055714285714288</v>
      </c>
      <c r="J255" s="2">
        <v>0</v>
      </c>
      <c r="K255" s="22">
        <v>0</v>
      </c>
      <c r="L255" s="2">
        <v>137.65967032967035</v>
      </c>
      <c r="M255" s="2">
        <v>0</v>
      </c>
      <c r="N255" s="22">
        <v>0</v>
      </c>
      <c r="O255" t="s">
        <v>753</v>
      </c>
    </row>
    <row r="256" spans="1:15" x14ac:dyDescent="0.3">
      <c r="A256" t="s">
        <v>164</v>
      </c>
      <c r="B256" t="s">
        <v>754</v>
      </c>
      <c r="C256" t="s">
        <v>73</v>
      </c>
      <c r="D256" t="s">
        <v>113</v>
      </c>
      <c r="E256" s="2">
        <v>42.043956043956044</v>
      </c>
      <c r="F256" s="2">
        <v>11.037142857142859</v>
      </c>
      <c r="G256" s="2">
        <v>0</v>
      </c>
      <c r="H256" s="22">
        <v>0</v>
      </c>
      <c r="I256" s="2">
        <v>44.812857142857141</v>
      </c>
      <c r="J256" s="2">
        <v>0</v>
      </c>
      <c r="K256" s="22">
        <v>0</v>
      </c>
      <c r="L256" s="2">
        <v>75.56</v>
      </c>
      <c r="M256" s="2">
        <v>0</v>
      </c>
      <c r="N256" s="22">
        <v>0</v>
      </c>
      <c r="O256" t="s">
        <v>755</v>
      </c>
    </row>
    <row r="257" spans="1:15" x14ac:dyDescent="0.3">
      <c r="A257" t="s">
        <v>164</v>
      </c>
      <c r="B257" t="s">
        <v>756</v>
      </c>
      <c r="C257" t="s">
        <v>56</v>
      </c>
      <c r="D257" t="s">
        <v>146</v>
      </c>
      <c r="E257" s="2">
        <v>221.13186813186815</v>
      </c>
      <c r="F257" s="2">
        <v>116.73736263736264</v>
      </c>
      <c r="G257" s="2">
        <v>29.502747252747252</v>
      </c>
      <c r="H257" s="22">
        <v>0.25272754657303426</v>
      </c>
      <c r="I257" s="2">
        <v>184.808021978022</v>
      </c>
      <c r="J257" s="2">
        <v>18.824175824175825</v>
      </c>
      <c r="K257" s="22">
        <v>0.10185800173985121</v>
      </c>
      <c r="L257" s="2">
        <v>440.64032967032966</v>
      </c>
      <c r="M257" s="2">
        <v>142.09087912087909</v>
      </c>
      <c r="N257" s="22">
        <v>0.3224645352530171</v>
      </c>
      <c r="O257" t="s">
        <v>757</v>
      </c>
    </row>
    <row r="258" spans="1:15" x14ac:dyDescent="0.3">
      <c r="A258" t="s">
        <v>164</v>
      </c>
      <c r="B258" t="s">
        <v>758</v>
      </c>
      <c r="C258" t="s">
        <v>153</v>
      </c>
      <c r="D258" t="s">
        <v>131</v>
      </c>
      <c r="E258" s="2">
        <v>84.879120879120876</v>
      </c>
      <c r="F258" s="2">
        <v>48.21153846153846</v>
      </c>
      <c r="G258" s="2">
        <v>0</v>
      </c>
      <c r="H258" s="22">
        <v>0</v>
      </c>
      <c r="I258" s="2">
        <v>55.909340659340657</v>
      </c>
      <c r="J258" s="2">
        <v>0</v>
      </c>
      <c r="K258" s="22">
        <v>0</v>
      </c>
      <c r="L258" s="2">
        <v>163.29120879120879</v>
      </c>
      <c r="M258" s="2">
        <v>0</v>
      </c>
      <c r="N258" s="22">
        <v>0</v>
      </c>
      <c r="O258" t="s">
        <v>759</v>
      </c>
    </row>
    <row r="259" spans="1:15" x14ac:dyDescent="0.3">
      <c r="A259" t="s">
        <v>164</v>
      </c>
      <c r="B259" t="s">
        <v>760</v>
      </c>
      <c r="C259" t="s">
        <v>65</v>
      </c>
      <c r="D259" t="s">
        <v>598</v>
      </c>
      <c r="E259" s="2">
        <v>68.92307692307692</v>
      </c>
      <c r="F259" s="2">
        <v>21.450549450549449</v>
      </c>
      <c r="G259" s="2">
        <v>0</v>
      </c>
      <c r="H259" s="22">
        <v>0</v>
      </c>
      <c r="I259" s="2">
        <v>89.626373626373621</v>
      </c>
      <c r="J259" s="2">
        <v>0</v>
      </c>
      <c r="K259" s="22">
        <v>0</v>
      </c>
      <c r="L259" s="2">
        <v>118.93406593406593</v>
      </c>
      <c r="M259" s="2">
        <v>0</v>
      </c>
      <c r="N259" s="22">
        <v>0</v>
      </c>
      <c r="O259" t="s">
        <v>761</v>
      </c>
    </row>
    <row r="260" spans="1:15" x14ac:dyDescent="0.3">
      <c r="A260" t="s">
        <v>164</v>
      </c>
      <c r="B260" t="s">
        <v>762</v>
      </c>
      <c r="C260" t="s">
        <v>96</v>
      </c>
      <c r="D260" t="s">
        <v>113</v>
      </c>
      <c r="E260" s="2">
        <v>112.7032967032967</v>
      </c>
      <c r="F260" s="2">
        <v>37.689560439560438</v>
      </c>
      <c r="G260" s="2">
        <v>0</v>
      </c>
      <c r="H260" s="22">
        <v>0</v>
      </c>
      <c r="I260" s="2">
        <v>168.04945054945054</v>
      </c>
      <c r="J260" s="2">
        <v>0</v>
      </c>
      <c r="K260" s="22">
        <v>0</v>
      </c>
      <c r="L260" s="2">
        <v>364.44230769230768</v>
      </c>
      <c r="M260" s="2">
        <v>0</v>
      </c>
      <c r="N260" s="22">
        <v>0</v>
      </c>
      <c r="O260" t="s">
        <v>763</v>
      </c>
    </row>
    <row r="261" spans="1:15" x14ac:dyDescent="0.3">
      <c r="A261" t="s">
        <v>164</v>
      </c>
      <c r="B261" t="s">
        <v>764</v>
      </c>
      <c r="C261" t="s">
        <v>81</v>
      </c>
      <c r="D261" t="s">
        <v>78</v>
      </c>
      <c r="E261" s="2">
        <v>88.098901098901095</v>
      </c>
      <c r="F261" s="2">
        <v>38.39120879120879</v>
      </c>
      <c r="G261" s="2">
        <v>0</v>
      </c>
      <c r="H261" s="22">
        <v>0</v>
      </c>
      <c r="I261" s="2">
        <v>92.989560439560449</v>
      </c>
      <c r="J261" s="2">
        <v>0</v>
      </c>
      <c r="K261" s="22">
        <v>0</v>
      </c>
      <c r="L261" s="2">
        <v>199.75747252747254</v>
      </c>
      <c r="M261" s="2">
        <v>0</v>
      </c>
      <c r="N261" s="22">
        <v>0</v>
      </c>
      <c r="O261" t="s">
        <v>765</v>
      </c>
    </row>
    <row r="262" spans="1:15" x14ac:dyDescent="0.3">
      <c r="A262" t="s">
        <v>164</v>
      </c>
      <c r="B262" t="s">
        <v>766</v>
      </c>
      <c r="C262" t="s">
        <v>767</v>
      </c>
      <c r="D262" t="s">
        <v>205</v>
      </c>
      <c r="E262" s="2">
        <v>80.84615384615384</v>
      </c>
      <c r="F262" s="2">
        <v>24.260989010989011</v>
      </c>
      <c r="G262" s="2">
        <v>0</v>
      </c>
      <c r="H262" s="22">
        <v>0</v>
      </c>
      <c r="I262" s="2">
        <v>87.348901098901095</v>
      </c>
      <c r="J262" s="2">
        <v>0</v>
      </c>
      <c r="K262" s="22">
        <v>0</v>
      </c>
      <c r="L262" s="2">
        <v>210.9065934065934</v>
      </c>
      <c r="M262" s="2">
        <v>0</v>
      </c>
      <c r="N262" s="22">
        <v>0</v>
      </c>
      <c r="O262" t="s">
        <v>768</v>
      </c>
    </row>
    <row r="263" spans="1:15" x14ac:dyDescent="0.3">
      <c r="A263" t="s">
        <v>164</v>
      </c>
      <c r="B263" t="s">
        <v>769</v>
      </c>
      <c r="C263" t="s">
        <v>98</v>
      </c>
      <c r="D263" t="s">
        <v>100</v>
      </c>
      <c r="E263" s="2">
        <v>21.604395604395606</v>
      </c>
      <c r="F263" s="2">
        <v>55.949780219780223</v>
      </c>
      <c r="G263" s="2">
        <v>0</v>
      </c>
      <c r="H263" s="22">
        <v>0</v>
      </c>
      <c r="I263" s="2">
        <v>1.676923076923077</v>
      </c>
      <c r="J263" s="2">
        <v>0</v>
      </c>
      <c r="K263" s="22">
        <v>0</v>
      </c>
      <c r="L263" s="2">
        <v>52.5254945054945</v>
      </c>
      <c r="M263" s="2">
        <v>0</v>
      </c>
      <c r="N263" s="22">
        <v>0</v>
      </c>
      <c r="O263" t="s">
        <v>770</v>
      </c>
    </row>
    <row r="264" spans="1:15" x14ac:dyDescent="0.3">
      <c r="A264" t="s">
        <v>164</v>
      </c>
      <c r="B264" t="s">
        <v>771</v>
      </c>
      <c r="C264" t="s">
        <v>98</v>
      </c>
      <c r="D264" t="s">
        <v>100</v>
      </c>
      <c r="E264" s="2">
        <v>127.2967032967033</v>
      </c>
      <c r="F264" s="2">
        <v>85.627582417582417</v>
      </c>
      <c r="G264" s="2">
        <v>0</v>
      </c>
      <c r="H264" s="22">
        <v>0</v>
      </c>
      <c r="I264" s="2">
        <v>138.85384615384615</v>
      </c>
      <c r="J264" s="2">
        <v>0</v>
      </c>
      <c r="K264" s="22">
        <v>0</v>
      </c>
      <c r="L264" s="2">
        <v>220.11362637362637</v>
      </c>
      <c r="M264" s="2">
        <v>0</v>
      </c>
      <c r="N264" s="22">
        <v>0</v>
      </c>
      <c r="O264" t="s">
        <v>772</v>
      </c>
    </row>
    <row r="265" spans="1:15" x14ac:dyDescent="0.3">
      <c r="A265" t="s">
        <v>164</v>
      </c>
      <c r="B265" t="s">
        <v>773</v>
      </c>
      <c r="C265" t="s">
        <v>56</v>
      </c>
      <c r="D265" t="s">
        <v>146</v>
      </c>
      <c r="E265" s="2">
        <v>81.912087912087912</v>
      </c>
      <c r="F265" s="2">
        <v>32.042087912087908</v>
      </c>
      <c r="G265" s="2">
        <v>0</v>
      </c>
      <c r="H265" s="22">
        <v>0</v>
      </c>
      <c r="I265" s="2">
        <v>157.16967032967034</v>
      </c>
      <c r="J265" s="2">
        <v>7.9340659340659343</v>
      </c>
      <c r="K265" s="22">
        <v>5.0480896965832404E-2</v>
      </c>
      <c r="L265" s="2">
        <v>157.75648351648351</v>
      </c>
      <c r="M265" s="2">
        <v>20.905934065934066</v>
      </c>
      <c r="N265" s="22">
        <v>0.13252028442780081</v>
      </c>
      <c r="O265" t="s">
        <v>774</v>
      </c>
    </row>
    <row r="266" spans="1:15" x14ac:dyDescent="0.3">
      <c r="A266" t="s">
        <v>164</v>
      </c>
      <c r="B266" t="s">
        <v>775</v>
      </c>
      <c r="C266" t="s">
        <v>121</v>
      </c>
      <c r="D266" t="s">
        <v>119</v>
      </c>
      <c r="E266" s="2">
        <v>89.901098901098905</v>
      </c>
      <c r="F266" s="2">
        <v>18.559120879120872</v>
      </c>
      <c r="G266" s="2">
        <v>0.13186813186813187</v>
      </c>
      <c r="H266" s="22">
        <v>7.1053005542134461E-3</v>
      </c>
      <c r="I266" s="2">
        <v>92.744065934065901</v>
      </c>
      <c r="J266" s="2">
        <v>0</v>
      </c>
      <c r="K266" s="22">
        <v>0</v>
      </c>
      <c r="L266" s="2">
        <v>148.68175824175825</v>
      </c>
      <c r="M266" s="2">
        <v>0</v>
      </c>
      <c r="N266" s="22">
        <v>0</v>
      </c>
      <c r="O266" t="s">
        <v>776</v>
      </c>
    </row>
    <row r="267" spans="1:15" x14ac:dyDescent="0.3">
      <c r="A267" t="s">
        <v>164</v>
      </c>
      <c r="B267" t="s">
        <v>777</v>
      </c>
      <c r="C267" t="s">
        <v>98</v>
      </c>
      <c r="D267" t="s">
        <v>100</v>
      </c>
      <c r="E267" s="2">
        <v>110.35164835164835</v>
      </c>
      <c r="F267" s="2">
        <v>13.275824175824175</v>
      </c>
      <c r="G267" s="2">
        <v>0</v>
      </c>
      <c r="H267" s="22">
        <v>0</v>
      </c>
      <c r="I267" s="2">
        <v>115.74890109890106</v>
      </c>
      <c r="J267" s="2">
        <v>0</v>
      </c>
      <c r="K267" s="22">
        <v>0</v>
      </c>
      <c r="L267" s="2">
        <v>219.50263736263739</v>
      </c>
      <c r="M267" s="2">
        <v>0</v>
      </c>
      <c r="N267" s="22">
        <v>0</v>
      </c>
      <c r="O267" t="s">
        <v>778</v>
      </c>
    </row>
    <row r="268" spans="1:15" x14ac:dyDescent="0.3">
      <c r="A268" t="s">
        <v>164</v>
      </c>
      <c r="B268" t="s">
        <v>779</v>
      </c>
      <c r="C268" t="s">
        <v>266</v>
      </c>
      <c r="D268" t="s">
        <v>109</v>
      </c>
      <c r="E268" s="2">
        <v>151.78021978021977</v>
      </c>
      <c r="F268" s="2">
        <v>44.736263736263737</v>
      </c>
      <c r="G268" s="2">
        <v>0</v>
      </c>
      <c r="H268" s="22">
        <v>0</v>
      </c>
      <c r="I268" s="2">
        <v>158.53571428571428</v>
      </c>
      <c r="J268" s="2">
        <v>0</v>
      </c>
      <c r="K268" s="22">
        <v>0</v>
      </c>
      <c r="L268" s="2">
        <v>340.10714285714283</v>
      </c>
      <c r="M268" s="2">
        <v>0</v>
      </c>
      <c r="N268" s="22">
        <v>0</v>
      </c>
      <c r="O268" t="s">
        <v>780</v>
      </c>
    </row>
    <row r="269" spans="1:15" x14ac:dyDescent="0.3">
      <c r="A269" t="s">
        <v>164</v>
      </c>
      <c r="B269" t="s">
        <v>781</v>
      </c>
      <c r="C269" t="s">
        <v>66</v>
      </c>
      <c r="D269" t="s">
        <v>103</v>
      </c>
      <c r="E269" s="2">
        <v>50.274725274725277</v>
      </c>
      <c r="F269" s="2">
        <v>20.882197802197798</v>
      </c>
      <c r="G269" s="2">
        <v>0</v>
      </c>
      <c r="H269" s="22">
        <v>0</v>
      </c>
      <c r="I269" s="2">
        <v>73.018131868131874</v>
      </c>
      <c r="J269" s="2">
        <v>0</v>
      </c>
      <c r="K269" s="22">
        <v>0</v>
      </c>
      <c r="L269" s="2">
        <v>142.75065934065933</v>
      </c>
      <c r="M269" s="2">
        <v>0</v>
      </c>
      <c r="N269" s="22">
        <v>0</v>
      </c>
      <c r="O269" t="s">
        <v>782</v>
      </c>
    </row>
    <row r="270" spans="1:15" x14ac:dyDescent="0.3">
      <c r="A270" t="s">
        <v>164</v>
      </c>
      <c r="B270" t="s">
        <v>783</v>
      </c>
      <c r="C270" t="s">
        <v>784</v>
      </c>
      <c r="D270" t="s">
        <v>129</v>
      </c>
      <c r="E270" s="2">
        <v>66.626373626373621</v>
      </c>
      <c r="F270" s="2">
        <v>33.348351648351652</v>
      </c>
      <c r="G270" s="2">
        <v>0</v>
      </c>
      <c r="H270" s="22">
        <v>0</v>
      </c>
      <c r="I270" s="2">
        <v>84.963076923076912</v>
      </c>
      <c r="J270" s="2">
        <v>0</v>
      </c>
      <c r="K270" s="22">
        <v>0</v>
      </c>
      <c r="L270" s="2">
        <v>149.26241758241758</v>
      </c>
      <c r="M270" s="2">
        <v>0</v>
      </c>
      <c r="N270" s="22">
        <v>0</v>
      </c>
      <c r="O270" t="s">
        <v>785</v>
      </c>
    </row>
    <row r="271" spans="1:15" x14ac:dyDescent="0.3">
      <c r="A271" t="s">
        <v>164</v>
      </c>
      <c r="B271" t="s">
        <v>786</v>
      </c>
      <c r="C271" t="s">
        <v>787</v>
      </c>
      <c r="D271" t="s">
        <v>49</v>
      </c>
      <c r="E271" s="2">
        <v>66.890109890109883</v>
      </c>
      <c r="F271" s="2">
        <v>32.032637362637367</v>
      </c>
      <c r="G271" s="2">
        <v>0</v>
      </c>
      <c r="H271" s="22">
        <v>0</v>
      </c>
      <c r="I271" s="2">
        <v>24.325384615384621</v>
      </c>
      <c r="J271" s="2">
        <v>0</v>
      </c>
      <c r="K271" s="22">
        <v>0</v>
      </c>
      <c r="L271" s="2">
        <v>110.68725274725276</v>
      </c>
      <c r="M271" s="2">
        <v>0</v>
      </c>
      <c r="N271" s="22">
        <v>0</v>
      </c>
      <c r="O271" t="s">
        <v>788</v>
      </c>
    </row>
    <row r="272" spans="1:15" x14ac:dyDescent="0.3">
      <c r="A272" t="s">
        <v>164</v>
      </c>
      <c r="B272" t="s">
        <v>789</v>
      </c>
      <c r="C272" t="s">
        <v>56</v>
      </c>
      <c r="D272" t="s">
        <v>146</v>
      </c>
      <c r="E272" s="2">
        <v>62.032967032967036</v>
      </c>
      <c r="F272" s="2">
        <v>30.729230769230771</v>
      </c>
      <c r="G272" s="2">
        <v>3.0671428571428572</v>
      </c>
      <c r="H272" s="22">
        <v>9.9811898324965301E-2</v>
      </c>
      <c r="I272" s="2">
        <v>83.660219780219791</v>
      </c>
      <c r="J272" s="2">
        <v>1.5274725274725274</v>
      </c>
      <c r="K272" s="22">
        <v>1.825805061814666E-2</v>
      </c>
      <c r="L272" s="2">
        <v>136.75351648351648</v>
      </c>
      <c r="M272" s="2">
        <v>5.9650549450549439</v>
      </c>
      <c r="N272" s="22">
        <v>4.361902420091654E-2</v>
      </c>
      <c r="O272" t="s">
        <v>790</v>
      </c>
    </row>
    <row r="273" spans="1:15" x14ac:dyDescent="0.3">
      <c r="A273" t="s">
        <v>164</v>
      </c>
      <c r="B273" t="s">
        <v>791</v>
      </c>
      <c r="C273" t="s">
        <v>24</v>
      </c>
      <c r="D273" t="s">
        <v>103</v>
      </c>
      <c r="E273" s="2">
        <v>101.62637362637362</v>
      </c>
      <c r="F273" s="2">
        <v>20.747252747252748</v>
      </c>
      <c r="G273" s="2">
        <v>0</v>
      </c>
      <c r="H273" s="22">
        <v>0</v>
      </c>
      <c r="I273" s="2">
        <v>127.8434065934066</v>
      </c>
      <c r="J273" s="2">
        <v>0</v>
      </c>
      <c r="K273" s="22">
        <v>0</v>
      </c>
      <c r="L273" s="2">
        <v>228.58516483516485</v>
      </c>
      <c r="M273" s="2">
        <v>0</v>
      </c>
      <c r="N273" s="22">
        <v>0</v>
      </c>
      <c r="O273" t="s">
        <v>792</v>
      </c>
    </row>
    <row r="277" spans="1:15" x14ac:dyDescent="0.3">
      <c r="E277" s="2"/>
    </row>
  </sheetData>
  <pageMargins left="0.7" right="0.7" top="0.75" bottom="0.75" header="0.3" footer="0.3"/>
  <ignoredErrors>
    <ignoredError sqref="O2:O273"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73"/>
  <sheetViews>
    <sheetView workbookViewId="0">
      <pane ySplit="1" topLeftCell="A2" activePane="bottomLeft" state="frozen"/>
      <selection pane="bottomLeft"/>
    </sheetView>
  </sheetViews>
  <sheetFormatPr defaultColWidth="12.664062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814</v>
      </c>
      <c r="G1" s="1" t="s">
        <v>815</v>
      </c>
      <c r="H1" s="1" t="s">
        <v>816</v>
      </c>
      <c r="I1" s="1" t="s">
        <v>817</v>
      </c>
      <c r="J1" s="1" t="s">
        <v>818</v>
      </c>
      <c r="K1" s="1" t="s">
        <v>819</v>
      </c>
      <c r="L1" s="1" t="s">
        <v>820</v>
      </c>
      <c r="M1" s="1" t="s">
        <v>821</v>
      </c>
      <c r="N1" s="1" t="s">
        <v>822</v>
      </c>
      <c r="O1" s="1" t="s">
        <v>823</v>
      </c>
      <c r="P1" s="1" t="s">
        <v>824</v>
      </c>
      <c r="Q1" s="1" t="s">
        <v>825</v>
      </c>
      <c r="R1" s="1" t="s">
        <v>11</v>
      </c>
    </row>
    <row r="2" spans="1:18" x14ac:dyDescent="0.3">
      <c r="A2" t="s">
        <v>164</v>
      </c>
      <c r="B2" t="s">
        <v>165</v>
      </c>
      <c r="C2" t="s">
        <v>55</v>
      </c>
      <c r="D2" t="s">
        <v>148</v>
      </c>
      <c r="E2" s="2">
        <v>38.868131868131869</v>
      </c>
      <c r="F2" s="2">
        <v>5.0989010989010985</v>
      </c>
      <c r="G2" s="2">
        <v>2.7472527472527475E-3</v>
      </c>
      <c r="H2" s="2">
        <v>0.90109890109890112</v>
      </c>
      <c r="I2" s="2">
        <v>4.9010989010989015</v>
      </c>
      <c r="J2" s="2">
        <v>5.0989010989010985</v>
      </c>
      <c r="K2" s="2">
        <v>6.3818681318681323</v>
      </c>
      <c r="L2" s="2">
        <v>11.48076923076923</v>
      </c>
      <c r="M2" s="2">
        <v>0.29537743850720949</v>
      </c>
      <c r="N2" s="2">
        <v>20.008241758241759</v>
      </c>
      <c r="O2" s="2">
        <v>11.107142857142858</v>
      </c>
      <c r="P2" s="2">
        <v>31.115384615384617</v>
      </c>
      <c r="Q2" s="2">
        <v>0.8005371783997739</v>
      </c>
      <c r="R2" t="s">
        <v>166</v>
      </c>
    </row>
    <row r="3" spans="1:18" x14ac:dyDescent="0.3">
      <c r="A3" t="s">
        <v>164</v>
      </c>
      <c r="B3" t="s">
        <v>167</v>
      </c>
      <c r="C3" t="s">
        <v>154</v>
      </c>
      <c r="D3" t="s">
        <v>43</v>
      </c>
      <c r="E3" s="2">
        <v>74</v>
      </c>
      <c r="F3" s="2">
        <v>5.802197802197802</v>
      </c>
      <c r="G3" s="2">
        <v>0.8571428571428571</v>
      </c>
      <c r="H3" s="2">
        <v>0.53296703296703296</v>
      </c>
      <c r="I3" s="2">
        <v>10.010989010989011</v>
      </c>
      <c r="J3" s="2">
        <v>5.5082417582417582</v>
      </c>
      <c r="K3" s="2">
        <v>3.1675824175824174</v>
      </c>
      <c r="L3" s="2">
        <v>8.6758241758241752</v>
      </c>
      <c r="M3" s="2">
        <v>0.11724086724086723</v>
      </c>
      <c r="N3" s="2">
        <v>6.0137362637362637</v>
      </c>
      <c r="O3" s="2">
        <v>1.7912087912087913</v>
      </c>
      <c r="P3" s="2">
        <v>7.8049450549450547</v>
      </c>
      <c r="Q3" s="2">
        <v>0.10547223047223046</v>
      </c>
      <c r="R3" t="s">
        <v>168</v>
      </c>
    </row>
    <row r="4" spans="1:18" x14ac:dyDescent="0.3">
      <c r="A4" t="s">
        <v>164</v>
      </c>
      <c r="B4" t="s">
        <v>169</v>
      </c>
      <c r="C4" t="s">
        <v>88</v>
      </c>
      <c r="D4" t="s">
        <v>170</v>
      </c>
      <c r="E4" s="2">
        <v>72.318681318681314</v>
      </c>
      <c r="F4" s="2">
        <v>10.788461538461538</v>
      </c>
      <c r="G4" s="2">
        <v>0</v>
      </c>
      <c r="H4" s="2">
        <v>0.21428571428571427</v>
      </c>
      <c r="I4" s="2">
        <v>0</v>
      </c>
      <c r="J4" s="2">
        <v>5.4175824175824179</v>
      </c>
      <c r="K4" s="2">
        <v>0.62912087912087911</v>
      </c>
      <c r="L4" s="2">
        <v>6.0467032967032974</v>
      </c>
      <c r="M4" s="2">
        <v>8.3611913083118078E-2</v>
      </c>
      <c r="N4" s="2">
        <v>4.7664835164835164</v>
      </c>
      <c r="O4" s="2">
        <v>6.7115384615384617</v>
      </c>
      <c r="P4" s="2">
        <v>11.478021978021978</v>
      </c>
      <c r="Q4" s="2">
        <v>0.15871448108190245</v>
      </c>
      <c r="R4" t="s">
        <v>171</v>
      </c>
    </row>
    <row r="5" spans="1:18" x14ac:dyDescent="0.3">
      <c r="A5" t="s">
        <v>164</v>
      </c>
      <c r="B5" t="s">
        <v>172</v>
      </c>
      <c r="C5" t="s">
        <v>127</v>
      </c>
      <c r="D5" t="s">
        <v>149</v>
      </c>
      <c r="E5" s="2">
        <v>85.527472527472526</v>
      </c>
      <c r="F5" s="2">
        <v>10.901098901098901</v>
      </c>
      <c r="G5" s="2">
        <v>0</v>
      </c>
      <c r="H5" s="2">
        <v>0.25274725274725274</v>
      </c>
      <c r="I5" s="2">
        <v>0</v>
      </c>
      <c r="J5" s="2">
        <v>5.5</v>
      </c>
      <c r="K5" s="2">
        <v>0</v>
      </c>
      <c r="L5" s="2">
        <v>5.5</v>
      </c>
      <c r="M5" s="2">
        <v>6.430682256199409E-2</v>
      </c>
      <c r="N5" s="2">
        <v>4.8104395604395602</v>
      </c>
      <c r="O5" s="2">
        <v>5.3241758241758239</v>
      </c>
      <c r="P5" s="2">
        <v>10.134615384615383</v>
      </c>
      <c r="Q5" s="2">
        <v>0.11849543877682127</v>
      </c>
      <c r="R5" t="s">
        <v>173</v>
      </c>
    </row>
    <row r="6" spans="1:18" x14ac:dyDescent="0.3">
      <c r="A6" t="s">
        <v>164</v>
      </c>
      <c r="B6" t="s">
        <v>174</v>
      </c>
      <c r="C6" t="s">
        <v>56</v>
      </c>
      <c r="D6" t="s">
        <v>146</v>
      </c>
      <c r="E6" s="2">
        <v>84.472527472527474</v>
      </c>
      <c r="F6" s="2">
        <v>14.104395604395604</v>
      </c>
      <c r="G6" s="2">
        <v>0.19780219780219779</v>
      </c>
      <c r="H6" s="2">
        <v>0.18681318681318682</v>
      </c>
      <c r="I6" s="2">
        <v>6.4725274725274726</v>
      </c>
      <c r="J6" s="2">
        <v>4.563186813186813</v>
      </c>
      <c r="K6" s="2">
        <v>0</v>
      </c>
      <c r="L6" s="2">
        <v>4.563186813186813</v>
      </c>
      <c r="M6" s="2">
        <v>5.4019773643814231E-2</v>
      </c>
      <c r="N6" s="2">
        <v>7.7170329670329672</v>
      </c>
      <c r="O6" s="2">
        <v>3.7829670329670328</v>
      </c>
      <c r="P6" s="2">
        <v>11.5</v>
      </c>
      <c r="Q6" s="2">
        <v>0.13613893586574735</v>
      </c>
      <c r="R6" t="s">
        <v>175</v>
      </c>
    </row>
    <row r="7" spans="1:18" x14ac:dyDescent="0.3">
      <c r="A7" t="s">
        <v>164</v>
      </c>
      <c r="B7" t="s">
        <v>176</v>
      </c>
      <c r="C7" t="s">
        <v>118</v>
      </c>
      <c r="D7" t="s">
        <v>80</v>
      </c>
      <c r="E7" s="2">
        <v>89.296703296703299</v>
      </c>
      <c r="F7" s="2">
        <v>10.585164835164836</v>
      </c>
      <c r="G7" s="2">
        <v>0</v>
      </c>
      <c r="H7" s="2">
        <v>0.2967032967032967</v>
      </c>
      <c r="I7" s="2">
        <v>4.3186813186813184</v>
      </c>
      <c r="J7" s="2">
        <v>4.2774725274725274</v>
      </c>
      <c r="K7" s="2">
        <v>0</v>
      </c>
      <c r="L7" s="2">
        <v>4.2774725274725274</v>
      </c>
      <c r="M7" s="2">
        <v>4.7901796701944374E-2</v>
      </c>
      <c r="N7" s="2">
        <v>5.0659340659340657</v>
      </c>
      <c r="O7" s="2">
        <v>0</v>
      </c>
      <c r="P7" s="2">
        <v>5.0659340659340657</v>
      </c>
      <c r="Q7" s="2">
        <v>5.6731479202559679E-2</v>
      </c>
      <c r="R7" t="s">
        <v>177</v>
      </c>
    </row>
    <row r="8" spans="1:18" x14ac:dyDescent="0.3">
      <c r="A8" t="s">
        <v>164</v>
      </c>
      <c r="B8" t="s">
        <v>178</v>
      </c>
      <c r="C8" t="s">
        <v>179</v>
      </c>
      <c r="D8" t="s">
        <v>180</v>
      </c>
      <c r="E8" s="2">
        <v>111.98901098901099</v>
      </c>
      <c r="F8" s="2">
        <v>11.12087912087912</v>
      </c>
      <c r="G8" s="2">
        <v>0</v>
      </c>
      <c r="H8" s="2">
        <v>0</v>
      </c>
      <c r="I8" s="2">
        <v>0</v>
      </c>
      <c r="J8" s="2">
        <v>5.645604395604396</v>
      </c>
      <c r="K8" s="2">
        <v>0</v>
      </c>
      <c r="L8" s="2">
        <v>5.645604395604396</v>
      </c>
      <c r="M8" s="2">
        <v>5.0412128348542834E-2</v>
      </c>
      <c r="N8" s="2">
        <v>5.0686813186813184</v>
      </c>
      <c r="O8" s="2">
        <v>5.2719780219780219</v>
      </c>
      <c r="P8" s="2">
        <v>10.340659340659339</v>
      </c>
      <c r="Q8" s="2">
        <v>9.2336375233048759E-2</v>
      </c>
      <c r="R8" t="s">
        <v>181</v>
      </c>
    </row>
    <row r="9" spans="1:18" x14ac:dyDescent="0.3">
      <c r="A9" t="s">
        <v>164</v>
      </c>
      <c r="B9" t="s">
        <v>182</v>
      </c>
      <c r="C9" t="s">
        <v>35</v>
      </c>
      <c r="D9" t="s">
        <v>13</v>
      </c>
      <c r="E9" s="2">
        <v>91.560439560439562</v>
      </c>
      <c r="F9" s="2">
        <v>10.964285714285714</v>
      </c>
      <c r="G9" s="2">
        <v>0</v>
      </c>
      <c r="H9" s="2">
        <v>0.32967032967032966</v>
      </c>
      <c r="I9" s="2">
        <v>0</v>
      </c>
      <c r="J9" s="2">
        <v>5.052197802197802</v>
      </c>
      <c r="K9" s="2">
        <v>5.1813186813186816</v>
      </c>
      <c r="L9" s="2">
        <v>10.233516483516484</v>
      </c>
      <c r="M9" s="2">
        <v>0.1117678828612578</v>
      </c>
      <c r="N9" s="2">
        <v>4.6648351648351651</v>
      </c>
      <c r="O9" s="2">
        <v>0</v>
      </c>
      <c r="P9" s="2">
        <v>4.6648351648351651</v>
      </c>
      <c r="Q9" s="2">
        <v>5.0948151704272686E-2</v>
      </c>
      <c r="R9" t="s">
        <v>183</v>
      </c>
    </row>
    <row r="10" spans="1:18" x14ac:dyDescent="0.3">
      <c r="A10" t="s">
        <v>164</v>
      </c>
      <c r="B10" t="s">
        <v>184</v>
      </c>
      <c r="C10" t="s">
        <v>141</v>
      </c>
      <c r="D10" t="s">
        <v>22</v>
      </c>
      <c r="E10" s="2">
        <v>93.032967032967036</v>
      </c>
      <c r="F10" s="2">
        <v>12.203296703296703</v>
      </c>
      <c r="G10" s="2">
        <v>0.26098901098901101</v>
      </c>
      <c r="H10" s="2">
        <v>0.13186813186813187</v>
      </c>
      <c r="I10" s="2">
        <v>0</v>
      </c>
      <c r="J10" s="2">
        <v>5.9532967032967035</v>
      </c>
      <c r="K10" s="2">
        <v>3.7225274725274726</v>
      </c>
      <c r="L10" s="2">
        <v>9.6758241758241752</v>
      </c>
      <c r="M10" s="2">
        <v>0.10400425230333096</v>
      </c>
      <c r="N10" s="2">
        <v>5.5109890109890109</v>
      </c>
      <c r="O10" s="2">
        <v>0.14285714285714285</v>
      </c>
      <c r="P10" s="2">
        <v>5.6538461538461542</v>
      </c>
      <c r="Q10" s="2">
        <v>6.0772501771793053E-2</v>
      </c>
      <c r="R10" t="s">
        <v>185</v>
      </c>
    </row>
    <row r="11" spans="1:18" x14ac:dyDescent="0.3">
      <c r="A11" t="s">
        <v>164</v>
      </c>
      <c r="B11" t="s">
        <v>186</v>
      </c>
      <c r="C11" t="s">
        <v>96</v>
      </c>
      <c r="D11" t="s">
        <v>113</v>
      </c>
      <c r="E11" s="2">
        <v>37.53846153846154</v>
      </c>
      <c r="F11" s="2">
        <v>9.5934065934065931</v>
      </c>
      <c r="G11" s="2">
        <v>0</v>
      </c>
      <c r="H11" s="2">
        <v>0.2087912087912088</v>
      </c>
      <c r="I11" s="2">
        <v>0</v>
      </c>
      <c r="J11" s="2">
        <v>5.2445054945054945</v>
      </c>
      <c r="K11" s="2">
        <v>0</v>
      </c>
      <c r="L11" s="2">
        <v>5.2445054945054945</v>
      </c>
      <c r="M11" s="2">
        <v>0.13971018735362997</v>
      </c>
      <c r="N11" s="2">
        <v>5.7335164835164836</v>
      </c>
      <c r="O11" s="2">
        <v>0</v>
      </c>
      <c r="P11" s="2">
        <v>5.7335164835164836</v>
      </c>
      <c r="Q11" s="2">
        <v>0.15273711943793911</v>
      </c>
      <c r="R11" t="s">
        <v>187</v>
      </c>
    </row>
    <row r="12" spans="1:18" x14ac:dyDescent="0.3">
      <c r="A12" t="s">
        <v>164</v>
      </c>
      <c r="B12" t="s">
        <v>188</v>
      </c>
      <c r="C12" t="s">
        <v>189</v>
      </c>
      <c r="D12" t="s">
        <v>130</v>
      </c>
      <c r="E12" s="2">
        <v>96.912087912087912</v>
      </c>
      <c r="F12" s="2">
        <v>10.365384615384615</v>
      </c>
      <c r="G12" s="2">
        <v>0</v>
      </c>
      <c r="H12" s="2">
        <v>0.32967032967032966</v>
      </c>
      <c r="I12" s="2">
        <v>6.0879120879120876</v>
      </c>
      <c r="J12" s="2">
        <v>4.552197802197802</v>
      </c>
      <c r="K12" s="2">
        <v>0</v>
      </c>
      <c r="L12" s="2">
        <v>4.552197802197802</v>
      </c>
      <c r="M12" s="2">
        <v>4.6972445855539176E-2</v>
      </c>
      <c r="N12" s="2">
        <v>7.884615384615385</v>
      </c>
      <c r="O12" s="2">
        <v>6.7087912087912089</v>
      </c>
      <c r="P12" s="2">
        <v>14.593406593406595</v>
      </c>
      <c r="Q12" s="2">
        <v>0.15058396643610389</v>
      </c>
      <c r="R12" t="s">
        <v>190</v>
      </c>
    </row>
    <row r="13" spans="1:18" x14ac:dyDescent="0.3">
      <c r="A13" t="s">
        <v>164</v>
      </c>
      <c r="B13" t="s">
        <v>191</v>
      </c>
      <c r="C13" t="s">
        <v>192</v>
      </c>
      <c r="D13" t="s">
        <v>193</v>
      </c>
      <c r="E13" s="2">
        <v>112.16483516483517</v>
      </c>
      <c r="F13" s="2">
        <v>10.997252747252746</v>
      </c>
      <c r="G13" s="2">
        <v>0</v>
      </c>
      <c r="H13" s="2">
        <v>0</v>
      </c>
      <c r="I13" s="2">
        <v>5.3296703296703294</v>
      </c>
      <c r="J13" s="2">
        <v>5.4423076923076925</v>
      </c>
      <c r="K13" s="2">
        <v>0</v>
      </c>
      <c r="L13" s="2">
        <v>5.4423076923076925</v>
      </c>
      <c r="M13" s="2">
        <v>4.8520623101792885E-2</v>
      </c>
      <c r="N13" s="2">
        <v>10.48076923076923</v>
      </c>
      <c r="O13" s="2">
        <v>0</v>
      </c>
      <c r="P13" s="2">
        <v>10.48076923076923</v>
      </c>
      <c r="Q13" s="2">
        <v>9.3440775938081699E-2</v>
      </c>
      <c r="R13" t="s">
        <v>194</v>
      </c>
    </row>
    <row r="14" spans="1:18" x14ac:dyDescent="0.3">
      <c r="A14" t="s">
        <v>164</v>
      </c>
      <c r="B14" t="s">
        <v>195</v>
      </c>
      <c r="C14" t="s">
        <v>85</v>
      </c>
      <c r="D14" t="s">
        <v>196</v>
      </c>
      <c r="E14" s="2">
        <v>51.989010989010985</v>
      </c>
      <c r="F14" s="2">
        <v>10.354395604395604</v>
      </c>
      <c r="G14" s="2">
        <v>0</v>
      </c>
      <c r="H14" s="2">
        <v>0</v>
      </c>
      <c r="I14" s="2">
        <v>0</v>
      </c>
      <c r="J14" s="2">
        <v>5.4835164835164836</v>
      </c>
      <c r="K14" s="2">
        <v>0</v>
      </c>
      <c r="L14" s="2">
        <v>5.4835164835164836</v>
      </c>
      <c r="M14" s="2">
        <v>0.10547452969773834</v>
      </c>
      <c r="N14" s="2">
        <v>5.1620879120879124</v>
      </c>
      <c r="O14" s="2">
        <v>0.84340659340659341</v>
      </c>
      <c r="P14" s="2">
        <v>6.0054945054945055</v>
      </c>
      <c r="Q14" s="2">
        <v>0.1155146903403086</v>
      </c>
      <c r="R14" t="s">
        <v>197</v>
      </c>
    </row>
    <row r="15" spans="1:18" x14ac:dyDescent="0.3">
      <c r="A15" t="s">
        <v>164</v>
      </c>
      <c r="B15" t="s">
        <v>198</v>
      </c>
      <c r="C15" t="s">
        <v>35</v>
      </c>
      <c r="D15" t="s">
        <v>13</v>
      </c>
      <c r="E15" s="2">
        <v>93.219780219780219</v>
      </c>
      <c r="F15" s="2">
        <v>9.3516483516483522</v>
      </c>
      <c r="G15" s="2">
        <v>0</v>
      </c>
      <c r="H15" s="2">
        <v>0.27472527472527475</v>
      </c>
      <c r="I15" s="2">
        <v>0</v>
      </c>
      <c r="J15" s="2">
        <v>5.0906593406593403</v>
      </c>
      <c r="K15" s="2">
        <v>0</v>
      </c>
      <c r="L15" s="2">
        <v>5.0906593406593403</v>
      </c>
      <c r="M15" s="2">
        <v>5.4609218436873747E-2</v>
      </c>
      <c r="N15" s="2">
        <v>5.854395604395604</v>
      </c>
      <c r="O15" s="2">
        <v>0</v>
      </c>
      <c r="P15" s="2">
        <v>5.854395604395604</v>
      </c>
      <c r="Q15" s="2">
        <v>6.2802074737710711E-2</v>
      </c>
      <c r="R15" t="s">
        <v>199</v>
      </c>
    </row>
    <row r="16" spans="1:18" x14ac:dyDescent="0.3">
      <c r="A16" t="s">
        <v>164</v>
      </c>
      <c r="B16" t="s">
        <v>200</v>
      </c>
      <c r="C16" t="s">
        <v>58</v>
      </c>
      <c r="D16" t="s">
        <v>34</v>
      </c>
      <c r="E16" s="2">
        <v>111.34065934065934</v>
      </c>
      <c r="F16" s="2">
        <v>11.483516483516484</v>
      </c>
      <c r="G16" s="2">
        <v>7.6923076923076927E-2</v>
      </c>
      <c r="H16" s="2">
        <v>0.18681318681318682</v>
      </c>
      <c r="I16" s="2">
        <v>6.0439560439560438</v>
      </c>
      <c r="J16" s="2">
        <v>5.2362637362637363</v>
      </c>
      <c r="K16" s="2">
        <v>3.6428571428571428</v>
      </c>
      <c r="L16" s="2">
        <v>8.8791208791208796</v>
      </c>
      <c r="M16" s="2">
        <v>7.9747335175681014E-2</v>
      </c>
      <c r="N16" s="2">
        <v>6.1840659340659343</v>
      </c>
      <c r="O16" s="2">
        <v>1.9807692307692308</v>
      </c>
      <c r="P16" s="2">
        <v>8.1648351648351642</v>
      </c>
      <c r="Q16" s="2">
        <v>7.3332017370706659E-2</v>
      </c>
      <c r="R16" t="s">
        <v>201</v>
      </c>
    </row>
    <row r="17" spans="1:18" x14ac:dyDescent="0.3">
      <c r="A17" t="s">
        <v>164</v>
      </c>
      <c r="B17" t="s">
        <v>202</v>
      </c>
      <c r="C17" t="s">
        <v>77</v>
      </c>
      <c r="D17" t="s">
        <v>94</v>
      </c>
      <c r="E17" s="2">
        <v>106.48351648351648</v>
      </c>
      <c r="F17" s="2">
        <v>10.843406593406593</v>
      </c>
      <c r="G17" s="2">
        <v>0.29945054945054944</v>
      </c>
      <c r="H17" s="2">
        <v>0.12087912087912088</v>
      </c>
      <c r="I17" s="2">
        <v>0</v>
      </c>
      <c r="J17" s="2">
        <v>3.5604395604395602</v>
      </c>
      <c r="K17" s="2">
        <v>0</v>
      </c>
      <c r="L17" s="2">
        <v>3.5604395604395602</v>
      </c>
      <c r="M17" s="2">
        <v>3.3436532507739938E-2</v>
      </c>
      <c r="N17" s="2">
        <v>5.5714285714285712</v>
      </c>
      <c r="O17" s="2">
        <v>0</v>
      </c>
      <c r="P17" s="2">
        <v>5.5714285714285712</v>
      </c>
      <c r="Q17" s="2">
        <v>5.2321981424148609E-2</v>
      </c>
      <c r="R17" t="s">
        <v>203</v>
      </c>
    </row>
    <row r="18" spans="1:18" x14ac:dyDescent="0.3">
      <c r="A18" t="s">
        <v>164</v>
      </c>
      <c r="B18" t="s">
        <v>204</v>
      </c>
      <c r="C18" t="s">
        <v>163</v>
      </c>
      <c r="D18" t="s">
        <v>205</v>
      </c>
      <c r="E18" s="2">
        <v>57.747252747252745</v>
      </c>
      <c r="F18" s="2">
        <v>10.541208791208792</v>
      </c>
      <c r="G18" s="2">
        <v>0.8351648351648352</v>
      </c>
      <c r="H18" s="2">
        <v>0.17582417582417584</v>
      </c>
      <c r="I18" s="2">
        <v>0</v>
      </c>
      <c r="J18" s="2">
        <v>4.2142857142857144</v>
      </c>
      <c r="K18" s="2">
        <v>2.3434065934065935</v>
      </c>
      <c r="L18" s="2">
        <v>6.5576923076923084</v>
      </c>
      <c r="M18" s="2">
        <v>0.11355851569933398</v>
      </c>
      <c r="N18" s="2">
        <v>0</v>
      </c>
      <c r="O18" s="2">
        <v>5.3626373626373622</v>
      </c>
      <c r="P18" s="2">
        <v>5.3626373626373622</v>
      </c>
      <c r="Q18" s="2">
        <v>9.2863939105613705E-2</v>
      </c>
      <c r="R18" t="s">
        <v>206</v>
      </c>
    </row>
    <row r="19" spans="1:18" x14ac:dyDescent="0.3">
      <c r="A19" t="s">
        <v>164</v>
      </c>
      <c r="B19" t="s">
        <v>207</v>
      </c>
      <c r="C19" t="s">
        <v>208</v>
      </c>
      <c r="D19" t="s">
        <v>146</v>
      </c>
      <c r="E19" s="2">
        <v>79.384615384615387</v>
      </c>
      <c r="F19" s="2">
        <v>16.043956043956044</v>
      </c>
      <c r="G19" s="2">
        <v>0</v>
      </c>
      <c r="H19" s="2">
        <v>8.7912087912087919E-2</v>
      </c>
      <c r="I19" s="2">
        <v>0</v>
      </c>
      <c r="J19" s="2">
        <v>5.3049450549450547</v>
      </c>
      <c r="K19" s="2">
        <v>0</v>
      </c>
      <c r="L19" s="2">
        <v>5.3049450549450547</v>
      </c>
      <c r="M19" s="2">
        <v>6.6825858250276857E-2</v>
      </c>
      <c r="N19" s="2">
        <v>5.5192307692307692</v>
      </c>
      <c r="O19" s="2">
        <v>0</v>
      </c>
      <c r="P19" s="2">
        <v>5.5192307692307692</v>
      </c>
      <c r="Q19" s="2">
        <v>6.9525193798449611E-2</v>
      </c>
      <c r="R19" t="s">
        <v>209</v>
      </c>
    </row>
    <row r="20" spans="1:18" x14ac:dyDescent="0.3">
      <c r="A20" t="s">
        <v>164</v>
      </c>
      <c r="B20" t="s">
        <v>210</v>
      </c>
      <c r="C20" t="s">
        <v>99</v>
      </c>
      <c r="D20" t="s">
        <v>144</v>
      </c>
      <c r="E20" s="2">
        <v>54</v>
      </c>
      <c r="F20" s="2">
        <v>10.857142857142858</v>
      </c>
      <c r="G20" s="2">
        <v>0</v>
      </c>
      <c r="H20" s="2">
        <v>0.23076923076923078</v>
      </c>
      <c r="I20" s="2">
        <v>0</v>
      </c>
      <c r="J20" s="2">
        <v>4.134615384615385</v>
      </c>
      <c r="K20" s="2">
        <v>0</v>
      </c>
      <c r="L20" s="2">
        <v>4.134615384615385</v>
      </c>
      <c r="M20" s="2">
        <v>7.6566951566951577E-2</v>
      </c>
      <c r="N20" s="2">
        <v>6.0741758241758239</v>
      </c>
      <c r="O20" s="2">
        <v>5.8324175824175821</v>
      </c>
      <c r="P20" s="2">
        <v>11.906593406593405</v>
      </c>
      <c r="Q20" s="2">
        <v>0.22049247049247048</v>
      </c>
      <c r="R20" t="s">
        <v>211</v>
      </c>
    </row>
    <row r="21" spans="1:18" x14ac:dyDescent="0.3">
      <c r="A21" t="s">
        <v>164</v>
      </c>
      <c r="B21" t="s">
        <v>212</v>
      </c>
      <c r="C21" t="s">
        <v>35</v>
      </c>
      <c r="D21" t="s">
        <v>13</v>
      </c>
      <c r="E21" s="2">
        <v>54.736263736263737</v>
      </c>
      <c r="F21" s="2">
        <v>6.1565934065934069</v>
      </c>
      <c r="G21" s="2">
        <v>0</v>
      </c>
      <c r="H21" s="2">
        <v>0.19780219780219779</v>
      </c>
      <c r="I21" s="2">
        <v>5.3406593406593403</v>
      </c>
      <c r="J21" s="2">
        <v>5.1565934065934069</v>
      </c>
      <c r="K21" s="2">
        <v>0</v>
      </c>
      <c r="L21" s="2">
        <v>5.1565934065934069</v>
      </c>
      <c r="M21" s="2">
        <v>9.4207990363380859E-2</v>
      </c>
      <c r="N21" s="2">
        <v>10.642857142857142</v>
      </c>
      <c r="O21" s="2">
        <v>0</v>
      </c>
      <c r="P21" s="2">
        <v>10.642857142857142</v>
      </c>
      <c r="Q21" s="2">
        <v>0.19443886769724952</v>
      </c>
      <c r="R21" t="s">
        <v>213</v>
      </c>
    </row>
    <row r="22" spans="1:18" x14ac:dyDescent="0.3">
      <c r="A22" t="s">
        <v>164</v>
      </c>
      <c r="B22" t="s">
        <v>214</v>
      </c>
      <c r="C22" t="s">
        <v>215</v>
      </c>
      <c r="D22" t="s">
        <v>80</v>
      </c>
      <c r="E22" s="2">
        <v>56.07692307692308</v>
      </c>
      <c r="F22" s="2">
        <v>10.62087912087912</v>
      </c>
      <c r="G22" s="2">
        <v>0</v>
      </c>
      <c r="H22" s="2">
        <v>0.23076923076923078</v>
      </c>
      <c r="I22" s="2">
        <v>5.0659340659340657</v>
      </c>
      <c r="J22" s="2">
        <v>4.5824175824175821</v>
      </c>
      <c r="K22" s="2">
        <v>0</v>
      </c>
      <c r="L22" s="2">
        <v>4.5824175824175821</v>
      </c>
      <c r="M22" s="2">
        <v>8.1716637272192819E-2</v>
      </c>
      <c r="N22" s="2">
        <v>0</v>
      </c>
      <c r="O22" s="2">
        <v>4.25</v>
      </c>
      <c r="P22" s="2">
        <v>4.25</v>
      </c>
      <c r="Q22" s="2">
        <v>7.5788751714677638E-2</v>
      </c>
      <c r="R22" t="s">
        <v>216</v>
      </c>
    </row>
    <row r="23" spans="1:18" x14ac:dyDescent="0.3">
      <c r="A23" t="s">
        <v>164</v>
      </c>
      <c r="B23" t="s">
        <v>217</v>
      </c>
      <c r="C23" t="s">
        <v>218</v>
      </c>
      <c r="D23" t="s">
        <v>219</v>
      </c>
      <c r="E23" s="2">
        <v>70.098901098901095</v>
      </c>
      <c r="F23" s="2">
        <v>0</v>
      </c>
      <c r="G23" s="2">
        <v>0</v>
      </c>
      <c r="H23" s="2">
        <v>0</v>
      </c>
      <c r="I23" s="2">
        <v>0</v>
      </c>
      <c r="J23" s="2">
        <v>5.4017582417582419</v>
      </c>
      <c r="K23" s="2">
        <v>0.8542857142857142</v>
      </c>
      <c r="L23" s="2">
        <v>6.256043956043956</v>
      </c>
      <c r="M23" s="2">
        <v>8.9245963317134358E-2</v>
      </c>
      <c r="N23" s="2">
        <v>5.4992307692307696</v>
      </c>
      <c r="O23" s="2">
        <v>0</v>
      </c>
      <c r="P23" s="2">
        <v>5.4992307692307696</v>
      </c>
      <c r="Q23" s="2">
        <v>7.8449600250823023E-2</v>
      </c>
      <c r="R23" t="s">
        <v>220</v>
      </c>
    </row>
    <row r="24" spans="1:18" x14ac:dyDescent="0.3">
      <c r="A24" t="s">
        <v>164</v>
      </c>
      <c r="B24" t="s">
        <v>221</v>
      </c>
      <c r="C24" t="s">
        <v>222</v>
      </c>
      <c r="D24" t="s">
        <v>76</v>
      </c>
      <c r="E24" s="2">
        <v>90.879120879120876</v>
      </c>
      <c r="F24" s="2">
        <v>12.659340659340659</v>
      </c>
      <c r="G24" s="2">
        <v>0</v>
      </c>
      <c r="H24" s="2">
        <v>0</v>
      </c>
      <c r="I24" s="2">
        <v>4.1318681318681323</v>
      </c>
      <c r="J24" s="2">
        <v>0</v>
      </c>
      <c r="K24" s="2">
        <v>11.245934065934067</v>
      </c>
      <c r="L24" s="2">
        <v>11.245934065934067</v>
      </c>
      <c r="M24" s="2">
        <v>0.12374607013301091</v>
      </c>
      <c r="N24" s="2">
        <v>0</v>
      </c>
      <c r="O24" s="2">
        <v>11.922197802197807</v>
      </c>
      <c r="P24" s="2">
        <v>11.922197802197807</v>
      </c>
      <c r="Q24" s="2">
        <v>0.13118742442563489</v>
      </c>
      <c r="R24" t="s">
        <v>223</v>
      </c>
    </row>
    <row r="25" spans="1:18" x14ac:dyDescent="0.3">
      <c r="A25" t="s">
        <v>164</v>
      </c>
      <c r="B25" t="s">
        <v>224</v>
      </c>
      <c r="C25" t="s">
        <v>141</v>
      </c>
      <c r="D25" t="s">
        <v>22</v>
      </c>
      <c r="E25" s="2">
        <v>23.934065934065934</v>
      </c>
      <c r="F25" s="2">
        <v>5.2747252747252746</v>
      </c>
      <c r="G25" s="2">
        <v>0</v>
      </c>
      <c r="H25" s="2">
        <v>0.58791208791208793</v>
      </c>
      <c r="I25" s="2">
        <v>2.6923076923076925</v>
      </c>
      <c r="J25" s="2">
        <v>8.6429670329670341</v>
      </c>
      <c r="K25" s="2">
        <v>0</v>
      </c>
      <c r="L25" s="2">
        <v>8.6429670329670341</v>
      </c>
      <c r="M25" s="2">
        <v>0.36111570247933888</v>
      </c>
      <c r="N25" s="2">
        <v>5.6263736263736268</v>
      </c>
      <c r="O25" s="2">
        <v>0</v>
      </c>
      <c r="P25" s="2">
        <v>5.6263736263736268</v>
      </c>
      <c r="Q25" s="2">
        <v>0.23507805325987147</v>
      </c>
      <c r="R25" t="s">
        <v>225</v>
      </c>
    </row>
    <row r="26" spans="1:18" x14ac:dyDescent="0.3">
      <c r="A26" t="s">
        <v>164</v>
      </c>
      <c r="B26" t="s">
        <v>226</v>
      </c>
      <c r="C26" t="s">
        <v>53</v>
      </c>
      <c r="D26" t="s">
        <v>19</v>
      </c>
      <c r="E26" s="2">
        <v>93.340659340659343</v>
      </c>
      <c r="F26" s="2">
        <v>14.090659340659341</v>
      </c>
      <c r="G26" s="2">
        <v>0</v>
      </c>
      <c r="H26" s="2">
        <v>0.19780219780219779</v>
      </c>
      <c r="I26" s="2">
        <v>0</v>
      </c>
      <c r="J26" s="2">
        <v>5.7280219780219781</v>
      </c>
      <c r="K26" s="2">
        <v>0</v>
      </c>
      <c r="L26" s="2">
        <v>5.7280219780219781</v>
      </c>
      <c r="M26" s="2">
        <v>6.1366847186249115E-2</v>
      </c>
      <c r="N26" s="2">
        <v>5.5714285714285712</v>
      </c>
      <c r="O26" s="2">
        <v>6.395604395604396</v>
      </c>
      <c r="P26" s="2">
        <v>11.967032967032967</v>
      </c>
      <c r="Q26" s="2">
        <v>0.12820814692724275</v>
      </c>
      <c r="R26" t="s">
        <v>227</v>
      </c>
    </row>
    <row r="27" spans="1:18" x14ac:dyDescent="0.3">
      <c r="A27" t="s">
        <v>164</v>
      </c>
      <c r="B27" t="s">
        <v>228</v>
      </c>
      <c r="C27" t="s">
        <v>23</v>
      </c>
      <c r="D27" t="s">
        <v>22</v>
      </c>
      <c r="E27" s="2">
        <v>66.868131868131869</v>
      </c>
      <c r="F27" s="2">
        <v>10.969780219780219</v>
      </c>
      <c r="G27" s="2">
        <v>0.36813186813186816</v>
      </c>
      <c r="H27" s="2">
        <v>0.15934065934065933</v>
      </c>
      <c r="I27" s="2">
        <v>0</v>
      </c>
      <c r="J27" s="2">
        <v>5.4175824175824179</v>
      </c>
      <c r="K27" s="2">
        <v>0</v>
      </c>
      <c r="L27" s="2">
        <v>5.4175824175824179</v>
      </c>
      <c r="M27" s="2">
        <v>8.1018898931799505E-2</v>
      </c>
      <c r="N27" s="2">
        <v>6.063186813186813</v>
      </c>
      <c r="O27" s="2">
        <v>0</v>
      </c>
      <c r="P27" s="2">
        <v>6.063186813186813</v>
      </c>
      <c r="Q27" s="2">
        <v>9.0673788003286765E-2</v>
      </c>
      <c r="R27" t="s">
        <v>229</v>
      </c>
    </row>
    <row r="28" spans="1:18" x14ac:dyDescent="0.3">
      <c r="A28" t="s">
        <v>164</v>
      </c>
      <c r="B28" t="s">
        <v>230</v>
      </c>
      <c r="C28" t="s">
        <v>139</v>
      </c>
      <c r="D28" t="s">
        <v>27</v>
      </c>
      <c r="E28" s="2">
        <v>139.95604395604394</v>
      </c>
      <c r="F28" s="2">
        <v>5.6263736263736268</v>
      </c>
      <c r="G28" s="2">
        <v>1.4285714285714286</v>
      </c>
      <c r="H28" s="2">
        <v>1.6730769230769231</v>
      </c>
      <c r="I28" s="2">
        <v>5.7142857142857144</v>
      </c>
      <c r="J28" s="2">
        <v>4.2005494505494507</v>
      </c>
      <c r="K28" s="2">
        <v>2.4038461538461537</v>
      </c>
      <c r="L28" s="2">
        <v>6.604395604395604</v>
      </c>
      <c r="M28" s="2">
        <v>4.7189070351758795E-2</v>
      </c>
      <c r="N28" s="2">
        <v>14.203296703296703</v>
      </c>
      <c r="O28" s="2">
        <v>0</v>
      </c>
      <c r="P28" s="2">
        <v>14.203296703296703</v>
      </c>
      <c r="Q28" s="2">
        <v>0.1014839824120603</v>
      </c>
      <c r="R28" t="s">
        <v>231</v>
      </c>
    </row>
    <row r="29" spans="1:18" x14ac:dyDescent="0.3">
      <c r="A29" t="s">
        <v>164</v>
      </c>
      <c r="B29" t="s">
        <v>232</v>
      </c>
      <c r="C29" t="s">
        <v>101</v>
      </c>
      <c r="D29" t="s">
        <v>22</v>
      </c>
      <c r="E29" s="2">
        <v>94.087912087912088</v>
      </c>
      <c r="F29" s="2">
        <v>9.2747252747252755</v>
      </c>
      <c r="G29" s="2">
        <v>0.13186813186813187</v>
      </c>
      <c r="H29" s="2">
        <v>0</v>
      </c>
      <c r="I29" s="2">
        <v>2.2857142857142856</v>
      </c>
      <c r="J29" s="2">
        <v>5.3736263736263732</v>
      </c>
      <c r="K29" s="2">
        <v>6.4862637362637363</v>
      </c>
      <c r="L29" s="2">
        <v>11.859890109890109</v>
      </c>
      <c r="M29" s="2">
        <v>0.12605115627189908</v>
      </c>
      <c r="N29" s="2">
        <v>4.8406593406593403</v>
      </c>
      <c r="O29" s="2">
        <v>11.104395604395604</v>
      </c>
      <c r="P29" s="2">
        <v>15.945054945054945</v>
      </c>
      <c r="Q29" s="2">
        <v>0.16946975005839757</v>
      </c>
      <c r="R29" t="s">
        <v>233</v>
      </c>
    </row>
    <row r="30" spans="1:18" x14ac:dyDescent="0.3">
      <c r="A30" t="s">
        <v>164</v>
      </c>
      <c r="B30" t="s">
        <v>234</v>
      </c>
      <c r="C30" t="s">
        <v>53</v>
      </c>
      <c r="D30" t="s">
        <v>19</v>
      </c>
      <c r="E30" s="2">
        <v>89.703296703296701</v>
      </c>
      <c r="F30" s="2">
        <v>6.1538461538461542</v>
      </c>
      <c r="G30" s="2">
        <v>2.197802197802198E-2</v>
      </c>
      <c r="H30" s="2">
        <v>0.42307692307692307</v>
      </c>
      <c r="I30" s="2">
        <v>0.35164835164835168</v>
      </c>
      <c r="J30" s="2">
        <v>5.3626373626373622</v>
      </c>
      <c r="K30" s="2">
        <v>13.495824175824175</v>
      </c>
      <c r="L30" s="2">
        <v>18.858461538461537</v>
      </c>
      <c r="M30" s="2">
        <v>0.21023153252480706</v>
      </c>
      <c r="N30" s="2">
        <v>5.0109890109890109</v>
      </c>
      <c r="O30" s="2">
        <v>0</v>
      </c>
      <c r="P30" s="2">
        <v>5.0109890109890109</v>
      </c>
      <c r="Q30" s="2">
        <v>5.5861815509004042E-2</v>
      </c>
      <c r="R30" t="s">
        <v>235</v>
      </c>
    </row>
    <row r="31" spans="1:18" x14ac:dyDescent="0.3">
      <c r="A31" t="s">
        <v>164</v>
      </c>
      <c r="B31" t="s">
        <v>236</v>
      </c>
      <c r="C31" t="s">
        <v>237</v>
      </c>
      <c r="D31" t="s">
        <v>124</v>
      </c>
      <c r="E31" s="2">
        <v>92.72527472527473</v>
      </c>
      <c r="F31" s="2">
        <v>5.6263736263736268</v>
      </c>
      <c r="G31" s="2">
        <v>0.35439560439560441</v>
      </c>
      <c r="H31" s="2">
        <v>0.26373626373626374</v>
      </c>
      <c r="I31" s="2">
        <v>0.46153846153846156</v>
      </c>
      <c r="J31" s="2">
        <v>0</v>
      </c>
      <c r="K31" s="2">
        <v>11.399340659340661</v>
      </c>
      <c r="L31" s="2">
        <v>11.399340659340661</v>
      </c>
      <c r="M31" s="2">
        <v>0.12293671486134156</v>
      </c>
      <c r="N31" s="2">
        <v>0</v>
      </c>
      <c r="O31" s="2">
        <v>5.3626373626373622</v>
      </c>
      <c r="P31" s="2">
        <v>5.3626373626373622</v>
      </c>
      <c r="Q31" s="2">
        <v>5.7833609860156426E-2</v>
      </c>
      <c r="R31" t="s">
        <v>238</v>
      </c>
    </row>
    <row r="32" spans="1:18" x14ac:dyDescent="0.3">
      <c r="A32" t="s">
        <v>164</v>
      </c>
      <c r="B32" t="s">
        <v>239</v>
      </c>
      <c r="C32" t="s">
        <v>240</v>
      </c>
      <c r="D32" t="s">
        <v>219</v>
      </c>
      <c r="E32" s="2">
        <v>101.69230769230769</v>
      </c>
      <c r="F32" s="2">
        <v>11.076923076923077</v>
      </c>
      <c r="G32" s="2">
        <v>0</v>
      </c>
      <c r="H32" s="2">
        <v>0</v>
      </c>
      <c r="I32" s="2">
        <v>0</v>
      </c>
      <c r="J32" s="2">
        <v>5.8679120879120878</v>
      </c>
      <c r="K32" s="2">
        <v>11.994505494505493</v>
      </c>
      <c r="L32" s="2">
        <v>17.862417582417581</v>
      </c>
      <c r="M32" s="2">
        <v>0.17565161011454505</v>
      </c>
      <c r="N32" s="2">
        <v>5.9313186813186816</v>
      </c>
      <c r="O32" s="2">
        <v>0</v>
      </c>
      <c r="P32" s="2">
        <v>5.9313186813186816</v>
      </c>
      <c r="Q32" s="2">
        <v>5.8326129241409119E-2</v>
      </c>
      <c r="R32" t="s">
        <v>241</v>
      </c>
    </row>
    <row r="33" spans="1:18" x14ac:dyDescent="0.3">
      <c r="A33" t="s">
        <v>164</v>
      </c>
      <c r="B33" t="s">
        <v>242</v>
      </c>
      <c r="C33" t="s">
        <v>56</v>
      </c>
      <c r="D33" t="s">
        <v>146</v>
      </c>
      <c r="E33" s="2">
        <v>162.27472527472528</v>
      </c>
      <c r="F33" s="2">
        <v>5.2747252747252746</v>
      </c>
      <c r="G33" s="2">
        <v>0</v>
      </c>
      <c r="H33" s="2">
        <v>0</v>
      </c>
      <c r="I33" s="2">
        <v>3.7142857142857144</v>
      </c>
      <c r="J33" s="2">
        <v>5.3571428571428568</v>
      </c>
      <c r="K33" s="2">
        <v>18.434065934065934</v>
      </c>
      <c r="L33" s="2">
        <v>23.791208791208792</v>
      </c>
      <c r="M33" s="2">
        <v>0.1466106859890296</v>
      </c>
      <c r="N33" s="2">
        <v>24.510219780219778</v>
      </c>
      <c r="O33" s="2">
        <v>0.60989010989010994</v>
      </c>
      <c r="P33" s="2">
        <v>25.120109890109887</v>
      </c>
      <c r="Q33" s="2">
        <v>0.15479989165030131</v>
      </c>
      <c r="R33" t="s">
        <v>243</v>
      </c>
    </row>
    <row r="34" spans="1:18" x14ac:dyDescent="0.3">
      <c r="A34" t="s">
        <v>164</v>
      </c>
      <c r="B34" t="s">
        <v>244</v>
      </c>
      <c r="C34" t="s">
        <v>245</v>
      </c>
      <c r="D34" t="s">
        <v>75</v>
      </c>
      <c r="E34" s="2">
        <v>95.978021978021971</v>
      </c>
      <c r="F34" s="2">
        <v>11.07967032967033</v>
      </c>
      <c r="G34" s="2">
        <v>0</v>
      </c>
      <c r="H34" s="2">
        <v>0.32967032967032966</v>
      </c>
      <c r="I34" s="2">
        <v>0</v>
      </c>
      <c r="J34" s="2">
        <v>5.3076923076923075</v>
      </c>
      <c r="K34" s="2">
        <v>0</v>
      </c>
      <c r="L34" s="2">
        <v>5.3076923076923075</v>
      </c>
      <c r="M34" s="2">
        <v>5.5301122051751778E-2</v>
      </c>
      <c r="N34" s="2">
        <v>5.6236263736263732</v>
      </c>
      <c r="O34" s="2">
        <v>6.697802197802198</v>
      </c>
      <c r="P34" s="2">
        <v>12.321428571428571</v>
      </c>
      <c r="Q34" s="2">
        <v>0.1283776047629952</v>
      </c>
      <c r="R34" t="s">
        <v>246</v>
      </c>
    </row>
    <row r="35" spans="1:18" x14ac:dyDescent="0.3">
      <c r="A35" t="s">
        <v>164</v>
      </c>
      <c r="B35" t="s">
        <v>247</v>
      </c>
      <c r="C35" t="s">
        <v>98</v>
      </c>
      <c r="D35" t="s">
        <v>100</v>
      </c>
      <c r="E35" s="2">
        <v>209.83516483516485</v>
      </c>
      <c r="F35" s="2">
        <v>10.461538461538462</v>
      </c>
      <c r="G35" s="2">
        <v>2.5714285714285716</v>
      </c>
      <c r="H35" s="2">
        <v>0.52747252747252749</v>
      </c>
      <c r="I35" s="2">
        <v>2.1868131868131866</v>
      </c>
      <c r="J35" s="2">
        <v>5.3626373626373622</v>
      </c>
      <c r="K35" s="2">
        <v>24.656593406593405</v>
      </c>
      <c r="L35" s="2">
        <v>30.019230769230766</v>
      </c>
      <c r="M35" s="2">
        <v>0.14306101073579469</v>
      </c>
      <c r="N35" s="2">
        <v>5.4505494505494507</v>
      </c>
      <c r="O35" s="2">
        <v>15.703296703296703</v>
      </c>
      <c r="P35" s="2">
        <v>21.153846153846153</v>
      </c>
      <c r="Q35" s="2">
        <v>0.10081173081958628</v>
      </c>
      <c r="R35" t="s">
        <v>248</v>
      </c>
    </row>
    <row r="36" spans="1:18" x14ac:dyDescent="0.3">
      <c r="A36" t="s">
        <v>164</v>
      </c>
      <c r="B36" t="s">
        <v>249</v>
      </c>
      <c r="C36" t="s">
        <v>128</v>
      </c>
      <c r="D36" t="s">
        <v>250</v>
      </c>
      <c r="E36" s="2">
        <v>41.153846153846153</v>
      </c>
      <c r="F36" s="2">
        <v>0</v>
      </c>
      <c r="G36" s="2">
        <v>0</v>
      </c>
      <c r="H36" s="2">
        <v>0</v>
      </c>
      <c r="I36" s="2">
        <v>0</v>
      </c>
      <c r="J36" s="2">
        <v>5.8379120879120876</v>
      </c>
      <c r="K36" s="2">
        <v>5.9098901098901093</v>
      </c>
      <c r="L36" s="2">
        <v>11.747802197802198</v>
      </c>
      <c r="M36" s="2">
        <v>0.28546061415220292</v>
      </c>
      <c r="N36" s="2">
        <v>4.3324175824175821</v>
      </c>
      <c r="O36" s="2">
        <v>0</v>
      </c>
      <c r="P36" s="2">
        <v>4.3324175824175821</v>
      </c>
      <c r="Q36" s="2">
        <v>0.10527369826435247</v>
      </c>
      <c r="R36" t="s">
        <v>251</v>
      </c>
    </row>
    <row r="37" spans="1:18" x14ac:dyDescent="0.3">
      <c r="A37" t="s">
        <v>164</v>
      </c>
      <c r="B37" t="s">
        <v>252</v>
      </c>
      <c r="C37" t="s">
        <v>139</v>
      </c>
      <c r="D37" t="s">
        <v>27</v>
      </c>
      <c r="E37" s="2">
        <v>61.472527472527474</v>
      </c>
      <c r="F37" s="2">
        <v>5.5384615384615383</v>
      </c>
      <c r="G37" s="2">
        <v>1.6703296703296704</v>
      </c>
      <c r="H37" s="2">
        <v>2.3818681318681318</v>
      </c>
      <c r="I37" s="2">
        <v>1.2857142857142858</v>
      </c>
      <c r="J37" s="2">
        <v>9.2527472527472536</v>
      </c>
      <c r="K37" s="2">
        <v>0</v>
      </c>
      <c r="L37" s="2">
        <v>9.2527472527472536</v>
      </c>
      <c r="M37" s="2">
        <v>0.15051841258491241</v>
      </c>
      <c r="N37" s="2">
        <v>5.186813186813187</v>
      </c>
      <c r="O37" s="2">
        <v>0</v>
      </c>
      <c r="P37" s="2">
        <v>5.186813186813187</v>
      </c>
      <c r="Q37" s="2">
        <v>8.4376117268501971E-2</v>
      </c>
      <c r="R37" t="s">
        <v>253</v>
      </c>
    </row>
    <row r="38" spans="1:18" x14ac:dyDescent="0.3">
      <c r="A38" t="s">
        <v>164</v>
      </c>
      <c r="B38" t="s">
        <v>254</v>
      </c>
      <c r="C38" t="s">
        <v>55</v>
      </c>
      <c r="D38" t="s">
        <v>148</v>
      </c>
      <c r="E38" s="2">
        <v>61.406593406593409</v>
      </c>
      <c r="F38" s="2">
        <v>5.6263736263736268</v>
      </c>
      <c r="G38" s="2">
        <v>0.40109890109890112</v>
      </c>
      <c r="H38" s="2">
        <v>0.2857142857142857</v>
      </c>
      <c r="I38" s="2">
        <v>0.56043956043956045</v>
      </c>
      <c r="J38" s="2">
        <v>5.7004395604395608</v>
      </c>
      <c r="K38" s="2">
        <v>5.1407692307692319</v>
      </c>
      <c r="L38" s="2">
        <v>10.841208791208793</v>
      </c>
      <c r="M38" s="2">
        <v>0.17654795991410166</v>
      </c>
      <c r="N38" s="2">
        <v>4.5437362637362639</v>
      </c>
      <c r="O38" s="2">
        <v>0.3462637362637363</v>
      </c>
      <c r="P38" s="2">
        <v>4.8900000000000006</v>
      </c>
      <c r="Q38" s="2">
        <v>7.9633142448103086E-2</v>
      </c>
      <c r="R38" t="s">
        <v>255</v>
      </c>
    </row>
    <row r="39" spans="1:18" x14ac:dyDescent="0.3">
      <c r="A39" t="s">
        <v>164</v>
      </c>
      <c r="B39" t="s">
        <v>256</v>
      </c>
      <c r="C39" t="s">
        <v>84</v>
      </c>
      <c r="D39" t="s">
        <v>48</v>
      </c>
      <c r="E39" s="2">
        <v>125.95604395604396</v>
      </c>
      <c r="F39" s="2">
        <v>5.2747252747252746</v>
      </c>
      <c r="G39" s="2">
        <v>2.8131868131868134</v>
      </c>
      <c r="H39" s="2">
        <v>0</v>
      </c>
      <c r="I39" s="2">
        <v>4.4835164835164836</v>
      </c>
      <c r="J39" s="2">
        <v>4.8351648351648349</v>
      </c>
      <c r="K39" s="2">
        <v>4.8983516483516487</v>
      </c>
      <c r="L39" s="2">
        <v>9.7335164835164836</v>
      </c>
      <c r="M39" s="2">
        <v>7.7277089513173969E-2</v>
      </c>
      <c r="N39" s="2">
        <v>5.0989010989010985</v>
      </c>
      <c r="O39" s="2">
        <v>10.18956043956044</v>
      </c>
      <c r="P39" s="2">
        <v>15.288461538461538</v>
      </c>
      <c r="Q39" s="2">
        <v>0.12137934042924446</v>
      </c>
      <c r="R39" t="s">
        <v>257</v>
      </c>
    </row>
    <row r="40" spans="1:18" x14ac:dyDescent="0.3">
      <c r="A40" t="s">
        <v>164</v>
      </c>
      <c r="B40" t="s">
        <v>258</v>
      </c>
      <c r="C40" t="s">
        <v>259</v>
      </c>
      <c r="D40" t="s">
        <v>117</v>
      </c>
      <c r="E40" s="2">
        <v>92.318681318681314</v>
      </c>
      <c r="F40" s="2">
        <v>5.4505494505494507</v>
      </c>
      <c r="G40" s="2">
        <v>0.48351648351648352</v>
      </c>
      <c r="H40" s="2">
        <v>0.47549450549450506</v>
      </c>
      <c r="I40" s="2">
        <v>0.96703296703296704</v>
      </c>
      <c r="J40" s="2">
        <v>5.4398901098901096</v>
      </c>
      <c r="K40" s="2">
        <v>0</v>
      </c>
      <c r="L40" s="2">
        <v>5.4398901098901096</v>
      </c>
      <c r="M40" s="2">
        <v>5.892512796095703E-2</v>
      </c>
      <c r="N40" s="2">
        <v>1.6703296703296704</v>
      </c>
      <c r="O40" s="2">
        <v>0</v>
      </c>
      <c r="P40" s="2">
        <v>1.6703296703296704</v>
      </c>
      <c r="Q40" s="2">
        <v>1.809308415664802E-2</v>
      </c>
      <c r="R40" t="s">
        <v>260</v>
      </c>
    </row>
    <row r="41" spans="1:18" x14ac:dyDescent="0.3">
      <c r="A41" t="s">
        <v>164</v>
      </c>
      <c r="B41" t="s">
        <v>261</v>
      </c>
      <c r="C41" t="s">
        <v>53</v>
      </c>
      <c r="D41" t="s">
        <v>19</v>
      </c>
      <c r="E41" s="2">
        <v>103.37362637362638</v>
      </c>
      <c r="F41" s="2">
        <v>5.186813186813187</v>
      </c>
      <c r="G41" s="2">
        <v>1.1428571428571428</v>
      </c>
      <c r="H41" s="2">
        <v>0</v>
      </c>
      <c r="I41" s="2">
        <v>2.087912087912088</v>
      </c>
      <c r="J41" s="2">
        <v>5.5384615384615383</v>
      </c>
      <c r="K41" s="2">
        <v>11.464285714285714</v>
      </c>
      <c r="L41" s="2">
        <v>17.002747252747252</v>
      </c>
      <c r="M41" s="2">
        <v>0.16447857978101413</v>
      </c>
      <c r="N41" s="2">
        <v>11.118131868131869</v>
      </c>
      <c r="O41" s="2">
        <v>0</v>
      </c>
      <c r="P41" s="2">
        <v>11.118131868131869</v>
      </c>
      <c r="Q41" s="2">
        <v>0.10755288614861273</v>
      </c>
      <c r="R41" t="s">
        <v>262</v>
      </c>
    </row>
    <row r="42" spans="1:18" x14ac:dyDescent="0.3">
      <c r="A42" t="s">
        <v>164</v>
      </c>
      <c r="B42" t="s">
        <v>263</v>
      </c>
      <c r="C42" t="s">
        <v>141</v>
      </c>
      <c r="D42" t="s">
        <v>22</v>
      </c>
      <c r="E42" s="2">
        <v>68.164835164835168</v>
      </c>
      <c r="F42" s="2">
        <v>8.5989010989010985</v>
      </c>
      <c r="G42" s="2">
        <v>0.29395604395604397</v>
      </c>
      <c r="H42" s="2">
        <v>0.16483516483516483</v>
      </c>
      <c r="I42" s="2">
        <v>0</v>
      </c>
      <c r="J42" s="2">
        <v>5.0604395604395602</v>
      </c>
      <c r="K42" s="2">
        <v>0.73626373626373631</v>
      </c>
      <c r="L42" s="2">
        <v>5.7967032967032965</v>
      </c>
      <c r="M42" s="2">
        <v>8.503949701757213E-2</v>
      </c>
      <c r="N42" s="2">
        <v>5.2829670329670328</v>
      </c>
      <c r="O42" s="2">
        <v>0</v>
      </c>
      <c r="P42" s="2">
        <v>5.2829670329670328</v>
      </c>
      <c r="Q42" s="2">
        <v>7.7502821215540862E-2</v>
      </c>
      <c r="R42" t="s">
        <v>264</v>
      </c>
    </row>
    <row r="43" spans="1:18" x14ac:dyDescent="0.3">
      <c r="A43" t="s">
        <v>164</v>
      </c>
      <c r="B43" t="s">
        <v>265</v>
      </c>
      <c r="C43" t="s">
        <v>266</v>
      </c>
      <c r="D43" t="s">
        <v>109</v>
      </c>
      <c r="E43" s="2">
        <v>53.230769230769234</v>
      </c>
      <c r="F43" s="2">
        <v>5.7142857142857144</v>
      </c>
      <c r="G43" s="2">
        <v>0.14285714285714285</v>
      </c>
      <c r="H43" s="2">
        <v>0.26373626373626374</v>
      </c>
      <c r="I43" s="2">
        <v>1.2087912087912087</v>
      </c>
      <c r="J43" s="2">
        <v>0</v>
      </c>
      <c r="K43" s="2">
        <v>4.5309890109890123</v>
      </c>
      <c r="L43" s="2">
        <v>4.5309890109890123</v>
      </c>
      <c r="M43" s="2">
        <v>8.5119735755573925E-2</v>
      </c>
      <c r="N43" s="2">
        <v>5.7407692307692315</v>
      </c>
      <c r="O43" s="2">
        <v>0</v>
      </c>
      <c r="P43" s="2">
        <v>5.7407692307692315</v>
      </c>
      <c r="Q43" s="2">
        <v>0.10784682080924857</v>
      </c>
      <c r="R43" t="s">
        <v>267</v>
      </c>
    </row>
    <row r="44" spans="1:18" x14ac:dyDescent="0.3">
      <c r="A44" t="s">
        <v>164</v>
      </c>
      <c r="B44" t="s">
        <v>268</v>
      </c>
      <c r="C44" t="s">
        <v>68</v>
      </c>
      <c r="D44" t="s">
        <v>109</v>
      </c>
      <c r="E44" s="2">
        <v>51.307692307692307</v>
      </c>
      <c r="F44" s="2">
        <v>5.3406593406593403</v>
      </c>
      <c r="G44" s="2">
        <v>0</v>
      </c>
      <c r="H44" s="2">
        <v>0</v>
      </c>
      <c r="I44" s="2">
        <v>0</v>
      </c>
      <c r="J44" s="2">
        <v>4.5654945054945051</v>
      </c>
      <c r="K44" s="2">
        <v>0</v>
      </c>
      <c r="L44" s="2">
        <v>4.5654945054945051</v>
      </c>
      <c r="M44" s="2">
        <v>8.898265153137716E-2</v>
      </c>
      <c r="N44" s="2">
        <v>5.0748351648351653</v>
      </c>
      <c r="O44" s="2">
        <v>0</v>
      </c>
      <c r="P44" s="2">
        <v>5.0748351648351653</v>
      </c>
      <c r="Q44" s="2">
        <v>9.8909830798886281E-2</v>
      </c>
      <c r="R44" t="s">
        <v>269</v>
      </c>
    </row>
    <row r="45" spans="1:18" x14ac:dyDescent="0.3">
      <c r="A45" t="s">
        <v>164</v>
      </c>
      <c r="B45" t="s">
        <v>270</v>
      </c>
      <c r="C45" t="s">
        <v>18</v>
      </c>
      <c r="D45" t="s">
        <v>44</v>
      </c>
      <c r="E45" s="2">
        <v>55.582417582417584</v>
      </c>
      <c r="F45" s="2">
        <v>5.3626373626373622</v>
      </c>
      <c r="G45" s="2">
        <v>0.18131868131868131</v>
      </c>
      <c r="H45" s="2">
        <v>0.26373626373626374</v>
      </c>
      <c r="I45" s="2">
        <v>1.054945054945055</v>
      </c>
      <c r="J45" s="2">
        <v>5.0961538461538458</v>
      </c>
      <c r="K45" s="2">
        <v>2.5050549450549453</v>
      </c>
      <c r="L45" s="2">
        <v>7.6012087912087907</v>
      </c>
      <c r="M45" s="2">
        <v>0.1367556346381969</v>
      </c>
      <c r="N45" s="2">
        <v>5.3901098901098905</v>
      </c>
      <c r="O45" s="2">
        <v>5.1318681318681315E-2</v>
      </c>
      <c r="P45" s="2">
        <v>5.4414285714285722</v>
      </c>
      <c r="Q45" s="2">
        <v>9.7898378805852129E-2</v>
      </c>
      <c r="R45" t="s">
        <v>271</v>
      </c>
    </row>
    <row r="46" spans="1:18" x14ac:dyDescent="0.3">
      <c r="A46" t="s">
        <v>164</v>
      </c>
      <c r="B46" t="s">
        <v>272</v>
      </c>
      <c r="C46" t="s">
        <v>155</v>
      </c>
      <c r="D46" t="s">
        <v>20</v>
      </c>
      <c r="E46" s="2">
        <v>55.725274725274723</v>
      </c>
      <c r="F46" s="2">
        <v>5.3626373626373622</v>
      </c>
      <c r="G46" s="2">
        <v>0.26373626373626374</v>
      </c>
      <c r="H46" s="2">
        <v>0.13186813186813187</v>
      </c>
      <c r="I46" s="2">
        <v>0.52747252747252749</v>
      </c>
      <c r="J46" s="2">
        <v>0</v>
      </c>
      <c r="K46" s="2">
        <v>4.4618681318681315</v>
      </c>
      <c r="L46" s="2">
        <v>4.4618681318681315</v>
      </c>
      <c r="M46" s="2">
        <v>8.006901991717609E-2</v>
      </c>
      <c r="N46" s="2">
        <v>5.3051648351648346</v>
      </c>
      <c r="O46" s="2">
        <v>0</v>
      </c>
      <c r="P46" s="2">
        <v>5.3051648351648346</v>
      </c>
      <c r="Q46" s="2">
        <v>9.5202129757444284E-2</v>
      </c>
      <c r="R46" t="s">
        <v>273</v>
      </c>
    </row>
    <row r="47" spans="1:18" x14ac:dyDescent="0.3">
      <c r="A47" t="s">
        <v>164</v>
      </c>
      <c r="B47" t="s">
        <v>274</v>
      </c>
      <c r="C47" t="s">
        <v>275</v>
      </c>
      <c r="D47" t="s">
        <v>276</v>
      </c>
      <c r="E47" s="2">
        <v>87.406593406593402</v>
      </c>
      <c r="F47" s="2">
        <v>20.604835164835166</v>
      </c>
      <c r="G47" s="2">
        <v>0.82417582417582413</v>
      </c>
      <c r="H47" s="2">
        <v>0.17857142857142858</v>
      </c>
      <c r="I47" s="2">
        <v>0.27472527472527475</v>
      </c>
      <c r="J47" s="2">
        <v>31.24978021978022</v>
      </c>
      <c r="K47" s="2">
        <v>0</v>
      </c>
      <c r="L47" s="2">
        <v>31.24978021978022</v>
      </c>
      <c r="M47" s="2">
        <v>0.35752200150867491</v>
      </c>
      <c r="N47" s="2">
        <v>0</v>
      </c>
      <c r="O47" s="2">
        <v>9.1458241758241758</v>
      </c>
      <c r="P47" s="2">
        <v>9.1458241758241758</v>
      </c>
      <c r="Q47" s="2">
        <v>0.10463540357053056</v>
      </c>
      <c r="R47" t="s">
        <v>277</v>
      </c>
    </row>
    <row r="48" spans="1:18" x14ac:dyDescent="0.3">
      <c r="A48" t="s">
        <v>164</v>
      </c>
      <c r="B48" t="s">
        <v>278</v>
      </c>
      <c r="C48" t="s">
        <v>68</v>
      </c>
      <c r="D48" t="s">
        <v>117</v>
      </c>
      <c r="E48" s="2">
        <v>115.12087912087912</v>
      </c>
      <c r="F48" s="2">
        <v>8.1318681318681314</v>
      </c>
      <c r="G48" s="2">
        <v>0.16483516483516483</v>
      </c>
      <c r="H48" s="2">
        <v>0.63736263736263732</v>
      </c>
      <c r="I48" s="2">
        <v>13.967032967032967</v>
      </c>
      <c r="J48" s="2">
        <v>6.0906593406593403</v>
      </c>
      <c r="K48" s="2">
        <v>5.3708791208791204</v>
      </c>
      <c r="L48" s="2">
        <v>11.46153846153846</v>
      </c>
      <c r="M48" s="2">
        <v>9.9560901107292848E-2</v>
      </c>
      <c r="N48" s="2">
        <v>5.5357142857142856</v>
      </c>
      <c r="O48" s="2">
        <v>1.3901098901098901</v>
      </c>
      <c r="P48" s="2">
        <v>6.9258241758241752</v>
      </c>
      <c r="Q48" s="2">
        <v>6.0161321114929354E-2</v>
      </c>
      <c r="R48" t="s">
        <v>279</v>
      </c>
    </row>
    <row r="49" spans="1:18" x14ac:dyDescent="0.3">
      <c r="A49" t="s">
        <v>164</v>
      </c>
      <c r="B49" t="s">
        <v>280</v>
      </c>
      <c r="C49" t="s">
        <v>281</v>
      </c>
      <c r="D49" t="s">
        <v>82</v>
      </c>
      <c r="E49" s="2">
        <v>36.670329670329672</v>
      </c>
      <c r="F49" s="2">
        <v>5.5384615384615383</v>
      </c>
      <c r="G49" s="2">
        <v>0.24175824175824176</v>
      </c>
      <c r="H49" s="2">
        <v>0.31318681318681318</v>
      </c>
      <c r="I49" s="2">
        <v>6.0329670329670328</v>
      </c>
      <c r="J49" s="2">
        <v>4.0549450549450547</v>
      </c>
      <c r="K49" s="2">
        <v>0</v>
      </c>
      <c r="L49" s="2">
        <v>4.0549450549450547</v>
      </c>
      <c r="M49" s="2">
        <v>0.1105783637998202</v>
      </c>
      <c r="N49" s="2">
        <v>5.052197802197802</v>
      </c>
      <c r="O49" s="2">
        <v>0.15384615384615385</v>
      </c>
      <c r="P49" s="2">
        <v>5.2060439560439562</v>
      </c>
      <c r="Q49" s="2">
        <v>0.14196883428228949</v>
      </c>
      <c r="R49" t="s">
        <v>282</v>
      </c>
    </row>
    <row r="50" spans="1:18" x14ac:dyDescent="0.3">
      <c r="A50" t="s">
        <v>164</v>
      </c>
      <c r="B50" t="s">
        <v>283</v>
      </c>
      <c r="C50" t="s">
        <v>141</v>
      </c>
      <c r="D50" t="s">
        <v>22</v>
      </c>
      <c r="E50" s="2">
        <v>75.07692307692308</v>
      </c>
      <c r="F50" s="2">
        <v>9.6703296703296697</v>
      </c>
      <c r="G50" s="2">
        <v>0.38461538461538464</v>
      </c>
      <c r="H50" s="2">
        <v>0.42857142857142855</v>
      </c>
      <c r="I50" s="2">
        <v>13.274725274725276</v>
      </c>
      <c r="J50" s="2">
        <v>5.895604395604396</v>
      </c>
      <c r="K50" s="2">
        <v>3.4835164835164836</v>
      </c>
      <c r="L50" s="2">
        <v>9.3791208791208796</v>
      </c>
      <c r="M50" s="2">
        <v>0.1249268149882904</v>
      </c>
      <c r="N50" s="2">
        <v>5.5659340659340657</v>
      </c>
      <c r="O50" s="2">
        <v>1.7857142857142858</v>
      </c>
      <c r="P50" s="2">
        <v>7.3516483516483513</v>
      </c>
      <c r="Q50" s="2">
        <v>9.7921545667447304E-2</v>
      </c>
      <c r="R50" t="s">
        <v>284</v>
      </c>
    </row>
    <row r="51" spans="1:18" x14ac:dyDescent="0.3">
      <c r="A51" t="s">
        <v>164</v>
      </c>
      <c r="B51" t="s">
        <v>285</v>
      </c>
      <c r="C51" t="s">
        <v>275</v>
      </c>
      <c r="D51" t="s">
        <v>276</v>
      </c>
      <c r="E51" s="2">
        <v>44.285714285714285</v>
      </c>
      <c r="F51" s="2">
        <v>5.4505494505494507</v>
      </c>
      <c r="G51" s="2">
        <v>0.2032967032967033</v>
      </c>
      <c r="H51" s="2">
        <v>0.4629670329670329</v>
      </c>
      <c r="I51" s="2">
        <v>13.813186813186814</v>
      </c>
      <c r="J51" s="2">
        <v>5.4890109890109891</v>
      </c>
      <c r="K51" s="2">
        <v>0</v>
      </c>
      <c r="L51" s="2">
        <v>5.4890109890109891</v>
      </c>
      <c r="M51" s="2">
        <v>0.1239454094292804</v>
      </c>
      <c r="N51" s="2">
        <v>5.6126373626373622</v>
      </c>
      <c r="O51" s="2">
        <v>0.5128571428571429</v>
      </c>
      <c r="P51" s="2">
        <v>6.1254945054945047</v>
      </c>
      <c r="Q51" s="2">
        <v>0.13831761786600494</v>
      </c>
      <c r="R51" t="s">
        <v>286</v>
      </c>
    </row>
    <row r="52" spans="1:18" x14ac:dyDescent="0.3">
      <c r="A52" t="s">
        <v>164</v>
      </c>
      <c r="B52" t="s">
        <v>287</v>
      </c>
      <c r="C52" t="s">
        <v>288</v>
      </c>
      <c r="D52" t="s">
        <v>289</v>
      </c>
      <c r="E52" s="2">
        <v>95.582417582417577</v>
      </c>
      <c r="F52" s="2">
        <v>5.5384615384615383</v>
      </c>
      <c r="G52" s="2">
        <v>0.73076923076923073</v>
      </c>
      <c r="H52" s="2">
        <v>0.39560439560439559</v>
      </c>
      <c r="I52" s="2">
        <v>1.3626373626373627</v>
      </c>
      <c r="J52" s="2">
        <v>0</v>
      </c>
      <c r="K52" s="2">
        <v>10.768791208791209</v>
      </c>
      <c r="L52" s="2">
        <v>10.768791208791209</v>
      </c>
      <c r="M52" s="2">
        <v>0.11266498045527708</v>
      </c>
      <c r="N52" s="2">
        <v>0</v>
      </c>
      <c r="O52" s="2">
        <v>10.507472527472526</v>
      </c>
      <c r="P52" s="2">
        <v>10.507472527472526</v>
      </c>
      <c r="Q52" s="2">
        <v>0.10993101862497125</v>
      </c>
      <c r="R52" t="s">
        <v>290</v>
      </c>
    </row>
    <row r="53" spans="1:18" x14ac:dyDescent="0.3">
      <c r="A53" t="s">
        <v>164</v>
      </c>
      <c r="B53" t="s">
        <v>291</v>
      </c>
      <c r="C53" t="s">
        <v>292</v>
      </c>
      <c r="D53" t="s">
        <v>131</v>
      </c>
      <c r="E53" s="2">
        <v>82.164835164835168</v>
      </c>
      <c r="F53" s="2">
        <v>5.6263736263736268</v>
      </c>
      <c r="G53" s="2">
        <v>0.16483516483516483</v>
      </c>
      <c r="H53" s="2">
        <v>0.23076923076923078</v>
      </c>
      <c r="I53" s="2">
        <v>0.4175824175824176</v>
      </c>
      <c r="J53" s="2">
        <v>0</v>
      </c>
      <c r="K53" s="2">
        <v>11.271978021978022</v>
      </c>
      <c r="L53" s="2">
        <v>11.271978021978022</v>
      </c>
      <c r="M53" s="2">
        <v>0.1371873746154875</v>
      </c>
      <c r="N53" s="2">
        <v>4.7472527472527473</v>
      </c>
      <c r="O53" s="2">
        <v>0</v>
      </c>
      <c r="P53" s="2">
        <v>4.7472527472527473</v>
      </c>
      <c r="Q53" s="2">
        <v>5.7777183362311087E-2</v>
      </c>
      <c r="R53" t="s">
        <v>293</v>
      </c>
    </row>
    <row r="54" spans="1:18" x14ac:dyDescent="0.3">
      <c r="A54" t="s">
        <v>164</v>
      </c>
      <c r="B54" t="s">
        <v>294</v>
      </c>
      <c r="C54" t="s">
        <v>55</v>
      </c>
      <c r="D54" t="s">
        <v>148</v>
      </c>
      <c r="E54" s="2">
        <v>93.879120879120876</v>
      </c>
      <c r="F54" s="2">
        <v>5.802197802197802</v>
      </c>
      <c r="G54" s="2">
        <v>0.42857142857142855</v>
      </c>
      <c r="H54" s="2">
        <v>1</v>
      </c>
      <c r="I54" s="2">
        <v>3.7912087912087911</v>
      </c>
      <c r="J54" s="2">
        <v>17.751428571428573</v>
      </c>
      <c r="K54" s="2">
        <v>0</v>
      </c>
      <c r="L54" s="2">
        <v>17.751428571428573</v>
      </c>
      <c r="M54" s="2">
        <v>0.1890881423387569</v>
      </c>
      <c r="N54" s="2">
        <v>0</v>
      </c>
      <c r="O54" s="2">
        <v>10.92043956043956</v>
      </c>
      <c r="P54" s="2">
        <v>10.92043956043956</v>
      </c>
      <c r="Q54" s="2">
        <v>0.1163244761793281</v>
      </c>
      <c r="R54" t="s">
        <v>295</v>
      </c>
    </row>
    <row r="55" spans="1:18" x14ac:dyDescent="0.3">
      <c r="A55" t="s">
        <v>164</v>
      </c>
      <c r="B55" t="s">
        <v>296</v>
      </c>
      <c r="C55" t="s">
        <v>154</v>
      </c>
      <c r="D55" t="s">
        <v>43</v>
      </c>
      <c r="E55" s="2">
        <v>85.879120879120876</v>
      </c>
      <c r="F55" s="2">
        <v>5.6263736263736268</v>
      </c>
      <c r="G55" s="2">
        <v>2.197802197802198E-2</v>
      </c>
      <c r="H55" s="2">
        <v>0.52197802197802201</v>
      </c>
      <c r="I55" s="2">
        <v>8.8351648351648358</v>
      </c>
      <c r="J55" s="2">
        <v>5.609340659340659</v>
      </c>
      <c r="K55" s="2">
        <v>5.4692307692307693</v>
      </c>
      <c r="L55" s="2">
        <v>11.078571428571429</v>
      </c>
      <c r="M55" s="2">
        <v>0.12900191938579655</v>
      </c>
      <c r="N55" s="2">
        <v>0</v>
      </c>
      <c r="O55" s="2">
        <v>7.4615384615384617</v>
      </c>
      <c r="P55" s="2">
        <v>7.4615384615384617</v>
      </c>
      <c r="Q55" s="2">
        <v>8.6884197056941781E-2</v>
      </c>
      <c r="R55" t="s">
        <v>297</v>
      </c>
    </row>
    <row r="56" spans="1:18" x14ac:dyDescent="0.3">
      <c r="A56" t="s">
        <v>164</v>
      </c>
      <c r="B56" t="s">
        <v>298</v>
      </c>
      <c r="C56" t="s">
        <v>115</v>
      </c>
      <c r="D56" t="s">
        <v>40</v>
      </c>
      <c r="E56" s="2">
        <v>67.604395604395606</v>
      </c>
      <c r="F56" s="2">
        <v>5.7142857142857144</v>
      </c>
      <c r="G56" s="2">
        <v>0.12087912087912088</v>
      </c>
      <c r="H56" s="2">
        <v>0.28021978021978022</v>
      </c>
      <c r="I56" s="2">
        <v>0.91208791208791207</v>
      </c>
      <c r="J56" s="2">
        <v>0</v>
      </c>
      <c r="K56" s="2">
        <v>3.4975824175824179</v>
      </c>
      <c r="L56" s="2">
        <v>3.4975824175824179</v>
      </c>
      <c r="M56" s="2">
        <v>5.1736020806241879E-2</v>
      </c>
      <c r="N56" s="2">
        <v>6.1538461538461542</v>
      </c>
      <c r="O56" s="2">
        <v>8.2561538461538451</v>
      </c>
      <c r="P56" s="2">
        <v>14.41</v>
      </c>
      <c r="Q56" s="2">
        <v>0.21315182054616386</v>
      </c>
      <c r="R56" t="s">
        <v>299</v>
      </c>
    </row>
    <row r="57" spans="1:18" x14ac:dyDescent="0.3">
      <c r="A57" t="s">
        <v>164</v>
      </c>
      <c r="B57" t="s">
        <v>300</v>
      </c>
      <c r="C57" t="s">
        <v>37</v>
      </c>
      <c r="D57" t="s">
        <v>146</v>
      </c>
      <c r="E57" s="2">
        <v>131.32967032967034</v>
      </c>
      <c r="F57" s="2">
        <v>5.3840659340659336</v>
      </c>
      <c r="G57" s="2">
        <v>0</v>
      </c>
      <c r="H57" s="2">
        <v>0</v>
      </c>
      <c r="I57" s="2">
        <v>8.5494505494505493</v>
      </c>
      <c r="J57" s="2">
        <v>5.1582417582417586</v>
      </c>
      <c r="K57" s="2">
        <v>7.9258241758241761</v>
      </c>
      <c r="L57" s="2">
        <v>13.084065934065935</v>
      </c>
      <c r="M57" s="2">
        <v>9.9627646222073471E-2</v>
      </c>
      <c r="N57" s="2">
        <v>6.627362637362638</v>
      </c>
      <c r="O57" s="2">
        <v>5.7032967032967035</v>
      </c>
      <c r="P57" s="2">
        <v>12.330659340659341</v>
      </c>
      <c r="Q57" s="2">
        <v>9.3890887791816591E-2</v>
      </c>
      <c r="R57" t="s">
        <v>301</v>
      </c>
    </row>
    <row r="58" spans="1:18" x14ac:dyDescent="0.3">
      <c r="A58" t="s">
        <v>164</v>
      </c>
      <c r="B58" t="s">
        <v>302</v>
      </c>
      <c r="C58" t="s">
        <v>303</v>
      </c>
      <c r="D58" t="s">
        <v>124</v>
      </c>
      <c r="E58" s="2">
        <v>158.85714285714286</v>
      </c>
      <c r="F58" s="2">
        <v>5.3626373626373622</v>
      </c>
      <c r="G58" s="2">
        <v>0.5214285714285708</v>
      </c>
      <c r="H58" s="2">
        <v>0.72769230769230742</v>
      </c>
      <c r="I58" s="2">
        <v>3.9670329670329672</v>
      </c>
      <c r="J58" s="2">
        <v>5.7998901098901108</v>
      </c>
      <c r="K58" s="2">
        <v>19.939010989010992</v>
      </c>
      <c r="L58" s="2">
        <v>25.738901098901103</v>
      </c>
      <c r="M58" s="2">
        <v>0.16202545655783068</v>
      </c>
      <c r="N58" s="2">
        <v>15.02208791208791</v>
      </c>
      <c r="O58" s="2">
        <v>0</v>
      </c>
      <c r="P58" s="2">
        <v>15.02208791208791</v>
      </c>
      <c r="Q58" s="2">
        <v>9.4563503043718855E-2</v>
      </c>
      <c r="R58" t="s">
        <v>304</v>
      </c>
    </row>
    <row r="59" spans="1:18" x14ac:dyDescent="0.3">
      <c r="A59" t="s">
        <v>164</v>
      </c>
      <c r="B59" t="s">
        <v>305</v>
      </c>
      <c r="C59" t="s">
        <v>306</v>
      </c>
      <c r="D59" t="s">
        <v>307</v>
      </c>
      <c r="E59" s="2">
        <v>62.769230769230766</v>
      </c>
      <c r="F59" s="2">
        <v>0</v>
      </c>
      <c r="G59" s="2">
        <v>0</v>
      </c>
      <c r="H59" s="2">
        <v>0.32032967032967052</v>
      </c>
      <c r="I59" s="2">
        <v>0.52747252747252749</v>
      </c>
      <c r="J59" s="2">
        <v>5.9391208791208774</v>
      </c>
      <c r="K59" s="2">
        <v>2.9981318681318694</v>
      </c>
      <c r="L59" s="2">
        <v>8.9372527472527459</v>
      </c>
      <c r="M59" s="2">
        <v>0.14238270308123246</v>
      </c>
      <c r="N59" s="2">
        <v>4.9034065934065945</v>
      </c>
      <c r="O59" s="2">
        <v>0</v>
      </c>
      <c r="P59" s="2">
        <v>4.9034065934065945</v>
      </c>
      <c r="Q59" s="2">
        <v>7.8117997198879574E-2</v>
      </c>
      <c r="R59" t="s">
        <v>308</v>
      </c>
    </row>
    <row r="60" spans="1:18" x14ac:dyDescent="0.3">
      <c r="A60" t="s">
        <v>164</v>
      </c>
      <c r="B60" t="s">
        <v>309</v>
      </c>
      <c r="C60" t="s">
        <v>310</v>
      </c>
      <c r="D60" t="s">
        <v>131</v>
      </c>
      <c r="E60" s="2">
        <v>92.659340659340657</v>
      </c>
      <c r="F60" s="2">
        <v>5.5384615384615383</v>
      </c>
      <c r="G60" s="2">
        <v>0.26373626373626374</v>
      </c>
      <c r="H60" s="2">
        <v>0.48032967032966994</v>
      </c>
      <c r="I60" s="2">
        <v>0.52747252747252749</v>
      </c>
      <c r="J60" s="2">
        <v>4.7019780219780216</v>
      </c>
      <c r="K60" s="2">
        <v>0</v>
      </c>
      <c r="L60" s="2">
        <v>4.7019780219780216</v>
      </c>
      <c r="M60" s="2">
        <v>5.0744781783681213E-2</v>
      </c>
      <c r="N60" s="2">
        <v>5.8185714285714285</v>
      </c>
      <c r="O60" s="2">
        <v>0</v>
      </c>
      <c r="P60" s="2">
        <v>5.8185714285714285</v>
      </c>
      <c r="Q60" s="2">
        <v>6.2795303605313088E-2</v>
      </c>
      <c r="R60" t="s">
        <v>311</v>
      </c>
    </row>
    <row r="61" spans="1:18" x14ac:dyDescent="0.3">
      <c r="A61" t="s">
        <v>164</v>
      </c>
      <c r="B61" t="s">
        <v>312</v>
      </c>
      <c r="C61" t="s">
        <v>71</v>
      </c>
      <c r="D61" t="s">
        <v>83</v>
      </c>
      <c r="E61" s="2">
        <v>66.263736263736263</v>
      </c>
      <c r="F61" s="2">
        <v>5.5384615384615383</v>
      </c>
      <c r="G61" s="2">
        <v>0.2967032967032967</v>
      </c>
      <c r="H61" s="2">
        <v>0.39560439560439559</v>
      </c>
      <c r="I61" s="2">
        <v>0.52747252747252749</v>
      </c>
      <c r="J61" s="2">
        <v>5.7771428571428576</v>
      </c>
      <c r="K61" s="2">
        <v>0.41615384615384615</v>
      </c>
      <c r="L61" s="2">
        <v>6.1932967032967037</v>
      </c>
      <c r="M61" s="2">
        <v>9.3464344941956892E-2</v>
      </c>
      <c r="N61" s="2">
        <v>6.0760439560439572</v>
      </c>
      <c r="O61" s="2">
        <v>0</v>
      </c>
      <c r="P61" s="2">
        <v>6.0760439560439572</v>
      </c>
      <c r="Q61" s="2">
        <v>9.1694859038142645E-2</v>
      </c>
      <c r="R61" t="s">
        <v>313</v>
      </c>
    </row>
    <row r="62" spans="1:18" x14ac:dyDescent="0.3">
      <c r="A62" t="s">
        <v>164</v>
      </c>
      <c r="B62" t="s">
        <v>314</v>
      </c>
      <c r="C62" t="s">
        <v>163</v>
      </c>
      <c r="D62" t="s">
        <v>205</v>
      </c>
      <c r="E62" s="2">
        <v>85.769230769230774</v>
      </c>
      <c r="F62" s="2">
        <v>5.6263736263736268</v>
      </c>
      <c r="G62" s="2">
        <v>0.26373626373626374</v>
      </c>
      <c r="H62" s="2">
        <v>0.70329670329670335</v>
      </c>
      <c r="I62" s="2">
        <v>1.054945054945055</v>
      </c>
      <c r="J62" s="2">
        <v>5.2438461538461523</v>
      </c>
      <c r="K62" s="2">
        <v>2.8774725274725284</v>
      </c>
      <c r="L62" s="2">
        <v>8.1213186813186802</v>
      </c>
      <c r="M62" s="2">
        <v>9.468802049967967E-2</v>
      </c>
      <c r="N62" s="2">
        <v>2.4447252747252746</v>
      </c>
      <c r="O62" s="2">
        <v>0</v>
      </c>
      <c r="P62" s="2">
        <v>2.4447252747252746</v>
      </c>
      <c r="Q62" s="2">
        <v>2.8503523382447146E-2</v>
      </c>
      <c r="R62" t="s">
        <v>315</v>
      </c>
    </row>
    <row r="63" spans="1:18" x14ac:dyDescent="0.3">
      <c r="A63" t="s">
        <v>164</v>
      </c>
      <c r="B63" t="s">
        <v>316</v>
      </c>
      <c r="C63" t="s">
        <v>72</v>
      </c>
      <c r="D63" t="s">
        <v>148</v>
      </c>
      <c r="E63" s="2">
        <v>87.637362637362642</v>
      </c>
      <c r="F63" s="2">
        <v>5.2747252747252746</v>
      </c>
      <c r="G63" s="2">
        <v>0.46153846153846156</v>
      </c>
      <c r="H63" s="2">
        <v>0.42703296703296711</v>
      </c>
      <c r="I63" s="2">
        <v>1.1428571428571428</v>
      </c>
      <c r="J63" s="2">
        <v>5.2740659340659333</v>
      </c>
      <c r="K63" s="2">
        <v>0</v>
      </c>
      <c r="L63" s="2">
        <v>5.2740659340659333</v>
      </c>
      <c r="M63" s="2">
        <v>6.0180564263322869E-2</v>
      </c>
      <c r="N63" s="2">
        <v>5.4249450549450566</v>
      </c>
      <c r="O63" s="2">
        <v>0</v>
      </c>
      <c r="P63" s="2">
        <v>5.4249450549450566</v>
      </c>
      <c r="Q63" s="2">
        <v>6.190219435736679E-2</v>
      </c>
      <c r="R63" t="s">
        <v>317</v>
      </c>
    </row>
    <row r="64" spans="1:18" x14ac:dyDescent="0.3">
      <c r="A64" t="s">
        <v>164</v>
      </c>
      <c r="B64" t="s">
        <v>318</v>
      </c>
      <c r="C64" t="s">
        <v>47</v>
      </c>
      <c r="D64" t="s">
        <v>50</v>
      </c>
      <c r="E64" s="2">
        <v>125.97802197802197</v>
      </c>
      <c r="F64" s="2">
        <v>5.0989010989010985</v>
      </c>
      <c r="G64" s="2">
        <v>0.65934065934065933</v>
      </c>
      <c r="H64" s="2">
        <v>0</v>
      </c>
      <c r="I64" s="2">
        <v>5.6263736263736268</v>
      </c>
      <c r="J64" s="2">
        <v>0</v>
      </c>
      <c r="K64" s="2">
        <v>15.33296703296703</v>
      </c>
      <c r="L64" s="2">
        <v>15.33296703296703</v>
      </c>
      <c r="M64" s="2">
        <v>0.12171144452198183</v>
      </c>
      <c r="N64" s="2">
        <v>8.4549450549450551</v>
      </c>
      <c r="O64" s="2">
        <v>5.1890109890109892</v>
      </c>
      <c r="P64" s="2">
        <v>13.643956043956045</v>
      </c>
      <c r="Q64" s="2">
        <v>0.1083042568039079</v>
      </c>
      <c r="R64" t="s">
        <v>319</v>
      </c>
    </row>
    <row r="65" spans="1:18" x14ac:dyDescent="0.3">
      <c r="A65" t="s">
        <v>164</v>
      </c>
      <c r="B65" t="s">
        <v>320</v>
      </c>
      <c r="C65" t="s">
        <v>116</v>
      </c>
      <c r="D65" t="s">
        <v>113</v>
      </c>
      <c r="E65" s="2">
        <v>64.736263736263737</v>
      </c>
      <c r="F65" s="2">
        <v>5.186813186813187</v>
      </c>
      <c r="G65" s="2">
        <v>7.6923076923076927E-2</v>
      </c>
      <c r="H65" s="2">
        <v>0.19780219780219779</v>
      </c>
      <c r="I65" s="2">
        <v>0.35164835164835168</v>
      </c>
      <c r="J65" s="2">
        <v>0</v>
      </c>
      <c r="K65" s="2">
        <v>11.14131868131868</v>
      </c>
      <c r="L65" s="2">
        <v>11.14131868131868</v>
      </c>
      <c r="M65" s="2">
        <v>0.17210320828382275</v>
      </c>
      <c r="N65" s="2">
        <v>5.6263736263736268</v>
      </c>
      <c r="O65" s="2">
        <v>0</v>
      </c>
      <c r="P65" s="2">
        <v>5.6263736263736268</v>
      </c>
      <c r="Q65" s="2">
        <v>8.6912239008657285E-2</v>
      </c>
      <c r="R65" t="s">
        <v>321</v>
      </c>
    </row>
    <row r="66" spans="1:18" x14ac:dyDescent="0.3">
      <c r="A66" t="s">
        <v>164</v>
      </c>
      <c r="B66" t="s">
        <v>322</v>
      </c>
      <c r="C66" t="s">
        <v>323</v>
      </c>
      <c r="D66" t="s">
        <v>51</v>
      </c>
      <c r="E66" s="2">
        <v>66.252747252747255</v>
      </c>
      <c r="F66" s="2">
        <v>10.241758241758241</v>
      </c>
      <c r="G66" s="2">
        <v>0.32967032967032966</v>
      </c>
      <c r="H66" s="2">
        <v>0.59340659340659341</v>
      </c>
      <c r="I66" s="2">
        <v>12.076923076923077</v>
      </c>
      <c r="J66" s="2">
        <v>5.2060439560439562</v>
      </c>
      <c r="K66" s="2">
        <v>3.9450549450549453</v>
      </c>
      <c r="L66" s="2">
        <v>9.1510989010989015</v>
      </c>
      <c r="M66" s="2">
        <v>0.13812406700945432</v>
      </c>
      <c r="N66" s="2">
        <v>5.8571428571428568</v>
      </c>
      <c r="O66" s="2">
        <v>1.4148351648351649</v>
      </c>
      <c r="P66" s="2">
        <v>7.2719780219780219</v>
      </c>
      <c r="Q66" s="2">
        <v>0.10976115442030186</v>
      </c>
      <c r="R66" t="s">
        <v>324</v>
      </c>
    </row>
    <row r="67" spans="1:18" x14ac:dyDescent="0.3">
      <c r="A67" t="s">
        <v>164</v>
      </c>
      <c r="B67" t="s">
        <v>110</v>
      </c>
      <c r="C67" t="s">
        <v>111</v>
      </c>
      <c r="D67" t="s">
        <v>113</v>
      </c>
      <c r="E67" s="2">
        <v>72.142857142857139</v>
      </c>
      <c r="F67" s="2">
        <v>5.6263736263736268</v>
      </c>
      <c r="G67" s="2">
        <v>0</v>
      </c>
      <c r="H67" s="2">
        <v>0</v>
      </c>
      <c r="I67" s="2">
        <v>0</v>
      </c>
      <c r="J67" s="2">
        <v>5.4994505494505495</v>
      </c>
      <c r="K67" s="2">
        <v>5.3840659340659336</v>
      </c>
      <c r="L67" s="2">
        <v>10.883516483516484</v>
      </c>
      <c r="M67" s="2">
        <v>0.15086062452399088</v>
      </c>
      <c r="N67" s="2">
        <v>5.6209890109890113</v>
      </c>
      <c r="O67" s="2">
        <v>0</v>
      </c>
      <c r="P67" s="2">
        <v>5.6209890109890113</v>
      </c>
      <c r="Q67" s="2">
        <v>7.7914699162223919E-2</v>
      </c>
      <c r="R67" t="s">
        <v>325</v>
      </c>
    </row>
    <row r="68" spans="1:18" x14ac:dyDescent="0.3">
      <c r="A68" t="s">
        <v>164</v>
      </c>
      <c r="B68" t="s">
        <v>326</v>
      </c>
      <c r="C68" t="s">
        <v>157</v>
      </c>
      <c r="D68" t="s">
        <v>196</v>
      </c>
      <c r="E68" s="2">
        <v>39.615384615384613</v>
      </c>
      <c r="F68" s="2">
        <v>5.5824175824175821</v>
      </c>
      <c r="G68" s="2">
        <v>0.15659340659340659</v>
      </c>
      <c r="H68" s="2">
        <v>0.16208791208791209</v>
      </c>
      <c r="I68" s="2">
        <v>0.86813186813186816</v>
      </c>
      <c r="J68" s="2">
        <v>0</v>
      </c>
      <c r="K68" s="2">
        <v>1.4031868131868133</v>
      </c>
      <c r="L68" s="2">
        <v>1.4031868131868133</v>
      </c>
      <c r="M68" s="2">
        <v>3.5420249653259364E-2</v>
      </c>
      <c r="N68" s="2">
        <v>5.6263736263736268</v>
      </c>
      <c r="O68" s="2">
        <v>0</v>
      </c>
      <c r="P68" s="2">
        <v>5.6263736263736268</v>
      </c>
      <c r="Q68" s="2">
        <v>0.14202496532593623</v>
      </c>
      <c r="R68" t="s">
        <v>327</v>
      </c>
    </row>
    <row r="69" spans="1:18" x14ac:dyDescent="0.3">
      <c r="A69" t="s">
        <v>164</v>
      </c>
      <c r="B69" t="s">
        <v>328</v>
      </c>
      <c r="C69" t="s">
        <v>47</v>
      </c>
      <c r="D69" t="s">
        <v>50</v>
      </c>
      <c r="E69" s="2">
        <v>40.64835164835165</v>
      </c>
      <c r="F69" s="2">
        <v>5.4505494505494507</v>
      </c>
      <c r="G69" s="2">
        <v>3.2967032967032968E-2</v>
      </c>
      <c r="H69" s="2">
        <v>0.14285714285714285</v>
      </c>
      <c r="I69" s="2">
        <v>0.78021978021978022</v>
      </c>
      <c r="J69" s="2">
        <v>0</v>
      </c>
      <c r="K69" s="2">
        <v>16.087142857142855</v>
      </c>
      <c r="L69" s="2">
        <v>16.087142857142855</v>
      </c>
      <c r="M69" s="2">
        <v>0.39576371992430381</v>
      </c>
      <c r="N69" s="2">
        <v>0</v>
      </c>
      <c r="O69" s="2">
        <v>0</v>
      </c>
      <c r="P69" s="2">
        <v>0</v>
      </c>
      <c r="Q69" s="2">
        <v>0</v>
      </c>
      <c r="R69" t="s">
        <v>329</v>
      </c>
    </row>
    <row r="70" spans="1:18" x14ac:dyDescent="0.3">
      <c r="A70" t="s">
        <v>164</v>
      </c>
      <c r="B70" t="s">
        <v>330</v>
      </c>
      <c r="C70" t="s">
        <v>107</v>
      </c>
      <c r="D70" t="s">
        <v>17</v>
      </c>
      <c r="E70" s="2">
        <v>46.549450549450547</v>
      </c>
      <c r="F70" s="2">
        <v>5.186813186813187</v>
      </c>
      <c r="G70" s="2">
        <v>0.34615384615384615</v>
      </c>
      <c r="H70" s="2">
        <v>0.36813186813186816</v>
      </c>
      <c r="I70" s="2">
        <v>1.1428571428571428</v>
      </c>
      <c r="J70" s="2">
        <v>0</v>
      </c>
      <c r="K70" s="2">
        <v>10.813296703296707</v>
      </c>
      <c r="L70" s="2">
        <v>10.813296703296707</v>
      </c>
      <c r="M70" s="2">
        <v>0.23229697828139764</v>
      </c>
      <c r="N70" s="2">
        <v>0</v>
      </c>
      <c r="O70" s="2">
        <v>0</v>
      </c>
      <c r="P70" s="2">
        <v>0</v>
      </c>
      <c r="Q70" s="2">
        <v>0</v>
      </c>
      <c r="R70" t="s">
        <v>331</v>
      </c>
    </row>
    <row r="71" spans="1:18" x14ac:dyDescent="0.3">
      <c r="A71" t="s">
        <v>164</v>
      </c>
      <c r="B71" t="s">
        <v>332</v>
      </c>
      <c r="C71" t="s">
        <v>275</v>
      </c>
      <c r="D71" t="s">
        <v>276</v>
      </c>
      <c r="E71" s="2">
        <v>97.461538461538467</v>
      </c>
      <c r="F71" s="2">
        <v>0</v>
      </c>
      <c r="G71" s="2">
        <v>2.7472527472527472E-2</v>
      </c>
      <c r="H71" s="2">
        <v>0.2087912087912088</v>
      </c>
      <c r="I71" s="2">
        <v>0.39560439560439559</v>
      </c>
      <c r="J71" s="2">
        <v>14.868131868131869</v>
      </c>
      <c r="K71" s="2">
        <v>0</v>
      </c>
      <c r="L71" s="2">
        <v>14.868131868131869</v>
      </c>
      <c r="M71" s="2">
        <v>0.1525538392152441</v>
      </c>
      <c r="N71" s="2">
        <v>5.6098901098901095</v>
      </c>
      <c r="O71" s="2">
        <v>0</v>
      </c>
      <c r="P71" s="2">
        <v>5.6098901098901095</v>
      </c>
      <c r="Q71" s="2">
        <v>5.7560040590821954E-2</v>
      </c>
      <c r="R71" t="s">
        <v>333</v>
      </c>
    </row>
    <row r="72" spans="1:18" x14ac:dyDescent="0.3">
      <c r="A72" t="s">
        <v>164</v>
      </c>
      <c r="B72" t="s">
        <v>334</v>
      </c>
      <c r="C72" t="s">
        <v>335</v>
      </c>
      <c r="D72" t="s">
        <v>336</v>
      </c>
      <c r="E72" s="2">
        <v>76.538461538461533</v>
      </c>
      <c r="F72" s="2">
        <v>5.5384615384615383</v>
      </c>
      <c r="G72" s="2">
        <v>0</v>
      </c>
      <c r="H72" s="2">
        <v>0.31868131868131866</v>
      </c>
      <c r="I72" s="2">
        <v>0.47252747252747251</v>
      </c>
      <c r="J72" s="2">
        <v>5.2280219780219781</v>
      </c>
      <c r="K72" s="2">
        <v>3.6593406593406592</v>
      </c>
      <c r="L72" s="2">
        <v>8.8873626373626369</v>
      </c>
      <c r="M72" s="2">
        <v>0.11611629576453697</v>
      </c>
      <c r="N72" s="2">
        <v>5.802197802197802</v>
      </c>
      <c r="O72" s="2">
        <v>5.134615384615385</v>
      </c>
      <c r="P72" s="2">
        <v>10.936813186813186</v>
      </c>
      <c r="Q72" s="2">
        <v>0.14289303661162958</v>
      </c>
      <c r="R72" t="s">
        <v>337</v>
      </c>
    </row>
    <row r="73" spans="1:18" x14ac:dyDescent="0.3">
      <c r="A73" t="s">
        <v>164</v>
      </c>
      <c r="B73" t="s">
        <v>338</v>
      </c>
      <c r="C73" t="s">
        <v>339</v>
      </c>
      <c r="D73" t="s">
        <v>45</v>
      </c>
      <c r="E73" s="2">
        <v>36.109890109890109</v>
      </c>
      <c r="F73" s="2">
        <v>5.5384615384615383</v>
      </c>
      <c r="G73" s="2">
        <v>0</v>
      </c>
      <c r="H73" s="2">
        <v>0.92307692307692313</v>
      </c>
      <c r="I73" s="2">
        <v>1.1098901098901099</v>
      </c>
      <c r="J73" s="2">
        <v>0</v>
      </c>
      <c r="K73" s="2">
        <v>6.4065934065934069</v>
      </c>
      <c r="L73" s="2">
        <v>6.4065934065934069</v>
      </c>
      <c r="M73" s="2">
        <v>0.17741935483870969</v>
      </c>
      <c r="N73" s="2">
        <v>0</v>
      </c>
      <c r="O73" s="2">
        <v>5.436813186813187</v>
      </c>
      <c r="P73" s="2">
        <v>5.436813186813187</v>
      </c>
      <c r="Q73" s="2">
        <v>0.15056299452221547</v>
      </c>
      <c r="R73" t="s">
        <v>340</v>
      </c>
    </row>
    <row r="74" spans="1:18" x14ac:dyDescent="0.3">
      <c r="A74" t="s">
        <v>164</v>
      </c>
      <c r="B74" t="s">
        <v>341</v>
      </c>
      <c r="C74" t="s">
        <v>98</v>
      </c>
      <c r="D74" t="s">
        <v>100</v>
      </c>
      <c r="E74" s="2">
        <v>19.527472527472529</v>
      </c>
      <c r="F74" s="2">
        <v>3.7802197802197801</v>
      </c>
      <c r="G74" s="2">
        <v>2.197802197802198E-2</v>
      </c>
      <c r="H74" s="2">
        <v>2.3653846153846154</v>
      </c>
      <c r="I74" s="2">
        <v>3.8351648351648353</v>
      </c>
      <c r="J74" s="2">
        <v>5.3159340659340657</v>
      </c>
      <c r="K74" s="2">
        <v>0</v>
      </c>
      <c r="L74" s="2">
        <v>5.3159340659340657</v>
      </c>
      <c r="M74" s="2">
        <v>0.27222847495779401</v>
      </c>
      <c r="N74" s="2">
        <v>0</v>
      </c>
      <c r="O74" s="2">
        <v>3.5714285714285716</v>
      </c>
      <c r="P74" s="2">
        <v>3.5714285714285716</v>
      </c>
      <c r="Q74" s="2">
        <v>0.18289251547552055</v>
      </c>
      <c r="R74" t="s">
        <v>342</v>
      </c>
    </row>
    <row r="75" spans="1:18" x14ac:dyDescent="0.3">
      <c r="A75" t="s">
        <v>164</v>
      </c>
      <c r="B75" t="s">
        <v>343</v>
      </c>
      <c r="C75" t="s">
        <v>136</v>
      </c>
      <c r="D75" t="s">
        <v>119</v>
      </c>
      <c r="E75" s="2">
        <v>173.54945054945054</v>
      </c>
      <c r="F75" s="2">
        <v>3.4615384615384617</v>
      </c>
      <c r="G75" s="2">
        <v>0</v>
      </c>
      <c r="H75" s="2">
        <v>0</v>
      </c>
      <c r="I75" s="2">
        <v>17.076923076923077</v>
      </c>
      <c r="J75" s="2">
        <v>5.6620879120879124</v>
      </c>
      <c r="K75" s="2">
        <v>22.854395604395606</v>
      </c>
      <c r="L75" s="2">
        <v>28.516483516483518</v>
      </c>
      <c r="M75" s="2">
        <v>0.16431330336224911</v>
      </c>
      <c r="N75" s="2">
        <v>7.1126373626373622</v>
      </c>
      <c r="O75" s="2">
        <v>0</v>
      </c>
      <c r="P75" s="2">
        <v>7.1126373626373622</v>
      </c>
      <c r="Q75" s="2">
        <v>4.0983347052491612E-2</v>
      </c>
      <c r="R75" t="s">
        <v>344</v>
      </c>
    </row>
    <row r="76" spans="1:18" x14ac:dyDescent="0.3">
      <c r="A76" t="s">
        <v>164</v>
      </c>
      <c r="B76" t="s">
        <v>345</v>
      </c>
      <c r="C76" t="s">
        <v>346</v>
      </c>
      <c r="D76" t="s">
        <v>33</v>
      </c>
      <c r="E76" s="2">
        <v>96.043956043956044</v>
      </c>
      <c r="F76" s="2">
        <v>5.0989010989010985</v>
      </c>
      <c r="G76" s="2">
        <v>0.58241758241758246</v>
      </c>
      <c r="H76" s="2">
        <v>0.47604395604395583</v>
      </c>
      <c r="I76" s="2">
        <v>0.35164835164835168</v>
      </c>
      <c r="J76" s="2">
        <v>0</v>
      </c>
      <c r="K76" s="2">
        <v>13.272307692307695</v>
      </c>
      <c r="L76" s="2">
        <v>13.272307692307695</v>
      </c>
      <c r="M76" s="2">
        <v>0.13818993135011445</v>
      </c>
      <c r="N76" s="2">
        <v>5.6265934065934049</v>
      </c>
      <c r="O76" s="2">
        <v>4.9172527472527454</v>
      </c>
      <c r="P76" s="2">
        <v>10.54384615384615</v>
      </c>
      <c r="Q76" s="2">
        <v>0.10978146453089241</v>
      </c>
      <c r="R76" t="s">
        <v>347</v>
      </c>
    </row>
    <row r="77" spans="1:18" x14ac:dyDescent="0.3">
      <c r="A77" t="s">
        <v>164</v>
      </c>
      <c r="B77" t="s">
        <v>348</v>
      </c>
      <c r="C77" t="s">
        <v>97</v>
      </c>
      <c r="D77" t="s">
        <v>52</v>
      </c>
      <c r="E77" s="2">
        <v>68.186813186813183</v>
      </c>
      <c r="F77" s="2">
        <v>5.7142857142857144</v>
      </c>
      <c r="G77" s="2">
        <v>0</v>
      </c>
      <c r="H77" s="2">
        <v>0.30769230769230771</v>
      </c>
      <c r="I77" s="2">
        <v>0.58241758241758246</v>
      </c>
      <c r="J77" s="2">
        <v>5.7060439560439562</v>
      </c>
      <c r="K77" s="2">
        <v>0</v>
      </c>
      <c r="L77" s="2">
        <v>5.7060439560439562</v>
      </c>
      <c r="M77" s="2">
        <v>8.3682514101531033E-2</v>
      </c>
      <c r="N77" s="2">
        <v>5.4945054945054945</v>
      </c>
      <c r="O77" s="2">
        <v>3.1730769230769229</v>
      </c>
      <c r="P77" s="2">
        <v>8.6675824175824179</v>
      </c>
      <c r="Q77" s="2">
        <v>0.12711522965350525</v>
      </c>
      <c r="R77" t="s">
        <v>349</v>
      </c>
    </row>
    <row r="78" spans="1:18" x14ac:dyDescent="0.3">
      <c r="A78" t="s">
        <v>164</v>
      </c>
      <c r="B78" t="s">
        <v>350</v>
      </c>
      <c r="C78" t="s">
        <v>108</v>
      </c>
      <c r="D78" t="s">
        <v>159</v>
      </c>
      <c r="E78" s="2">
        <v>65.065934065934073</v>
      </c>
      <c r="F78" s="2">
        <v>8.2680219780219772</v>
      </c>
      <c r="G78" s="2">
        <v>0</v>
      </c>
      <c r="H78" s="2">
        <v>0</v>
      </c>
      <c r="I78" s="2">
        <v>0</v>
      </c>
      <c r="J78" s="2">
        <v>5.3075824175824193</v>
      </c>
      <c r="K78" s="2">
        <v>0</v>
      </c>
      <c r="L78" s="2">
        <v>5.3075824175824193</v>
      </c>
      <c r="M78" s="2">
        <v>8.1572369532173644E-2</v>
      </c>
      <c r="N78" s="2">
        <v>5.0263736263736281</v>
      </c>
      <c r="O78" s="2">
        <v>0</v>
      </c>
      <c r="P78" s="2">
        <v>5.0263736263736281</v>
      </c>
      <c r="Q78" s="2">
        <v>7.7250464448572892E-2</v>
      </c>
      <c r="R78" t="s">
        <v>351</v>
      </c>
    </row>
    <row r="79" spans="1:18" x14ac:dyDescent="0.3">
      <c r="A79" t="s">
        <v>164</v>
      </c>
      <c r="B79" t="s">
        <v>352</v>
      </c>
      <c r="C79" t="s">
        <v>61</v>
      </c>
      <c r="D79" t="s">
        <v>146</v>
      </c>
      <c r="E79" s="2">
        <v>96.417582417582423</v>
      </c>
      <c r="F79" s="2">
        <v>0</v>
      </c>
      <c r="G79" s="2">
        <v>0</v>
      </c>
      <c r="H79" s="2">
        <v>0</v>
      </c>
      <c r="I79" s="2">
        <v>5.2967032967032965</v>
      </c>
      <c r="J79" s="2">
        <v>5.3076923076923075</v>
      </c>
      <c r="K79" s="2">
        <v>3.5274725274725274</v>
      </c>
      <c r="L79" s="2">
        <v>8.8351648351648358</v>
      </c>
      <c r="M79" s="2">
        <v>9.1634374287668116E-2</v>
      </c>
      <c r="N79" s="2">
        <v>2.8598901098901099</v>
      </c>
      <c r="O79" s="2">
        <v>0</v>
      </c>
      <c r="P79" s="2">
        <v>2.8598901098901099</v>
      </c>
      <c r="Q79" s="2">
        <v>2.9661499886026895E-2</v>
      </c>
      <c r="R79" t="s">
        <v>353</v>
      </c>
    </row>
    <row r="80" spans="1:18" x14ac:dyDescent="0.3">
      <c r="A80" t="s">
        <v>164</v>
      </c>
      <c r="B80" t="s">
        <v>354</v>
      </c>
      <c r="C80" t="s">
        <v>24</v>
      </c>
      <c r="D80" t="s">
        <v>103</v>
      </c>
      <c r="E80" s="2">
        <v>49.131868131868131</v>
      </c>
      <c r="F80" s="2">
        <v>2.9501098901098866</v>
      </c>
      <c r="G80" s="2">
        <v>0.26373626373626374</v>
      </c>
      <c r="H80" s="2">
        <v>0</v>
      </c>
      <c r="I80" s="2">
        <v>0</v>
      </c>
      <c r="J80" s="2">
        <v>4.6071428571428568</v>
      </c>
      <c r="K80" s="2">
        <v>0</v>
      </c>
      <c r="L80" s="2">
        <v>4.6071428571428568</v>
      </c>
      <c r="M80" s="2">
        <v>9.3770968463430998E-2</v>
      </c>
      <c r="N80" s="2">
        <v>5.3791208791208778</v>
      </c>
      <c r="O80" s="2">
        <v>4.813186813186813</v>
      </c>
      <c r="P80" s="2">
        <v>10.19230769230769</v>
      </c>
      <c r="Q80" s="2">
        <v>0.20744799821069107</v>
      </c>
      <c r="R80" t="s">
        <v>355</v>
      </c>
    </row>
    <row r="81" spans="1:18" x14ac:dyDescent="0.3">
      <c r="A81" t="s">
        <v>164</v>
      </c>
      <c r="B81" t="s">
        <v>356</v>
      </c>
      <c r="C81" t="s">
        <v>141</v>
      </c>
      <c r="D81" t="s">
        <v>22</v>
      </c>
      <c r="E81" s="2">
        <v>163.69230769230768</v>
      </c>
      <c r="F81" s="2">
        <v>4.0439560439560438</v>
      </c>
      <c r="G81" s="2">
        <v>0.2857142857142857</v>
      </c>
      <c r="H81" s="2">
        <v>0</v>
      </c>
      <c r="I81" s="2">
        <v>8.0219780219780219</v>
      </c>
      <c r="J81" s="2">
        <v>4.6593406593406597</v>
      </c>
      <c r="K81" s="2">
        <v>10.408791208791209</v>
      </c>
      <c r="L81" s="2">
        <v>15.068131868131868</v>
      </c>
      <c r="M81" s="2">
        <v>9.2051557465091305E-2</v>
      </c>
      <c r="N81" s="2">
        <v>6.0010989010989029</v>
      </c>
      <c r="O81" s="2">
        <v>11.132967032967032</v>
      </c>
      <c r="P81" s="2">
        <v>17.134065934065937</v>
      </c>
      <c r="Q81" s="2">
        <v>0.10467239527389906</v>
      </c>
      <c r="R81" t="s">
        <v>357</v>
      </c>
    </row>
    <row r="82" spans="1:18" x14ac:dyDescent="0.3">
      <c r="A82" t="s">
        <v>164</v>
      </c>
      <c r="B82" t="s">
        <v>358</v>
      </c>
      <c r="C82" t="s">
        <v>56</v>
      </c>
      <c r="D82" t="s">
        <v>146</v>
      </c>
      <c r="E82" s="2">
        <v>73.912087912087912</v>
      </c>
      <c r="F82" s="2">
        <v>5.2747252747252746</v>
      </c>
      <c r="G82" s="2">
        <v>0</v>
      </c>
      <c r="H82" s="2">
        <v>0</v>
      </c>
      <c r="I82" s="2">
        <v>8.1868131868131861</v>
      </c>
      <c r="J82" s="2">
        <v>5.5054945054945055</v>
      </c>
      <c r="K82" s="2">
        <v>11.868131868131869</v>
      </c>
      <c r="L82" s="2">
        <v>17.373626373626372</v>
      </c>
      <c r="M82" s="2">
        <v>0.23505798394290811</v>
      </c>
      <c r="N82" s="2">
        <v>4.9230769230769234</v>
      </c>
      <c r="O82" s="2">
        <v>0</v>
      </c>
      <c r="P82" s="2">
        <v>4.9230769230769234</v>
      </c>
      <c r="Q82" s="2">
        <v>6.6607195955991683E-2</v>
      </c>
      <c r="R82" t="s">
        <v>359</v>
      </c>
    </row>
    <row r="83" spans="1:18" x14ac:dyDescent="0.3">
      <c r="A83" t="s">
        <v>164</v>
      </c>
      <c r="B83" t="s">
        <v>360</v>
      </c>
      <c r="C83" t="s">
        <v>361</v>
      </c>
      <c r="D83" t="s">
        <v>109</v>
      </c>
      <c r="E83" s="2">
        <v>83.901098901098905</v>
      </c>
      <c r="F83" s="2">
        <v>4.9230769230769234</v>
      </c>
      <c r="G83" s="2">
        <v>1.4835164835164836</v>
      </c>
      <c r="H83" s="2">
        <v>0.39010989010989011</v>
      </c>
      <c r="I83" s="2">
        <v>2.4285714285714284</v>
      </c>
      <c r="J83" s="2">
        <v>5.2362637362637363</v>
      </c>
      <c r="K83" s="2">
        <v>2.302197802197802</v>
      </c>
      <c r="L83" s="2">
        <v>7.5384615384615383</v>
      </c>
      <c r="M83" s="2">
        <v>8.9849377865094948E-2</v>
      </c>
      <c r="N83" s="2">
        <v>5.4505494505494507</v>
      </c>
      <c r="O83" s="2">
        <v>4.8351648351648349</v>
      </c>
      <c r="P83" s="2">
        <v>10.285714285714285</v>
      </c>
      <c r="Q83" s="2">
        <v>0.12259332023575636</v>
      </c>
      <c r="R83" t="s">
        <v>362</v>
      </c>
    </row>
    <row r="84" spans="1:18" x14ac:dyDescent="0.3">
      <c r="A84" t="s">
        <v>164</v>
      </c>
      <c r="B84" t="s">
        <v>363</v>
      </c>
      <c r="C84" t="s">
        <v>364</v>
      </c>
      <c r="D84" t="s">
        <v>87</v>
      </c>
      <c r="E84" s="2">
        <v>31.53846153846154</v>
      </c>
      <c r="F84" s="2">
        <v>5.2747252747252746</v>
      </c>
      <c r="G84" s="2">
        <v>1.2307692307692308</v>
      </c>
      <c r="H84" s="2">
        <v>0.13736263736263737</v>
      </c>
      <c r="I84" s="2">
        <v>0.25274725274725274</v>
      </c>
      <c r="J84" s="2">
        <v>4.8507692307692301</v>
      </c>
      <c r="K84" s="2">
        <v>0</v>
      </c>
      <c r="L84" s="2">
        <v>4.8507692307692301</v>
      </c>
      <c r="M84" s="2">
        <v>0.15380487804878046</v>
      </c>
      <c r="N84" s="2">
        <v>1.9340659340659341</v>
      </c>
      <c r="O84" s="2">
        <v>0</v>
      </c>
      <c r="P84" s="2">
        <v>1.9340659340659341</v>
      </c>
      <c r="Q84" s="2">
        <v>6.132404181184669E-2</v>
      </c>
      <c r="R84" t="s">
        <v>365</v>
      </c>
    </row>
    <row r="85" spans="1:18" x14ac:dyDescent="0.3">
      <c r="A85" t="s">
        <v>164</v>
      </c>
      <c r="B85" t="s">
        <v>366</v>
      </c>
      <c r="C85" t="s">
        <v>77</v>
      </c>
      <c r="D85" t="s">
        <v>94</v>
      </c>
      <c r="E85" s="2">
        <v>48.197802197802197</v>
      </c>
      <c r="F85" s="2">
        <v>5.7142857142857144</v>
      </c>
      <c r="G85" s="2">
        <v>0</v>
      </c>
      <c r="H85" s="2">
        <v>0</v>
      </c>
      <c r="I85" s="2">
        <v>0</v>
      </c>
      <c r="J85" s="2">
        <v>4.4423076923076925</v>
      </c>
      <c r="K85" s="2">
        <v>2.651098901098901</v>
      </c>
      <c r="L85" s="2">
        <v>7.0934065934065931</v>
      </c>
      <c r="M85" s="2">
        <v>0.14717282261741907</v>
      </c>
      <c r="N85" s="2">
        <v>0</v>
      </c>
      <c r="O85" s="2">
        <v>5.134615384615385</v>
      </c>
      <c r="P85" s="2">
        <v>5.134615384615385</v>
      </c>
      <c r="Q85" s="2">
        <v>0.10653214774281806</v>
      </c>
      <c r="R85" t="s">
        <v>367</v>
      </c>
    </row>
    <row r="86" spans="1:18" x14ac:dyDescent="0.3">
      <c r="A86" t="s">
        <v>164</v>
      </c>
      <c r="B86" t="s">
        <v>368</v>
      </c>
      <c r="C86" t="s">
        <v>77</v>
      </c>
      <c r="D86" t="s">
        <v>94</v>
      </c>
      <c r="E86" s="2">
        <v>57.681318681318679</v>
      </c>
      <c r="F86" s="2">
        <v>5.1593406593406597</v>
      </c>
      <c r="G86" s="2">
        <v>0</v>
      </c>
      <c r="H86" s="2">
        <v>2</v>
      </c>
      <c r="I86" s="2">
        <v>0.82417582417582413</v>
      </c>
      <c r="J86" s="2">
        <v>4.9203296703296706</v>
      </c>
      <c r="K86" s="2">
        <v>5.4862637362637363</v>
      </c>
      <c r="L86" s="2">
        <v>10.406593406593407</v>
      </c>
      <c r="M86" s="2">
        <v>0.18041531720327683</v>
      </c>
      <c r="N86" s="2">
        <v>4.7197802197802199</v>
      </c>
      <c r="O86" s="2">
        <v>0</v>
      </c>
      <c r="P86" s="2">
        <v>4.7197802197802199</v>
      </c>
      <c r="Q86" s="2">
        <v>8.1825109544675187E-2</v>
      </c>
      <c r="R86" t="s">
        <v>369</v>
      </c>
    </row>
    <row r="87" spans="1:18" x14ac:dyDescent="0.3">
      <c r="A87" t="s">
        <v>164</v>
      </c>
      <c r="B87" t="s">
        <v>370</v>
      </c>
      <c r="C87" t="s">
        <v>77</v>
      </c>
      <c r="D87" t="s">
        <v>94</v>
      </c>
      <c r="E87" s="2">
        <v>31.153846153846153</v>
      </c>
      <c r="F87" s="2">
        <v>2.8571428571428572</v>
      </c>
      <c r="G87" s="2">
        <v>0.36813186813186816</v>
      </c>
      <c r="H87" s="2">
        <v>9.0659340659340656E-2</v>
      </c>
      <c r="I87" s="2">
        <v>0.21978021978021978</v>
      </c>
      <c r="J87" s="2">
        <v>4.4587912087912089</v>
      </c>
      <c r="K87" s="2">
        <v>0</v>
      </c>
      <c r="L87" s="2">
        <v>4.4587912087912089</v>
      </c>
      <c r="M87" s="2">
        <v>0.14312169312169312</v>
      </c>
      <c r="N87" s="2">
        <v>0</v>
      </c>
      <c r="O87" s="2">
        <v>2.1868131868131866</v>
      </c>
      <c r="P87" s="2">
        <v>2.1868131868131866</v>
      </c>
      <c r="Q87" s="2">
        <v>7.019400352733686E-2</v>
      </c>
      <c r="R87" t="s">
        <v>371</v>
      </c>
    </row>
    <row r="88" spans="1:18" x14ac:dyDescent="0.3">
      <c r="A88" t="s">
        <v>164</v>
      </c>
      <c r="B88" t="s">
        <v>372</v>
      </c>
      <c r="C88" t="s">
        <v>373</v>
      </c>
      <c r="D88" t="s">
        <v>374</v>
      </c>
      <c r="E88" s="2">
        <v>69.747252747252745</v>
      </c>
      <c r="F88" s="2">
        <v>5.7142857142857144</v>
      </c>
      <c r="G88" s="2">
        <v>0</v>
      </c>
      <c r="H88" s="2">
        <v>0.31593406593406592</v>
      </c>
      <c r="I88" s="2">
        <v>0.61538461538461542</v>
      </c>
      <c r="J88" s="2">
        <v>5.1040659340659333</v>
      </c>
      <c r="K88" s="2">
        <v>6.5693406593406598</v>
      </c>
      <c r="L88" s="2">
        <v>11.673406593406593</v>
      </c>
      <c r="M88" s="2">
        <v>0.16736726012289271</v>
      </c>
      <c r="N88" s="2">
        <v>5.5384615384615383</v>
      </c>
      <c r="O88" s="2">
        <v>0</v>
      </c>
      <c r="P88" s="2">
        <v>5.5384615384615383</v>
      </c>
      <c r="Q88" s="2">
        <v>7.9407594138963297E-2</v>
      </c>
      <c r="R88" t="s">
        <v>375</v>
      </c>
    </row>
    <row r="89" spans="1:18" x14ac:dyDescent="0.3">
      <c r="A89" t="s">
        <v>164</v>
      </c>
      <c r="B89" t="s">
        <v>376</v>
      </c>
      <c r="C89" t="s">
        <v>377</v>
      </c>
      <c r="D89" t="s">
        <v>378</v>
      </c>
      <c r="E89" s="2">
        <v>43.681318681318679</v>
      </c>
      <c r="F89" s="2">
        <v>6.8241758241758239</v>
      </c>
      <c r="G89" s="2">
        <v>0.25274725274725274</v>
      </c>
      <c r="H89" s="2">
        <v>0.30769230769230771</v>
      </c>
      <c r="I89" s="2">
        <v>0.72527472527472525</v>
      </c>
      <c r="J89" s="2">
        <v>1.9065934065934067</v>
      </c>
      <c r="K89" s="2">
        <v>0</v>
      </c>
      <c r="L89" s="2">
        <v>1.9065934065934067</v>
      </c>
      <c r="M89" s="2">
        <v>4.3647798742138373E-2</v>
      </c>
      <c r="N89" s="2">
        <v>5.5714285714285712</v>
      </c>
      <c r="O89" s="2">
        <v>0</v>
      </c>
      <c r="P89" s="2">
        <v>5.5714285714285712</v>
      </c>
      <c r="Q89" s="2">
        <v>0.12754716981132075</v>
      </c>
      <c r="R89" t="s">
        <v>379</v>
      </c>
    </row>
    <row r="90" spans="1:18" x14ac:dyDescent="0.3">
      <c r="A90" t="s">
        <v>164</v>
      </c>
      <c r="B90" t="s">
        <v>380</v>
      </c>
      <c r="C90" t="s">
        <v>381</v>
      </c>
      <c r="D90" t="s">
        <v>76</v>
      </c>
      <c r="E90" s="2">
        <v>359.72527472527474</v>
      </c>
      <c r="F90" s="2">
        <v>17.26923076923077</v>
      </c>
      <c r="G90" s="2">
        <v>8.7912087912087919E-2</v>
      </c>
      <c r="H90" s="2">
        <v>1.1538461538461537</v>
      </c>
      <c r="I90" s="2">
        <v>21.252747252747252</v>
      </c>
      <c r="J90" s="2">
        <v>5.2582417582417582</v>
      </c>
      <c r="K90" s="2">
        <v>41.329670329670328</v>
      </c>
      <c r="L90" s="2">
        <v>46.587912087912088</v>
      </c>
      <c r="M90" s="2">
        <v>0.12950969909882387</v>
      </c>
      <c r="N90" s="2">
        <v>43.870879120879124</v>
      </c>
      <c r="O90" s="2">
        <v>38.870879120879124</v>
      </c>
      <c r="P90" s="2">
        <v>82.741758241758248</v>
      </c>
      <c r="Q90" s="2">
        <v>0.23001374675423858</v>
      </c>
      <c r="R90" t="s">
        <v>382</v>
      </c>
    </row>
    <row r="91" spans="1:18" x14ac:dyDescent="0.3">
      <c r="A91" t="s">
        <v>164</v>
      </c>
      <c r="B91" t="s">
        <v>383</v>
      </c>
      <c r="C91" t="s">
        <v>58</v>
      </c>
      <c r="D91" t="s">
        <v>34</v>
      </c>
      <c r="E91" s="2">
        <v>83.241758241758248</v>
      </c>
      <c r="F91" s="2">
        <v>12.921648351648351</v>
      </c>
      <c r="G91" s="2">
        <v>0.2857142857142857</v>
      </c>
      <c r="H91" s="2">
        <v>0</v>
      </c>
      <c r="I91" s="2">
        <v>5.4065934065934069</v>
      </c>
      <c r="J91" s="2">
        <v>10.601318681318677</v>
      </c>
      <c r="K91" s="2">
        <v>0</v>
      </c>
      <c r="L91" s="2">
        <v>10.601318681318677</v>
      </c>
      <c r="M91" s="2">
        <v>0.1273557755775577</v>
      </c>
      <c r="N91" s="2">
        <v>10.390769230769228</v>
      </c>
      <c r="O91" s="2">
        <v>0</v>
      </c>
      <c r="P91" s="2">
        <v>10.390769230769228</v>
      </c>
      <c r="Q91" s="2">
        <v>0.12482640264026398</v>
      </c>
      <c r="R91" t="s">
        <v>384</v>
      </c>
    </row>
    <row r="92" spans="1:18" x14ac:dyDescent="0.3">
      <c r="A92" t="s">
        <v>164</v>
      </c>
      <c r="B92" t="s">
        <v>385</v>
      </c>
      <c r="C92" t="s">
        <v>114</v>
      </c>
      <c r="D92" t="s">
        <v>386</v>
      </c>
      <c r="E92" s="2">
        <v>157.63736263736263</v>
      </c>
      <c r="F92" s="2">
        <v>77.907142857142844</v>
      </c>
      <c r="G92" s="2">
        <v>0.49450549450549453</v>
      </c>
      <c r="H92" s="2">
        <v>0.87549450549450547</v>
      </c>
      <c r="I92" s="2">
        <v>2.7802197802197801</v>
      </c>
      <c r="J92" s="2">
        <v>0</v>
      </c>
      <c r="K92" s="2">
        <v>10.457692307692311</v>
      </c>
      <c r="L92" s="2">
        <v>10.457692307692311</v>
      </c>
      <c r="M92" s="2">
        <v>6.6340188218891621E-2</v>
      </c>
      <c r="N92" s="2">
        <v>5.8785714285714317</v>
      </c>
      <c r="O92" s="2">
        <v>9.5318681318681371</v>
      </c>
      <c r="P92" s="2">
        <v>15.410439560439569</v>
      </c>
      <c r="Q92" s="2">
        <v>9.7758800975949869E-2</v>
      </c>
      <c r="R92" t="s">
        <v>387</v>
      </c>
    </row>
    <row r="93" spans="1:18" x14ac:dyDescent="0.3">
      <c r="A93" t="s">
        <v>164</v>
      </c>
      <c r="B93" t="s">
        <v>388</v>
      </c>
      <c r="C93" t="s">
        <v>389</v>
      </c>
      <c r="D93" t="s">
        <v>140</v>
      </c>
      <c r="E93" s="2">
        <v>63.670329670329672</v>
      </c>
      <c r="F93" s="2">
        <v>5.6263736263736268</v>
      </c>
      <c r="G93" s="2">
        <v>0.8571428571428571</v>
      </c>
      <c r="H93" s="2">
        <v>0.25186813186813189</v>
      </c>
      <c r="I93" s="2">
        <v>1.054945054945055</v>
      </c>
      <c r="J93" s="2">
        <v>5.3854945054945063</v>
      </c>
      <c r="K93" s="2">
        <v>5.4073626373626373</v>
      </c>
      <c r="L93" s="2">
        <v>10.792857142857144</v>
      </c>
      <c r="M93" s="2">
        <v>0.16951156368657233</v>
      </c>
      <c r="N93" s="2">
        <v>5.351868131868132</v>
      </c>
      <c r="O93" s="2">
        <v>0</v>
      </c>
      <c r="P93" s="2">
        <v>5.351868131868132</v>
      </c>
      <c r="Q93" s="2">
        <v>8.4055919917155678E-2</v>
      </c>
      <c r="R93" t="s">
        <v>390</v>
      </c>
    </row>
    <row r="94" spans="1:18" x14ac:dyDescent="0.3">
      <c r="A94" t="s">
        <v>164</v>
      </c>
      <c r="B94" t="s">
        <v>391</v>
      </c>
      <c r="C94" t="s">
        <v>91</v>
      </c>
      <c r="D94" t="s">
        <v>126</v>
      </c>
      <c r="E94" s="2">
        <v>22.989010989010989</v>
      </c>
      <c r="F94" s="2">
        <v>2.6813186813186811</v>
      </c>
      <c r="G94" s="2">
        <v>0</v>
      </c>
      <c r="H94" s="2">
        <v>0</v>
      </c>
      <c r="I94" s="2">
        <v>0</v>
      </c>
      <c r="J94" s="2">
        <v>5.4435164835164862</v>
      </c>
      <c r="K94" s="2">
        <v>0</v>
      </c>
      <c r="L94" s="2">
        <v>5.4435164835164862</v>
      </c>
      <c r="M94" s="2">
        <v>0.23678776290630987</v>
      </c>
      <c r="N94" s="2">
        <v>0</v>
      </c>
      <c r="O94" s="2">
        <v>0</v>
      </c>
      <c r="P94" s="2">
        <v>0</v>
      </c>
      <c r="Q94" s="2">
        <v>0</v>
      </c>
      <c r="R94" t="s">
        <v>392</v>
      </c>
    </row>
    <row r="95" spans="1:18" x14ac:dyDescent="0.3">
      <c r="A95" t="s">
        <v>164</v>
      </c>
      <c r="B95" t="s">
        <v>393</v>
      </c>
      <c r="C95" t="s">
        <v>394</v>
      </c>
      <c r="D95" t="s">
        <v>395</v>
      </c>
      <c r="E95" s="2">
        <v>65.505494505494511</v>
      </c>
      <c r="F95" s="2">
        <v>8.7912087912087919E-2</v>
      </c>
      <c r="G95" s="2">
        <v>0.2857142857142857</v>
      </c>
      <c r="H95" s="2">
        <v>0.26923076923076922</v>
      </c>
      <c r="I95" s="2">
        <v>0.79120879120879117</v>
      </c>
      <c r="J95" s="2">
        <v>4.6703296703296706</v>
      </c>
      <c r="K95" s="2">
        <v>5.2967032967032965</v>
      </c>
      <c r="L95" s="2">
        <v>9.9670329670329672</v>
      </c>
      <c r="M95" s="2">
        <v>0.15215567857741988</v>
      </c>
      <c r="N95" s="2">
        <v>0.70329670329670335</v>
      </c>
      <c r="O95" s="2">
        <v>0</v>
      </c>
      <c r="P95" s="2">
        <v>0.70329670329670335</v>
      </c>
      <c r="Q95" s="2">
        <v>1.073645361516524E-2</v>
      </c>
      <c r="R95" t="s">
        <v>396</v>
      </c>
    </row>
    <row r="96" spans="1:18" x14ac:dyDescent="0.3">
      <c r="A96" t="s">
        <v>164</v>
      </c>
      <c r="B96" t="s">
        <v>397</v>
      </c>
      <c r="C96" t="s">
        <v>389</v>
      </c>
      <c r="D96" t="s">
        <v>140</v>
      </c>
      <c r="E96" s="2">
        <v>65.043956043956044</v>
      </c>
      <c r="F96" s="2">
        <v>5.6263736263736268</v>
      </c>
      <c r="G96" s="2">
        <v>0.68131868131868134</v>
      </c>
      <c r="H96" s="2">
        <v>0.3091208791208791</v>
      </c>
      <c r="I96" s="2">
        <v>0.70329670329670335</v>
      </c>
      <c r="J96" s="2">
        <v>5.9378021978022009</v>
      </c>
      <c r="K96" s="2">
        <v>0.21164835164835166</v>
      </c>
      <c r="L96" s="2">
        <v>6.1494505494505525</v>
      </c>
      <c r="M96" s="2">
        <v>9.4542997127893269E-2</v>
      </c>
      <c r="N96" s="2">
        <v>6.8094505494505482</v>
      </c>
      <c r="O96" s="2">
        <v>0</v>
      </c>
      <c r="P96" s="2">
        <v>6.8094505494505482</v>
      </c>
      <c r="Q96" s="2">
        <v>0.10468998141577968</v>
      </c>
      <c r="R96" t="s">
        <v>398</v>
      </c>
    </row>
    <row r="97" spans="1:18" x14ac:dyDescent="0.3">
      <c r="A97" t="s">
        <v>164</v>
      </c>
      <c r="B97" t="s">
        <v>399</v>
      </c>
      <c r="C97" t="s">
        <v>98</v>
      </c>
      <c r="D97" t="s">
        <v>100</v>
      </c>
      <c r="E97" s="2">
        <v>85.087912087912088</v>
      </c>
      <c r="F97" s="2">
        <v>5.2747252747252746</v>
      </c>
      <c r="G97" s="2">
        <v>6.5934065934065936E-2</v>
      </c>
      <c r="H97" s="2">
        <v>0.71978021978021978</v>
      </c>
      <c r="I97" s="2">
        <v>4.615384615384615</v>
      </c>
      <c r="J97" s="2">
        <v>5.3104395604395602</v>
      </c>
      <c r="K97" s="2">
        <v>4.9175824175824179</v>
      </c>
      <c r="L97" s="2">
        <v>10.228021978021978</v>
      </c>
      <c r="M97" s="2">
        <v>0.12020534676481984</v>
      </c>
      <c r="N97" s="2">
        <v>16.175824175824175</v>
      </c>
      <c r="O97" s="2">
        <v>5.1318681318681323</v>
      </c>
      <c r="P97" s="2">
        <v>21.307692307692307</v>
      </c>
      <c r="Q97" s="2">
        <v>0.25041973395324807</v>
      </c>
      <c r="R97" t="s">
        <v>400</v>
      </c>
    </row>
    <row r="98" spans="1:18" x14ac:dyDescent="0.3">
      <c r="A98" t="s">
        <v>164</v>
      </c>
      <c r="B98" t="s">
        <v>401</v>
      </c>
      <c r="C98" t="s">
        <v>266</v>
      </c>
      <c r="D98" t="s">
        <v>109</v>
      </c>
      <c r="E98" s="2">
        <v>133.36263736263737</v>
      </c>
      <c r="F98" s="2">
        <v>5.0989010989010985</v>
      </c>
      <c r="G98" s="2">
        <v>0.39285714285714285</v>
      </c>
      <c r="H98" s="2">
        <v>0.2857142857142857</v>
      </c>
      <c r="I98" s="2">
        <v>0</v>
      </c>
      <c r="J98" s="2">
        <v>0</v>
      </c>
      <c r="K98" s="2">
        <v>16.406593406593405</v>
      </c>
      <c r="L98" s="2">
        <v>16.406593406593405</v>
      </c>
      <c r="M98" s="2">
        <v>0.12302241265655899</v>
      </c>
      <c r="N98" s="2">
        <v>0</v>
      </c>
      <c r="O98" s="2">
        <v>11.502747252747254</v>
      </c>
      <c r="P98" s="2">
        <v>11.502747252747254</v>
      </c>
      <c r="Q98" s="2">
        <v>8.6251647989452868E-2</v>
      </c>
      <c r="R98" t="s">
        <v>402</v>
      </c>
    </row>
    <row r="99" spans="1:18" x14ac:dyDescent="0.3">
      <c r="A99" t="s">
        <v>164</v>
      </c>
      <c r="B99" t="s">
        <v>403</v>
      </c>
      <c r="C99" t="s">
        <v>69</v>
      </c>
      <c r="D99" t="s">
        <v>31</v>
      </c>
      <c r="E99" s="2">
        <v>52.428571428571431</v>
      </c>
      <c r="F99" s="2">
        <v>5.0989010989010985</v>
      </c>
      <c r="G99" s="2">
        <v>0.19230769230769232</v>
      </c>
      <c r="H99" s="2">
        <v>0</v>
      </c>
      <c r="I99" s="2">
        <v>1.2527472527472527</v>
      </c>
      <c r="J99" s="2">
        <v>5.4505494505494507</v>
      </c>
      <c r="K99" s="2">
        <v>0</v>
      </c>
      <c r="L99" s="2">
        <v>5.4505494505494507</v>
      </c>
      <c r="M99" s="2">
        <v>0.10396143366170614</v>
      </c>
      <c r="N99" s="2">
        <v>0</v>
      </c>
      <c r="O99" s="2">
        <v>0</v>
      </c>
      <c r="P99" s="2">
        <v>0</v>
      </c>
      <c r="Q99" s="2">
        <v>0</v>
      </c>
      <c r="R99" t="s">
        <v>404</v>
      </c>
    </row>
    <row r="100" spans="1:18" x14ac:dyDescent="0.3">
      <c r="A100" t="s">
        <v>164</v>
      </c>
      <c r="B100" t="s">
        <v>405</v>
      </c>
      <c r="C100" t="s">
        <v>96</v>
      </c>
      <c r="D100" t="s">
        <v>113</v>
      </c>
      <c r="E100" s="2">
        <v>58.450549450549453</v>
      </c>
      <c r="F100" s="2">
        <v>18.373626373626372</v>
      </c>
      <c r="G100" s="2">
        <v>0</v>
      </c>
      <c r="H100" s="2">
        <v>0</v>
      </c>
      <c r="I100" s="2">
        <v>0</v>
      </c>
      <c r="J100" s="2">
        <v>5.2619780219780221</v>
      </c>
      <c r="K100" s="2">
        <v>5.3881318681318673</v>
      </c>
      <c r="L100" s="2">
        <v>10.650109890109889</v>
      </c>
      <c r="M100" s="2">
        <v>0.18220718180109038</v>
      </c>
      <c r="N100" s="2">
        <v>4.1683516483516483</v>
      </c>
      <c r="O100" s="2">
        <v>4.5823076923076913</v>
      </c>
      <c r="P100" s="2">
        <v>8.7506593406593396</v>
      </c>
      <c r="Q100" s="2">
        <v>0.14971047189321299</v>
      </c>
      <c r="R100" t="s">
        <v>406</v>
      </c>
    </row>
    <row r="101" spans="1:18" x14ac:dyDescent="0.3">
      <c r="A101" t="s">
        <v>164</v>
      </c>
      <c r="B101" t="s">
        <v>407</v>
      </c>
      <c r="C101" t="s">
        <v>99</v>
      </c>
      <c r="D101" t="s">
        <v>144</v>
      </c>
      <c r="E101" s="2">
        <v>79.549450549450555</v>
      </c>
      <c r="F101" s="2">
        <v>0</v>
      </c>
      <c r="G101" s="2">
        <v>0.43956043956043955</v>
      </c>
      <c r="H101" s="2">
        <v>0.26373626373626374</v>
      </c>
      <c r="I101" s="2">
        <v>0.43956043956043955</v>
      </c>
      <c r="J101" s="2">
        <v>6.7416483516483545</v>
      </c>
      <c r="K101" s="2">
        <v>2.5580219780219786</v>
      </c>
      <c r="L101" s="2">
        <v>9.2996703296703327</v>
      </c>
      <c r="M101" s="2">
        <v>0.11690426854537922</v>
      </c>
      <c r="N101" s="2">
        <v>1.623736263736264</v>
      </c>
      <c r="O101" s="2">
        <v>5.9195604395604411</v>
      </c>
      <c r="P101" s="2">
        <v>7.5432967032967051</v>
      </c>
      <c r="Q101" s="2">
        <v>9.4825252106644581E-2</v>
      </c>
      <c r="R101" t="s">
        <v>408</v>
      </c>
    </row>
    <row r="102" spans="1:18" x14ac:dyDescent="0.3">
      <c r="A102" t="s">
        <v>164</v>
      </c>
      <c r="B102" t="s">
        <v>409</v>
      </c>
      <c r="C102" t="s">
        <v>161</v>
      </c>
      <c r="D102" t="s">
        <v>82</v>
      </c>
      <c r="E102" s="2">
        <v>73.395604395604394</v>
      </c>
      <c r="F102" s="2">
        <v>5.7142857142857144</v>
      </c>
      <c r="G102" s="2">
        <v>0.36263736263736263</v>
      </c>
      <c r="H102" s="2">
        <v>0.40659340659340659</v>
      </c>
      <c r="I102" s="2">
        <v>1.0879120879120878</v>
      </c>
      <c r="J102" s="2">
        <v>8.1868131868131861</v>
      </c>
      <c r="K102" s="2">
        <v>5.4725274725274727E-2</v>
      </c>
      <c r="L102" s="2">
        <v>8.241538461538461</v>
      </c>
      <c r="M102" s="2">
        <v>0.11228926486000898</v>
      </c>
      <c r="N102" s="2">
        <v>5.4313186813186816</v>
      </c>
      <c r="O102" s="2">
        <v>3.2098901098901096</v>
      </c>
      <c r="P102" s="2">
        <v>8.6412087912087916</v>
      </c>
      <c r="Q102" s="2">
        <v>0.11773469082197935</v>
      </c>
      <c r="R102" t="s">
        <v>410</v>
      </c>
    </row>
    <row r="103" spans="1:18" x14ac:dyDescent="0.3">
      <c r="A103" t="s">
        <v>164</v>
      </c>
      <c r="B103" t="s">
        <v>411</v>
      </c>
      <c r="C103" t="s">
        <v>12</v>
      </c>
      <c r="D103" t="s">
        <v>90</v>
      </c>
      <c r="E103" s="2">
        <v>74.109890109890117</v>
      </c>
      <c r="F103" s="2">
        <v>5.802197802197802</v>
      </c>
      <c r="G103" s="2">
        <v>0.17582417582417584</v>
      </c>
      <c r="H103" s="2">
        <v>0.25274725274725274</v>
      </c>
      <c r="I103" s="2">
        <v>0.26373626373626374</v>
      </c>
      <c r="J103" s="2">
        <v>0</v>
      </c>
      <c r="K103" s="2">
        <v>5.6263736263736268</v>
      </c>
      <c r="L103" s="2">
        <v>5.6263736263736268</v>
      </c>
      <c r="M103" s="2">
        <v>7.591933570581258E-2</v>
      </c>
      <c r="N103" s="2">
        <v>0</v>
      </c>
      <c r="O103" s="2">
        <v>0</v>
      </c>
      <c r="P103" s="2">
        <v>0</v>
      </c>
      <c r="Q103" s="2">
        <v>0</v>
      </c>
      <c r="R103" t="s">
        <v>412</v>
      </c>
    </row>
    <row r="104" spans="1:18" x14ac:dyDescent="0.3">
      <c r="A104" t="s">
        <v>164</v>
      </c>
      <c r="B104" t="s">
        <v>413</v>
      </c>
      <c r="C104" t="s">
        <v>98</v>
      </c>
      <c r="D104" t="s">
        <v>100</v>
      </c>
      <c r="E104" s="2">
        <v>88.230769230769226</v>
      </c>
      <c r="F104" s="2">
        <v>5.5384615384615383</v>
      </c>
      <c r="G104" s="2">
        <v>5.4945054945054944E-2</v>
      </c>
      <c r="H104" s="2">
        <v>0.26373626373626374</v>
      </c>
      <c r="I104" s="2">
        <v>0.82417582417582413</v>
      </c>
      <c r="J104" s="2">
        <v>6.3049450549450547</v>
      </c>
      <c r="K104" s="2">
        <v>5.1538461538461542</v>
      </c>
      <c r="L104" s="2">
        <v>11.458791208791208</v>
      </c>
      <c r="M104" s="2">
        <v>0.1298729605181218</v>
      </c>
      <c r="N104" s="2">
        <v>5.3626373626373622</v>
      </c>
      <c r="O104" s="2">
        <v>2.7531868131868129</v>
      </c>
      <c r="P104" s="2">
        <v>8.1158241758241747</v>
      </c>
      <c r="Q104" s="2">
        <v>9.1984057790509402E-2</v>
      </c>
      <c r="R104" t="s">
        <v>414</v>
      </c>
    </row>
    <row r="105" spans="1:18" x14ac:dyDescent="0.3">
      <c r="A105" t="s">
        <v>164</v>
      </c>
      <c r="B105" t="s">
        <v>415</v>
      </c>
      <c r="C105" t="s">
        <v>389</v>
      </c>
      <c r="D105" t="s">
        <v>140</v>
      </c>
      <c r="E105" s="2">
        <v>91.439560439560438</v>
      </c>
      <c r="F105" s="2">
        <v>11.164835164835164</v>
      </c>
      <c r="G105" s="2">
        <v>1.098901098901099E-2</v>
      </c>
      <c r="H105" s="2">
        <v>0.71978021978021978</v>
      </c>
      <c r="I105" s="2">
        <v>7.4065934065934069</v>
      </c>
      <c r="J105" s="2">
        <v>6.75</v>
      </c>
      <c r="K105" s="2">
        <v>5.2802197802197801</v>
      </c>
      <c r="L105" s="2">
        <v>12.030219780219781</v>
      </c>
      <c r="M105" s="2">
        <v>0.13156471577935344</v>
      </c>
      <c r="N105" s="2">
        <v>5.6263736263736268</v>
      </c>
      <c r="O105" s="2">
        <v>0.98901098901098905</v>
      </c>
      <c r="P105" s="2">
        <v>6.6153846153846159</v>
      </c>
      <c r="Q105" s="2">
        <v>7.2347073669030176E-2</v>
      </c>
      <c r="R105" t="s">
        <v>416</v>
      </c>
    </row>
    <row r="106" spans="1:18" x14ac:dyDescent="0.3">
      <c r="A106" t="s">
        <v>164</v>
      </c>
      <c r="B106" t="s">
        <v>417</v>
      </c>
      <c r="C106" t="s">
        <v>133</v>
      </c>
      <c r="D106" t="s">
        <v>15</v>
      </c>
      <c r="E106" s="2">
        <v>125.23076923076923</v>
      </c>
      <c r="F106" s="2">
        <v>5.7142857142857144</v>
      </c>
      <c r="G106" s="2">
        <v>1.3186813186813187</v>
      </c>
      <c r="H106" s="2">
        <v>0.60164835164835162</v>
      </c>
      <c r="I106" s="2">
        <v>2.5054945054945055</v>
      </c>
      <c r="J106" s="2">
        <v>5.0109890109890109</v>
      </c>
      <c r="K106" s="2">
        <v>7.3516483516483513</v>
      </c>
      <c r="L106" s="2">
        <v>12.362637362637361</v>
      </c>
      <c r="M106" s="2">
        <v>9.8718848718848715E-2</v>
      </c>
      <c r="N106" s="2">
        <v>0</v>
      </c>
      <c r="O106" s="2">
        <v>11.887362637362637</v>
      </c>
      <c r="P106" s="2">
        <v>11.887362637362637</v>
      </c>
      <c r="Q106" s="2">
        <v>9.4923657423657423E-2</v>
      </c>
      <c r="R106" t="s">
        <v>418</v>
      </c>
    </row>
    <row r="107" spans="1:18" x14ac:dyDescent="0.3">
      <c r="A107" t="s">
        <v>164</v>
      </c>
      <c r="B107" t="s">
        <v>145</v>
      </c>
      <c r="C107" t="s">
        <v>419</v>
      </c>
      <c r="D107" t="s">
        <v>15</v>
      </c>
      <c r="E107" s="2">
        <v>148.57142857142858</v>
      </c>
      <c r="F107" s="2">
        <v>10.049450549450549</v>
      </c>
      <c r="G107" s="2">
        <v>4.3956043956043959E-2</v>
      </c>
      <c r="H107" s="2">
        <v>0.6648351648351648</v>
      </c>
      <c r="I107" s="2">
        <v>2.0769230769230771</v>
      </c>
      <c r="J107" s="2">
        <v>5.5302197802197801</v>
      </c>
      <c r="K107" s="2">
        <v>12.706043956043956</v>
      </c>
      <c r="L107" s="2">
        <v>18.236263736263737</v>
      </c>
      <c r="M107" s="2">
        <v>0.12274408284023668</v>
      </c>
      <c r="N107" s="2">
        <v>10.362637362637363</v>
      </c>
      <c r="O107" s="2">
        <v>0</v>
      </c>
      <c r="P107" s="2">
        <v>10.362637362637363</v>
      </c>
      <c r="Q107" s="2">
        <v>6.9748520710059173E-2</v>
      </c>
      <c r="R107" t="s">
        <v>420</v>
      </c>
    </row>
    <row r="108" spans="1:18" x14ac:dyDescent="0.3">
      <c r="A108" t="s">
        <v>164</v>
      </c>
      <c r="B108" t="s">
        <v>421</v>
      </c>
      <c r="C108" t="s">
        <v>141</v>
      </c>
      <c r="D108" t="s">
        <v>22</v>
      </c>
      <c r="E108" s="2">
        <v>21.53846153846154</v>
      </c>
      <c r="F108" s="2">
        <v>2.0109890109890109</v>
      </c>
      <c r="G108" s="2">
        <v>0.75274725274725274</v>
      </c>
      <c r="H108" s="2">
        <v>0.6428571428571429</v>
      </c>
      <c r="I108" s="2">
        <v>4.0549450549450547</v>
      </c>
      <c r="J108" s="2">
        <v>2.1098901098901082</v>
      </c>
      <c r="K108" s="2">
        <v>0</v>
      </c>
      <c r="L108" s="2">
        <v>2.1098901098901082</v>
      </c>
      <c r="M108" s="2">
        <v>9.7959183673469299E-2</v>
      </c>
      <c r="N108" s="2">
        <v>2.1428571428571428</v>
      </c>
      <c r="O108" s="2">
        <v>1.5934065934065933</v>
      </c>
      <c r="P108" s="2">
        <v>3.7362637362637363</v>
      </c>
      <c r="Q108" s="2">
        <v>0.17346938775510204</v>
      </c>
      <c r="R108" t="s">
        <v>422</v>
      </c>
    </row>
    <row r="109" spans="1:18" x14ac:dyDescent="0.3">
      <c r="A109" t="s">
        <v>164</v>
      </c>
      <c r="B109" t="s">
        <v>423</v>
      </c>
      <c r="C109" t="s">
        <v>36</v>
      </c>
      <c r="D109" t="s">
        <v>38</v>
      </c>
      <c r="E109" s="2">
        <v>46.373626373626372</v>
      </c>
      <c r="F109" s="2">
        <v>0</v>
      </c>
      <c r="G109" s="2">
        <v>8.7912087912087919E-2</v>
      </c>
      <c r="H109" s="2">
        <v>0.17582417582417584</v>
      </c>
      <c r="I109" s="2">
        <v>0.17582417582417584</v>
      </c>
      <c r="J109" s="2">
        <v>0</v>
      </c>
      <c r="K109" s="2">
        <v>0</v>
      </c>
      <c r="L109" s="2">
        <v>0</v>
      </c>
      <c r="M109" s="2">
        <v>0</v>
      </c>
      <c r="N109" s="2">
        <v>0</v>
      </c>
      <c r="O109" s="2">
        <v>0</v>
      </c>
      <c r="P109" s="2">
        <v>0</v>
      </c>
      <c r="Q109" s="2">
        <v>0</v>
      </c>
      <c r="R109" t="s">
        <v>424</v>
      </c>
    </row>
    <row r="110" spans="1:18" x14ac:dyDescent="0.3">
      <c r="A110" t="s">
        <v>164</v>
      </c>
      <c r="B110" t="s">
        <v>425</v>
      </c>
      <c r="C110" t="s">
        <v>154</v>
      </c>
      <c r="D110" t="s">
        <v>43</v>
      </c>
      <c r="E110" s="2">
        <v>89.615384615384613</v>
      </c>
      <c r="F110" s="2">
        <v>5.6263736263736268</v>
      </c>
      <c r="G110" s="2">
        <v>0</v>
      </c>
      <c r="H110" s="2">
        <v>0</v>
      </c>
      <c r="I110" s="2">
        <v>0</v>
      </c>
      <c r="J110" s="2">
        <v>6.2967032967032965</v>
      </c>
      <c r="K110" s="2">
        <v>8.0142857142857142</v>
      </c>
      <c r="L110" s="2">
        <v>14.310989010989012</v>
      </c>
      <c r="M110" s="2">
        <v>0.15969343960760271</v>
      </c>
      <c r="N110" s="2">
        <v>5.7142857142857144</v>
      </c>
      <c r="O110" s="2">
        <v>2.3571428571428572</v>
      </c>
      <c r="P110" s="2">
        <v>8.0714285714285712</v>
      </c>
      <c r="Q110" s="2">
        <v>9.0067443286327403E-2</v>
      </c>
      <c r="R110" t="s">
        <v>426</v>
      </c>
    </row>
    <row r="111" spans="1:18" x14ac:dyDescent="0.3">
      <c r="A111" t="s">
        <v>164</v>
      </c>
      <c r="B111" t="s">
        <v>427</v>
      </c>
      <c r="C111" t="s">
        <v>56</v>
      </c>
      <c r="D111" t="s">
        <v>146</v>
      </c>
      <c r="E111" s="2">
        <v>62.241758241758241</v>
      </c>
      <c r="F111" s="2">
        <v>5.4065934065934069</v>
      </c>
      <c r="G111" s="2">
        <v>0.13461538461538461</v>
      </c>
      <c r="H111" s="2">
        <v>0.50549450549450547</v>
      </c>
      <c r="I111" s="2">
        <v>2.2417582417582418</v>
      </c>
      <c r="J111" s="2">
        <v>4.8461538461538458</v>
      </c>
      <c r="K111" s="2">
        <v>7.6923076923076927E-2</v>
      </c>
      <c r="L111" s="2">
        <v>4.9230769230769225</v>
      </c>
      <c r="M111" s="2">
        <v>7.9096045197740106E-2</v>
      </c>
      <c r="N111" s="2">
        <v>4.9945054945054945</v>
      </c>
      <c r="O111" s="2">
        <v>5.813186813186813</v>
      </c>
      <c r="P111" s="2">
        <v>10.807692307692307</v>
      </c>
      <c r="Q111" s="2">
        <v>0.17364053672316382</v>
      </c>
      <c r="R111" t="s">
        <v>428</v>
      </c>
    </row>
    <row r="112" spans="1:18" x14ac:dyDescent="0.3">
      <c r="A112" t="s">
        <v>164</v>
      </c>
      <c r="B112" t="s">
        <v>429</v>
      </c>
      <c r="C112" t="s">
        <v>430</v>
      </c>
      <c r="D112" t="s">
        <v>51</v>
      </c>
      <c r="E112" s="2">
        <v>53.175824175824175</v>
      </c>
      <c r="F112" s="2">
        <v>5.5384615384615383</v>
      </c>
      <c r="G112" s="2">
        <v>0</v>
      </c>
      <c r="H112" s="2">
        <v>0</v>
      </c>
      <c r="I112" s="2">
        <v>0</v>
      </c>
      <c r="J112" s="2">
        <v>5.3763736263736268</v>
      </c>
      <c r="K112" s="2">
        <v>5.2280219780219781</v>
      </c>
      <c r="L112" s="2">
        <v>10.604395604395606</v>
      </c>
      <c r="M112" s="2">
        <v>0.1994213680512503</v>
      </c>
      <c r="N112" s="2">
        <v>5.5384615384615383</v>
      </c>
      <c r="O112" s="2">
        <v>10.532967032967033</v>
      </c>
      <c r="P112" s="2">
        <v>16.071428571428569</v>
      </c>
      <c r="Q112" s="2">
        <v>0.30223186608803471</v>
      </c>
      <c r="R112" t="s">
        <v>431</v>
      </c>
    </row>
    <row r="113" spans="1:18" x14ac:dyDescent="0.3">
      <c r="A113" t="s">
        <v>164</v>
      </c>
      <c r="B113" t="s">
        <v>132</v>
      </c>
      <c r="C113" t="s">
        <v>35</v>
      </c>
      <c r="D113" t="s">
        <v>13</v>
      </c>
      <c r="E113" s="2">
        <v>56.307692307692307</v>
      </c>
      <c r="F113" s="2">
        <v>5.2058241758241763</v>
      </c>
      <c r="G113" s="2">
        <v>0</v>
      </c>
      <c r="H113" s="2">
        <v>0</v>
      </c>
      <c r="I113" s="2">
        <v>0</v>
      </c>
      <c r="J113" s="2">
        <v>5.5117582417582414</v>
      </c>
      <c r="K113" s="2">
        <v>0</v>
      </c>
      <c r="L113" s="2">
        <v>5.5117582417582414</v>
      </c>
      <c r="M113" s="2">
        <v>9.7886416861826697E-2</v>
      </c>
      <c r="N113" s="2">
        <v>5.55934065934066</v>
      </c>
      <c r="O113" s="2">
        <v>0</v>
      </c>
      <c r="P113" s="2">
        <v>5.55934065934066</v>
      </c>
      <c r="Q113" s="2">
        <v>9.8731459797033586E-2</v>
      </c>
      <c r="R113" t="s">
        <v>432</v>
      </c>
    </row>
    <row r="114" spans="1:18" x14ac:dyDescent="0.3">
      <c r="A114" t="s">
        <v>164</v>
      </c>
      <c r="B114" t="s">
        <v>433</v>
      </c>
      <c r="C114" t="s">
        <v>102</v>
      </c>
      <c r="D114" t="s">
        <v>120</v>
      </c>
      <c r="E114" s="2">
        <v>51.175824175824175</v>
      </c>
      <c r="F114" s="2">
        <v>5.4340659340659343</v>
      </c>
      <c r="G114" s="2">
        <v>0</v>
      </c>
      <c r="H114" s="2">
        <v>0</v>
      </c>
      <c r="I114" s="2">
        <v>7.5934065934065931</v>
      </c>
      <c r="J114" s="2">
        <v>5.0367032967032968</v>
      </c>
      <c r="K114" s="2">
        <v>0</v>
      </c>
      <c r="L114" s="2">
        <v>5.0367032967032968</v>
      </c>
      <c r="M114" s="2">
        <v>9.841958342280438E-2</v>
      </c>
      <c r="N114" s="2">
        <v>3.6190109890109889</v>
      </c>
      <c r="O114" s="2">
        <v>0</v>
      </c>
      <c r="P114" s="2">
        <v>3.6190109890109889</v>
      </c>
      <c r="Q114" s="2">
        <v>7.0717199914107798E-2</v>
      </c>
      <c r="R114" t="s">
        <v>434</v>
      </c>
    </row>
    <row r="115" spans="1:18" x14ac:dyDescent="0.3">
      <c r="A115" t="s">
        <v>164</v>
      </c>
      <c r="B115" t="s">
        <v>435</v>
      </c>
      <c r="C115" t="s">
        <v>122</v>
      </c>
      <c r="D115" t="s">
        <v>105</v>
      </c>
      <c r="E115" s="2">
        <v>95.879120879120876</v>
      </c>
      <c r="F115" s="2">
        <v>10.859890109890109</v>
      </c>
      <c r="G115" s="2">
        <v>0</v>
      </c>
      <c r="H115" s="2">
        <v>0.32967032967032966</v>
      </c>
      <c r="I115" s="2">
        <v>4.2307692307692308</v>
      </c>
      <c r="J115" s="2">
        <v>4.7912087912087911</v>
      </c>
      <c r="K115" s="2">
        <v>0</v>
      </c>
      <c r="L115" s="2">
        <v>4.7912087912087911</v>
      </c>
      <c r="M115" s="2">
        <v>4.9971346704871057E-2</v>
      </c>
      <c r="N115" s="2">
        <v>5.6208791208791204</v>
      </c>
      <c r="O115" s="2">
        <v>4.1236263736263732</v>
      </c>
      <c r="P115" s="2">
        <v>9.7445054945054927</v>
      </c>
      <c r="Q115" s="2">
        <v>0.10163323782234955</v>
      </c>
      <c r="R115" t="s">
        <v>436</v>
      </c>
    </row>
    <row r="116" spans="1:18" x14ac:dyDescent="0.3">
      <c r="A116" t="s">
        <v>164</v>
      </c>
      <c r="B116" t="s">
        <v>437</v>
      </c>
      <c r="C116" t="s">
        <v>16</v>
      </c>
      <c r="D116" t="s">
        <v>336</v>
      </c>
      <c r="E116" s="2">
        <v>104.91208791208791</v>
      </c>
      <c r="F116" s="2">
        <v>50.911428571428559</v>
      </c>
      <c r="G116" s="2">
        <v>0.31318681318681318</v>
      </c>
      <c r="H116" s="2">
        <v>0.51593406593406599</v>
      </c>
      <c r="I116" s="2">
        <v>1.2637362637362637</v>
      </c>
      <c r="J116" s="2">
        <v>0</v>
      </c>
      <c r="K116" s="2">
        <v>13.534175824175827</v>
      </c>
      <c r="L116" s="2">
        <v>13.534175824175827</v>
      </c>
      <c r="M116" s="2">
        <v>0.12900492301246469</v>
      </c>
      <c r="N116" s="2">
        <v>5.1748351648351649</v>
      </c>
      <c r="O116" s="2">
        <v>3.0454945054945046</v>
      </c>
      <c r="P116" s="2">
        <v>8.2203296703296687</v>
      </c>
      <c r="Q116" s="2">
        <v>7.8354456897454683E-2</v>
      </c>
      <c r="R116" t="s">
        <v>438</v>
      </c>
    </row>
    <row r="117" spans="1:18" x14ac:dyDescent="0.3">
      <c r="A117" t="s">
        <v>164</v>
      </c>
      <c r="B117" t="s">
        <v>439</v>
      </c>
      <c r="C117" t="s">
        <v>125</v>
      </c>
      <c r="D117" t="s">
        <v>27</v>
      </c>
      <c r="E117" s="2">
        <v>78.824175824175825</v>
      </c>
      <c r="F117" s="2">
        <v>52.118791208791215</v>
      </c>
      <c r="G117" s="2">
        <v>0.47802197802197804</v>
      </c>
      <c r="H117" s="2">
        <v>0.68538461538461537</v>
      </c>
      <c r="I117" s="2">
        <v>1.5274725274725274</v>
      </c>
      <c r="J117" s="2">
        <v>0</v>
      </c>
      <c r="K117" s="2">
        <v>4.9963736263736269</v>
      </c>
      <c r="L117" s="2">
        <v>4.9963736263736269</v>
      </c>
      <c r="M117" s="2">
        <v>6.338630977275897E-2</v>
      </c>
      <c r="N117" s="2">
        <v>5.146703296703298</v>
      </c>
      <c r="O117" s="2">
        <v>5.3446153846153832</v>
      </c>
      <c r="P117" s="2">
        <v>10.491318681318681</v>
      </c>
      <c r="Q117" s="2">
        <v>0.133097727589572</v>
      </c>
      <c r="R117" t="s">
        <v>440</v>
      </c>
    </row>
    <row r="118" spans="1:18" x14ac:dyDescent="0.3">
      <c r="A118" t="s">
        <v>164</v>
      </c>
      <c r="B118" t="s">
        <v>441</v>
      </c>
      <c r="C118" t="s">
        <v>442</v>
      </c>
      <c r="D118" t="s">
        <v>82</v>
      </c>
      <c r="E118" s="2">
        <v>79.912087912087912</v>
      </c>
      <c r="F118" s="2">
        <v>24.406483516483522</v>
      </c>
      <c r="G118" s="2">
        <v>0.24725274725274726</v>
      </c>
      <c r="H118" s="2">
        <v>0.35769230769230764</v>
      </c>
      <c r="I118" s="2">
        <v>1.054945054945055</v>
      </c>
      <c r="J118" s="2">
        <v>5.2885714285714274</v>
      </c>
      <c r="K118" s="2">
        <v>4.3154945054945051</v>
      </c>
      <c r="L118" s="2">
        <v>9.6040659340659325</v>
      </c>
      <c r="M118" s="2">
        <v>0.12018289328932891</v>
      </c>
      <c r="N118" s="2">
        <v>0.16373626373626374</v>
      </c>
      <c r="O118" s="2">
        <v>5.6348351648351658</v>
      </c>
      <c r="P118" s="2">
        <v>5.7985714285714298</v>
      </c>
      <c r="Q118" s="2">
        <v>7.2561881188118821E-2</v>
      </c>
      <c r="R118" t="s">
        <v>443</v>
      </c>
    </row>
    <row r="119" spans="1:18" x14ac:dyDescent="0.3">
      <c r="A119" t="s">
        <v>164</v>
      </c>
      <c r="B119" t="s">
        <v>444</v>
      </c>
      <c r="C119" t="s">
        <v>91</v>
      </c>
      <c r="D119" t="s">
        <v>126</v>
      </c>
      <c r="E119" s="2">
        <v>71.285714285714292</v>
      </c>
      <c r="F119" s="2">
        <v>22.17879120879121</v>
      </c>
      <c r="G119" s="2">
        <v>0.49450549450549453</v>
      </c>
      <c r="H119" s="2">
        <v>0.27747252747252749</v>
      </c>
      <c r="I119" s="2">
        <v>0.5714285714285714</v>
      </c>
      <c r="J119" s="2">
        <v>4.4513186813186829</v>
      </c>
      <c r="K119" s="2">
        <v>9.8891208791208811</v>
      </c>
      <c r="L119" s="2">
        <v>14.340439560439563</v>
      </c>
      <c r="M119" s="2">
        <v>0.20116849082780949</v>
      </c>
      <c r="N119" s="2">
        <v>4.5069230769230773</v>
      </c>
      <c r="O119" s="2">
        <v>4.3945054945054949</v>
      </c>
      <c r="P119" s="2">
        <v>8.9014285714285712</v>
      </c>
      <c r="Q119" s="2">
        <v>0.12486973947895791</v>
      </c>
      <c r="R119" t="s">
        <v>445</v>
      </c>
    </row>
    <row r="120" spans="1:18" x14ac:dyDescent="0.3">
      <c r="A120" t="s">
        <v>164</v>
      </c>
      <c r="B120" t="s">
        <v>446</v>
      </c>
      <c r="C120" t="s">
        <v>84</v>
      </c>
      <c r="D120" t="s">
        <v>48</v>
      </c>
      <c r="E120" s="2">
        <v>120.53846153846153</v>
      </c>
      <c r="F120" s="2">
        <v>53.621318681318648</v>
      </c>
      <c r="G120" s="2">
        <v>0.62637362637362637</v>
      </c>
      <c r="H120" s="2">
        <v>0.75934065934065931</v>
      </c>
      <c r="I120" s="2">
        <v>2.197802197802198E-2</v>
      </c>
      <c r="J120" s="2">
        <v>5.6023076923076927</v>
      </c>
      <c r="K120" s="2">
        <v>11.033076923076921</v>
      </c>
      <c r="L120" s="2">
        <v>16.635384615384613</v>
      </c>
      <c r="M120" s="2">
        <v>0.13800893426930438</v>
      </c>
      <c r="N120" s="2">
        <v>5.3139560439560443</v>
      </c>
      <c r="O120" s="2">
        <v>8.7162637362637359</v>
      </c>
      <c r="P120" s="2">
        <v>14.030219780219781</v>
      </c>
      <c r="Q120" s="2">
        <v>0.11639620749384631</v>
      </c>
      <c r="R120" t="s">
        <v>447</v>
      </c>
    </row>
    <row r="121" spans="1:18" x14ac:dyDescent="0.3">
      <c r="A121" t="s">
        <v>164</v>
      </c>
      <c r="B121" t="s">
        <v>448</v>
      </c>
      <c r="C121" t="s">
        <v>449</v>
      </c>
      <c r="D121" t="s">
        <v>76</v>
      </c>
      <c r="E121" s="2">
        <v>114.39560439560439</v>
      </c>
      <c r="F121" s="2">
        <v>50.487252747252747</v>
      </c>
      <c r="G121" s="2">
        <v>0.31318681318681318</v>
      </c>
      <c r="H121" s="2">
        <v>0.63054945054945066</v>
      </c>
      <c r="I121" s="2">
        <v>0</v>
      </c>
      <c r="J121" s="2">
        <v>0</v>
      </c>
      <c r="K121" s="2">
        <v>11.068901098901096</v>
      </c>
      <c r="L121" s="2">
        <v>11.068901098901096</v>
      </c>
      <c r="M121" s="2">
        <v>9.6759846301633021E-2</v>
      </c>
      <c r="N121" s="2">
        <v>5.4263736263736275</v>
      </c>
      <c r="O121" s="2">
        <v>4.401758241758241</v>
      </c>
      <c r="P121" s="2">
        <v>9.8281318681318695</v>
      </c>
      <c r="Q121" s="2">
        <v>8.5913544668587916E-2</v>
      </c>
      <c r="R121" t="s">
        <v>450</v>
      </c>
    </row>
    <row r="122" spans="1:18" x14ac:dyDescent="0.3">
      <c r="A122" t="s">
        <v>164</v>
      </c>
      <c r="B122" t="s">
        <v>162</v>
      </c>
      <c r="C122" t="s">
        <v>106</v>
      </c>
      <c r="D122" t="s">
        <v>451</v>
      </c>
      <c r="E122" s="2">
        <v>104.79120879120879</v>
      </c>
      <c r="F122" s="2">
        <v>44.597582417582416</v>
      </c>
      <c r="G122" s="2">
        <v>0.49450549450549453</v>
      </c>
      <c r="H122" s="2">
        <v>0.46285714285714291</v>
      </c>
      <c r="I122" s="2">
        <v>0.95604395604395609</v>
      </c>
      <c r="J122" s="2">
        <v>5.5198901098901096</v>
      </c>
      <c r="K122" s="2">
        <v>6.9221978021978021</v>
      </c>
      <c r="L122" s="2">
        <v>12.442087912087912</v>
      </c>
      <c r="M122" s="2">
        <v>0.11873217281879195</v>
      </c>
      <c r="N122" s="2">
        <v>5.6524175824175797</v>
      </c>
      <c r="O122" s="2">
        <v>4.8473626373626377</v>
      </c>
      <c r="P122" s="2">
        <v>10.499780219780217</v>
      </c>
      <c r="Q122" s="2">
        <v>0.10019714765100668</v>
      </c>
      <c r="R122" t="s">
        <v>452</v>
      </c>
    </row>
    <row r="123" spans="1:18" x14ac:dyDescent="0.3">
      <c r="A123" t="s">
        <v>164</v>
      </c>
      <c r="B123" t="s">
        <v>453</v>
      </c>
      <c r="C123" t="s">
        <v>454</v>
      </c>
      <c r="D123" t="s">
        <v>59</v>
      </c>
      <c r="E123" s="2">
        <v>68.15384615384616</v>
      </c>
      <c r="F123" s="2">
        <v>31.30054945054945</v>
      </c>
      <c r="G123" s="2">
        <v>0.47802197802197804</v>
      </c>
      <c r="H123" s="2">
        <v>0.34252747252747257</v>
      </c>
      <c r="I123" s="2">
        <v>1.5494505494505495</v>
      </c>
      <c r="J123" s="2">
        <v>5.1479120879120881</v>
      </c>
      <c r="K123" s="2">
        <v>5.916373626373626</v>
      </c>
      <c r="L123" s="2">
        <v>11.064285714285713</v>
      </c>
      <c r="M123" s="2">
        <v>0.16234279264753301</v>
      </c>
      <c r="N123" s="2">
        <v>5.5445054945054935</v>
      </c>
      <c r="O123" s="2">
        <v>0</v>
      </c>
      <c r="P123" s="2">
        <v>5.5445054945054935</v>
      </c>
      <c r="Q123" s="2">
        <v>8.135278942276683E-2</v>
      </c>
      <c r="R123" t="s">
        <v>455</v>
      </c>
    </row>
    <row r="124" spans="1:18" x14ac:dyDescent="0.3">
      <c r="A124" t="s">
        <v>164</v>
      </c>
      <c r="B124" t="s">
        <v>456</v>
      </c>
      <c r="C124" t="s">
        <v>24</v>
      </c>
      <c r="D124" t="s">
        <v>103</v>
      </c>
      <c r="E124" s="2">
        <v>93.747252747252745</v>
      </c>
      <c r="F124" s="2">
        <v>48.461648351648357</v>
      </c>
      <c r="G124" s="2">
        <v>0.37912087912087911</v>
      </c>
      <c r="H124" s="2">
        <v>0.51142857142857145</v>
      </c>
      <c r="I124" s="2">
        <v>1.2197802197802199</v>
      </c>
      <c r="J124" s="2">
        <v>4.3960439560439566</v>
      </c>
      <c r="K124" s="2">
        <v>14.02868131868132</v>
      </c>
      <c r="L124" s="2">
        <v>18.424725274725276</v>
      </c>
      <c r="M124" s="2">
        <v>0.1965361622318603</v>
      </c>
      <c r="N124" s="2">
        <v>4.8699999999999992</v>
      </c>
      <c r="O124" s="2">
        <v>4.9531868131868135</v>
      </c>
      <c r="P124" s="2">
        <v>9.8231868131868119</v>
      </c>
      <c r="Q124" s="2">
        <v>0.10478372992615168</v>
      </c>
      <c r="R124" t="s">
        <v>457</v>
      </c>
    </row>
    <row r="125" spans="1:18" x14ac:dyDescent="0.3">
      <c r="A125" t="s">
        <v>164</v>
      </c>
      <c r="B125" t="s">
        <v>458</v>
      </c>
      <c r="C125" t="s">
        <v>381</v>
      </c>
      <c r="D125" t="s">
        <v>76</v>
      </c>
      <c r="E125" s="2">
        <v>66.428571428571431</v>
      </c>
      <c r="F125" s="2">
        <v>52.408351648351648</v>
      </c>
      <c r="G125" s="2">
        <v>0.31318681318681318</v>
      </c>
      <c r="H125" s="2">
        <v>0.66890109890109883</v>
      </c>
      <c r="I125" s="2">
        <v>8.5714285714285712</v>
      </c>
      <c r="J125" s="2">
        <v>4.9442857142857157</v>
      </c>
      <c r="K125" s="2">
        <v>7.7394505494505479</v>
      </c>
      <c r="L125" s="2">
        <v>12.683736263736265</v>
      </c>
      <c r="M125" s="2">
        <v>0.19093796526054591</v>
      </c>
      <c r="N125" s="2">
        <v>4.8625274725274723</v>
      </c>
      <c r="O125" s="2">
        <v>5.0693406593406589</v>
      </c>
      <c r="P125" s="2">
        <v>9.9318681318681321</v>
      </c>
      <c r="Q125" s="2">
        <v>0.14951199338296112</v>
      </c>
      <c r="R125" t="s">
        <v>459</v>
      </c>
    </row>
    <row r="126" spans="1:18" x14ac:dyDescent="0.3">
      <c r="A126" t="s">
        <v>164</v>
      </c>
      <c r="B126" t="s">
        <v>460</v>
      </c>
      <c r="C126" t="s">
        <v>389</v>
      </c>
      <c r="D126" t="s">
        <v>140</v>
      </c>
      <c r="E126" s="2">
        <v>69.956043956043956</v>
      </c>
      <c r="F126" s="2">
        <v>22.855494505494509</v>
      </c>
      <c r="G126" s="2">
        <v>0.25274725274725274</v>
      </c>
      <c r="H126" s="2">
        <v>0.40109890109890112</v>
      </c>
      <c r="I126" s="2">
        <v>0.8351648351648352</v>
      </c>
      <c r="J126" s="2">
        <v>4.5462637362637377</v>
      </c>
      <c r="K126" s="2">
        <v>4.7081318681318693</v>
      </c>
      <c r="L126" s="2">
        <v>9.2543956043956079</v>
      </c>
      <c r="M126" s="2">
        <v>0.1322887213320767</v>
      </c>
      <c r="N126" s="2">
        <v>5.479670329670328</v>
      </c>
      <c r="O126" s="2">
        <v>0</v>
      </c>
      <c r="P126" s="2">
        <v>5.479670329670328</v>
      </c>
      <c r="Q126" s="2">
        <v>7.8330191643103966E-2</v>
      </c>
      <c r="R126" t="s">
        <v>461</v>
      </c>
    </row>
    <row r="127" spans="1:18" x14ac:dyDescent="0.3">
      <c r="A127" t="s">
        <v>164</v>
      </c>
      <c r="B127" t="s">
        <v>462</v>
      </c>
      <c r="C127" t="s">
        <v>79</v>
      </c>
      <c r="D127" t="s">
        <v>43</v>
      </c>
      <c r="E127" s="2">
        <v>75.252747252747255</v>
      </c>
      <c r="F127" s="2">
        <v>29.284285714285708</v>
      </c>
      <c r="G127" s="2">
        <v>0.37912087912087911</v>
      </c>
      <c r="H127" s="2">
        <v>0.31384615384615383</v>
      </c>
      <c r="I127" s="2">
        <v>1.0329670329670331</v>
      </c>
      <c r="J127" s="2">
        <v>5.5776923076923071</v>
      </c>
      <c r="K127" s="2">
        <v>4.8595604395604397</v>
      </c>
      <c r="L127" s="2">
        <v>10.437252747252746</v>
      </c>
      <c r="M127" s="2">
        <v>0.1386959696261682</v>
      </c>
      <c r="N127" s="2">
        <v>4.9891208791208772</v>
      </c>
      <c r="O127" s="2">
        <v>0</v>
      </c>
      <c r="P127" s="2">
        <v>4.9891208791208772</v>
      </c>
      <c r="Q127" s="2">
        <v>6.6298189252336423E-2</v>
      </c>
      <c r="R127" t="s">
        <v>463</v>
      </c>
    </row>
    <row r="128" spans="1:18" x14ac:dyDescent="0.3">
      <c r="A128" t="s">
        <v>164</v>
      </c>
      <c r="B128" t="s">
        <v>464</v>
      </c>
      <c r="C128" t="s">
        <v>430</v>
      </c>
      <c r="D128" t="s">
        <v>51</v>
      </c>
      <c r="E128" s="2">
        <v>124.8021978021978</v>
      </c>
      <c r="F128" s="2">
        <v>47.169010989010992</v>
      </c>
      <c r="G128" s="2">
        <v>0.49450549450549453</v>
      </c>
      <c r="H128" s="2">
        <v>0.41846153846153844</v>
      </c>
      <c r="I128" s="2">
        <v>1.2747252747252746</v>
      </c>
      <c r="J128" s="2">
        <v>0</v>
      </c>
      <c r="K128" s="2">
        <v>0.87615384615384617</v>
      </c>
      <c r="L128" s="2">
        <v>0.87615384615384617</v>
      </c>
      <c r="M128" s="2">
        <v>7.020339878489038E-3</v>
      </c>
      <c r="N128" s="2">
        <v>5.2887912087912081</v>
      </c>
      <c r="O128" s="2">
        <v>5.332637362637362</v>
      </c>
      <c r="P128" s="2">
        <v>10.62142857142857</v>
      </c>
      <c r="Q128" s="2">
        <v>8.5106101963546704E-2</v>
      </c>
      <c r="R128" t="s">
        <v>465</v>
      </c>
    </row>
    <row r="129" spans="1:18" x14ac:dyDescent="0.3">
      <c r="A129" t="s">
        <v>164</v>
      </c>
      <c r="B129" t="s">
        <v>466</v>
      </c>
      <c r="C129" t="s">
        <v>61</v>
      </c>
      <c r="D129" t="s">
        <v>146</v>
      </c>
      <c r="E129" s="2">
        <v>82.901098901098905</v>
      </c>
      <c r="F129" s="2">
        <v>84.490769230769203</v>
      </c>
      <c r="G129" s="2">
        <v>0.49450549450549453</v>
      </c>
      <c r="H129" s="2">
        <v>0.7610989010989011</v>
      </c>
      <c r="I129" s="2">
        <v>5.0219780219780219</v>
      </c>
      <c r="J129" s="2">
        <v>4.4609890109890111</v>
      </c>
      <c r="K129" s="2">
        <v>10.087692307692306</v>
      </c>
      <c r="L129" s="2">
        <v>14.548681318681318</v>
      </c>
      <c r="M129" s="2">
        <v>0.17549443266171791</v>
      </c>
      <c r="N129" s="2">
        <v>5.2675824175824193</v>
      </c>
      <c r="O129" s="2">
        <v>9.355384615384617</v>
      </c>
      <c r="P129" s="2">
        <v>14.622967032967036</v>
      </c>
      <c r="Q129" s="2">
        <v>0.17639050901378583</v>
      </c>
      <c r="R129" t="s">
        <v>467</v>
      </c>
    </row>
    <row r="130" spans="1:18" x14ac:dyDescent="0.3">
      <c r="A130" t="s">
        <v>164</v>
      </c>
      <c r="B130" t="s">
        <v>468</v>
      </c>
      <c r="C130" t="s">
        <v>469</v>
      </c>
      <c r="D130" t="s">
        <v>76</v>
      </c>
      <c r="E130" s="2">
        <v>80.868131868131869</v>
      </c>
      <c r="F130" s="2">
        <v>56.257802197802178</v>
      </c>
      <c r="G130" s="2">
        <v>0.31318681318681318</v>
      </c>
      <c r="H130" s="2">
        <v>0.6901098901098901</v>
      </c>
      <c r="I130" s="2">
        <v>1.4835164835164836</v>
      </c>
      <c r="J130" s="2">
        <v>2.5282417582417578</v>
      </c>
      <c r="K130" s="2">
        <v>10.507912087912089</v>
      </c>
      <c r="L130" s="2">
        <v>13.036153846153848</v>
      </c>
      <c r="M130" s="2">
        <v>0.16120260905014269</v>
      </c>
      <c r="N130" s="2">
        <v>5.9264835164835175</v>
      </c>
      <c r="O130" s="2">
        <v>4.9928571428571429</v>
      </c>
      <c r="P130" s="2">
        <v>10.91934065934066</v>
      </c>
      <c r="Q130" s="2">
        <v>0.13502649816551163</v>
      </c>
      <c r="R130" t="s">
        <v>470</v>
      </c>
    </row>
    <row r="131" spans="1:18" x14ac:dyDescent="0.3">
      <c r="A131" t="s">
        <v>164</v>
      </c>
      <c r="B131" t="s">
        <v>471</v>
      </c>
      <c r="C131" t="s">
        <v>133</v>
      </c>
      <c r="D131" t="s">
        <v>15</v>
      </c>
      <c r="E131" s="2">
        <v>104.34065934065934</v>
      </c>
      <c r="F131" s="2">
        <v>36.633736263736253</v>
      </c>
      <c r="G131" s="2">
        <v>0.37912087912087911</v>
      </c>
      <c r="H131" s="2">
        <v>0.53164835164835167</v>
      </c>
      <c r="I131" s="2">
        <v>0.79120879120879117</v>
      </c>
      <c r="J131" s="2">
        <v>7.1904395604395619</v>
      </c>
      <c r="K131" s="2">
        <v>9.8959340659340675</v>
      </c>
      <c r="L131" s="2">
        <v>17.086373626373629</v>
      </c>
      <c r="M131" s="2">
        <v>0.16375566087414431</v>
      </c>
      <c r="N131" s="2">
        <v>6.172417582417582</v>
      </c>
      <c r="O131" s="2">
        <v>0</v>
      </c>
      <c r="P131" s="2">
        <v>6.172417582417582</v>
      </c>
      <c r="Q131" s="2">
        <v>5.9156398104265401E-2</v>
      </c>
      <c r="R131" t="s">
        <v>472</v>
      </c>
    </row>
    <row r="132" spans="1:18" x14ac:dyDescent="0.3">
      <c r="A132" t="s">
        <v>164</v>
      </c>
      <c r="B132" t="s">
        <v>473</v>
      </c>
      <c r="C132" t="s">
        <v>474</v>
      </c>
      <c r="D132" t="s">
        <v>26</v>
      </c>
      <c r="E132" s="2">
        <v>70.868131868131869</v>
      </c>
      <c r="F132" s="2">
        <v>24.877582417582413</v>
      </c>
      <c r="G132" s="2">
        <v>0.37912087912087911</v>
      </c>
      <c r="H132" s="2">
        <v>0.35340659340659336</v>
      </c>
      <c r="I132" s="2">
        <v>5.2087912087912089</v>
      </c>
      <c r="J132" s="2">
        <v>5.9601098901098926</v>
      </c>
      <c r="K132" s="2">
        <v>11.69329670329671</v>
      </c>
      <c r="L132" s="2">
        <v>17.653406593406601</v>
      </c>
      <c r="M132" s="2">
        <v>0.24910218638548623</v>
      </c>
      <c r="N132" s="2">
        <v>4.7564835164835166</v>
      </c>
      <c r="O132" s="2">
        <v>2.5010989010989011</v>
      </c>
      <c r="P132" s="2">
        <v>7.2575824175824177</v>
      </c>
      <c r="Q132" s="2">
        <v>0.1024096759187471</v>
      </c>
      <c r="R132" t="s">
        <v>475</v>
      </c>
    </row>
    <row r="133" spans="1:18" x14ac:dyDescent="0.3">
      <c r="A133" t="s">
        <v>164</v>
      </c>
      <c r="B133" t="s">
        <v>476</v>
      </c>
      <c r="C133" t="s">
        <v>114</v>
      </c>
      <c r="D133" t="s">
        <v>386</v>
      </c>
      <c r="E133" s="2">
        <v>109.93406593406593</v>
      </c>
      <c r="F133" s="2">
        <v>35.835494505494509</v>
      </c>
      <c r="G133" s="2">
        <v>0.47802197802197804</v>
      </c>
      <c r="H133" s="2">
        <v>0.5128571428571429</v>
      </c>
      <c r="I133" s="2">
        <v>1.1648351648351649</v>
      </c>
      <c r="J133" s="2">
        <v>5.6643956043956045</v>
      </c>
      <c r="K133" s="2">
        <v>5.3739560439560448</v>
      </c>
      <c r="L133" s="2">
        <v>11.03835164835165</v>
      </c>
      <c r="M133" s="2">
        <v>0.10040883646541386</v>
      </c>
      <c r="N133" s="2">
        <v>4.6571428571428575</v>
      </c>
      <c r="O133" s="2">
        <v>0</v>
      </c>
      <c r="P133" s="2">
        <v>4.6571428571428575</v>
      </c>
      <c r="Q133" s="2">
        <v>4.2363054778088771E-2</v>
      </c>
      <c r="R133" t="s">
        <v>477</v>
      </c>
    </row>
    <row r="134" spans="1:18" x14ac:dyDescent="0.3">
      <c r="A134" t="s">
        <v>164</v>
      </c>
      <c r="B134" t="s">
        <v>478</v>
      </c>
      <c r="C134" t="s">
        <v>479</v>
      </c>
      <c r="D134" t="s">
        <v>146</v>
      </c>
      <c r="E134" s="2">
        <v>93.07692307692308</v>
      </c>
      <c r="F134" s="2">
        <v>73.115164835164848</v>
      </c>
      <c r="G134" s="2">
        <v>0.49450549450549453</v>
      </c>
      <c r="H134" s="2">
        <v>0.90142857142857147</v>
      </c>
      <c r="I134" s="2">
        <v>5.5384615384615383</v>
      </c>
      <c r="J134" s="2">
        <v>0</v>
      </c>
      <c r="K134" s="2">
        <v>10.485714285714284</v>
      </c>
      <c r="L134" s="2">
        <v>10.485714285714284</v>
      </c>
      <c r="M134" s="2">
        <v>0.11265643447461628</v>
      </c>
      <c r="N134" s="2">
        <v>5.5509890109890101</v>
      </c>
      <c r="O134" s="2">
        <v>9.6440659340659334</v>
      </c>
      <c r="P134" s="2">
        <v>15.195054945054943</v>
      </c>
      <c r="Q134" s="2">
        <v>0.16325265643447459</v>
      </c>
      <c r="R134" t="s">
        <v>480</v>
      </c>
    </row>
    <row r="135" spans="1:18" x14ac:dyDescent="0.3">
      <c r="A135" t="s">
        <v>164</v>
      </c>
      <c r="B135" t="s">
        <v>481</v>
      </c>
      <c r="C135" t="s">
        <v>482</v>
      </c>
      <c r="D135" t="s">
        <v>76</v>
      </c>
      <c r="E135" s="2">
        <v>69.72527472527473</v>
      </c>
      <c r="F135" s="2">
        <v>41.739560439560449</v>
      </c>
      <c r="G135" s="2">
        <v>0.31318681318681318</v>
      </c>
      <c r="H135" s="2">
        <v>0.66505494505494511</v>
      </c>
      <c r="I135" s="2">
        <v>2.5164835164835164</v>
      </c>
      <c r="J135" s="2">
        <v>5.4727472527472534</v>
      </c>
      <c r="K135" s="2">
        <v>6.8037362637362619</v>
      </c>
      <c r="L135" s="2">
        <v>12.276483516483516</v>
      </c>
      <c r="M135" s="2">
        <v>0.17606934594168636</v>
      </c>
      <c r="N135" s="2">
        <v>5.5905494505494504</v>
      </c>
      <c r="O135" s="2">
        <v>6.8585714285714285</v>
      </c>
      <c r="P135" s="2">
        <v>12.44912087912088</v>
      </c>
      <c r="Q135" s="2">
        <v>0.17854531126871553</v>
      </c>
      <c r="R135" t="s">
        <v>483</v>
      </c>
    </row>
    <row r="136" spans="1:18" x14ac:dyDescent="0.3">
      <c r="A136" t="s">
        <v>164</v>
      </c>
      <c r="B136" t="s">
        <v>484</v>
      </c>
      <c r="C136" t="s">
        <v>381</v>
      </c>
      <c r="D136" t="s">
        <v>76</v>
      </c>
      <c r="E136" s="2">
        <v>105.14285714285714</v>
      </c>
      <c r="F136" s="2">
        <v>63.205384615384652</v>
      </c>
      <c r="G136" s="2">
        <v>0.31318681318681318</v>
      </c>
      <c r="H136" s="2">
        <v>0.5348351648351648</v>
      </c>
      <c r="I136" s="2">
        <v>1.8021978021978022</v>
      </c>
      <c r="J136" s="2">
        <v>5.356703296703297</v>
      </c>
      <c r="K136" s="2">
        <v>8.3937362637362671</v>
      </c>
      <c r="L136" s="2">
        <v>13.750439560439563</v>
      </c>
      <c r="M136" s="2">
        <v>0.13077863712374585</v>
      </c>
      <c r="N136" s="2">
        <v>5.2943956043956044</v>
      </c>
      <c r="O136" s="2">
        <v>4.8865934065934065</v>
      </c>
      <c r="P136" s="2">
        <v>10.180989010989011</v>
      </c>
      <c r="Q136" s="2">
        <v>9.683005852842809E-2</v>
      </c>
      <c r="R136" t="s">
        <v>485</v>
      </c>
    </row>
    <row r="137" spans="1:18" x14ac:dyDescent="0.3">
      <c r="A137" t="s">
        <v>164</v>
      </c>
      <c r="B137" t="s">
        <v>486</v>
      </c>
      <c r="C137" t="s">
        <v>95</v>
      </c>
      <c r="D137" t="s">
        <v>487</v>
      </c>
      <c r="E137" s="2">
        <v>74.461538461538467</v>
      </c>
      <c r="F137" s="2">
        <v>48.449340659340656</v>
      </c>
      <c r="G137" s="2">
        <v>0.31318681318681318</v>
      </c>
      <c r="H137" s="2">
        <v>0.40417582417582421</v>
      </c>
      <c r="I137" s="2">
        <v>2.1098901098901099</v>
      </c>
      <c r="J137" s="2">
        <v>4.0701098901098893</v>
      </c>
      <c r="K137" s="2">
        <v>3.9489010989010986</v>
      </c>
      <c r="L137" s="2">
        <v>8.0190109890109884</v>
      </c>
      <c r="M137" s="2">
        <v>0.10769332939787483</v>
      </c>
      <c r="N137" s="2">
        <v>3.9337362637362641</v>
      </c>
      <c r="O137" s="2">
        <v>2.0113186813186812</v>
      </c>
      <c r="P137" s="2">
        <v>5.9450549450549453</v>
      </c>
      <c r="Q137" s="2">
        <v>7.9840613931523016E-2</v>
      </c>
      <c r="R137" t="s">
        <v>488</v>
      </c>
    </row>
    <row r="138" spans="1:18" x14ac:dyDescent="0.3">
      <c r="A138" t="s">
        <v>164</v>
      </c>
      <c r="B138" t="s">
        <v>489</v>
      </c>
      <c r="C138" t="s">
        <v>86</v>
      </c>
      <c r="D138" t="s">
        <v>46</v>
      </c>
      <c r="E138" s="2">
        <v>78.27472527472527</v>
      </c>
      <c r="F138" s="2">
        <v>45.900329670329675</v>
      </c>
      <c r="G138" s="2">
        <v>0.49450549450549453</v>
      </c>
      <c r="H138" s="2">
        <v>0.53417582417582421</v>
      </c>
      <c r="I138" s="2">
        <v>4.6703296703296706</v>
      </c>
      <c r="J138" s="2">
        <v>5.1718681318681314</v>
      </c>
      <c r="K138" s="2">
        <v>12.908571428571431</v>
      </c>
      <c r="L138" s="2">
        <v>18.080439560439562</v>
      </c>
      <c r="M138" s="2">
        <v>0.23098694370349573</v>
      </c>
      <c r="N138" s="2">
        <v>4.8758241758241754</v>
      </c>
      <c r="O138" s="2">
        <v>4.5569230769230753</v>
      </c>
      <c r="P138" s="2">
        <v>9.4327472527472516</v>
      </c>
      <c r="Q138" s="2">
        <v>0.12050821283167204</v>
      </c>
      <c r="R138" t="s">
        <v>490</v>
      </c>
    </row>
    <row r="139" spans="1:18" x14ac:dyDescent="0.3">
      <c r="A139" t="s">
        <v>164</v>
      </c>
      <c r="B139" t="s">
        <v>491</v>
      </c>
      <c r="C139" t="s">
        <v>492</v>
      </c>
      <c r="D139" t="s">
        <v>31</v>
      </c>
      <c r="E139" s="2">
        <v>99.065934065934073</v>
      </c>
      <c r="F139" s="2">
        <v>59.394175824175811</v>
      </c>
      <c r="G139" s="2">
        <v>0.52747252747252749</v>
      </c>
      <c r="H139" s="2">
        <v>0.4643956043956044</v>
      </c>
      <c r="I139" s="2">
        <v>1.2527472527472527</v>
      </c>
      <c r="J139" s="2">
        <v>4.7179120879120857</v>
      </c>
      <c r="K139" s="2">
        <v>9.344725274725274</v>
      </c>
      <c r="L139" s="2">
        <v>14.062637362637361</v>
      </c>
      <c r="M139" s="2">
        <v>0.14195230171935661</v>
      </c>
      <c r="N139" s="2">
        <v>4.5156043956043961</v>
      </c>
      <c r="O139" s="2">
        <v>5.9180219780219803</v>
      </c>
      <c r="P139" s="2">
        <v>10.433626373626376</v>
      </c>
      <c r="Q139" s="2">
        <v>0.10532002218524683</v>
      </c>
      <c r="R139" t="s">
        <v>493</v>
      </c>
    </row>
    <row r="140" spans="1:18" x14ac:dyDescent="0.3">
      <c r="A140" t="s">
        <v>164</v>
      </c>
      <c r="B140" t="s">
        <v>494</v>
      </c>
      <c r="C140" t="s">
        <v>495</v>
      </c>
      <c r="D140" t="s">
        <v>150</v>
      </c>
      <c r="E140" s="2">
        <v>62.131868131868131</v>
      </c>
      <c r="F140" s="2">
        <v>37.188461538461553</v>
      </c>
      <c r="G140" s="2">
        <v>0.49450549450549453</v>
      </c>
      <c r="H140" s="2">
        <v>0.30703296703296706</v>
      </c>
      <c r="I140" s="2">
        <v>0.84615384615384615</v>
      </c>
      <c r="J140" s="2">
        <v>8.8362637362637386</v>
      </c>
      <c r="K140" s="2">
        <v>3.0825274725274729</v>
      </c>
      <c r="L140" s="2">
        <v>11.918791208791212</v>
      </c>
      <c r="M140" s="2">
        <v>0.19183056243367533</v>
      </c>
      <c r="N140" s="2">
        <v>4.7819780219780208</v>
      </c>
      <c r="O140" s="2">
        <v>0</v>
      </c>
      <c r="P140" s="2">
        <v>4.7819780219780208</v>
      </c>
      <c r="Q140" s="2">
        <v>7.6964980544747069E-2</v>
      </c>
      <c r="R140" t="s">
        <v>496</v>
      </c>
    </row>
    <row r="141" spans="1:18" x14ac:dyDescent="0.3">
      <c r="A141" t="s">
        <v>164</v>
      </c>
      <c r="B141" t="s">
        <v>497</v>
      </c>
      <c r="C141" t="s">
        <v>498</v>
      </c>
      <c r="D141" t="s">
        <v>21</v>
      </c>
      <c r="E141" s="2">
        <v>49.241758241758241</v>
      </c>
      <c r="F141" s="2">
        <v>5.1813186813186816</v>
      </c>
      <c r="G141" s="2">
        <v>0</v>
      </c>
      <c r="H141" s="2">
        <v>0</v>
      </c>
      <c r="I141" s="2">
        <v>0</v>
      </c>
      <c r="J141" s="2">
        <v>0</v>
      </c>
      <c r="K141" s="2">
        <v>4.2307692307692308</v>
      </c>
      <c r="L141" s="2">
        <v>4.2307692307692308</v>
      </c>
      <c r="M141" s="2">
        <v>8.591832180316894E-2</v>
      </c>
      <c r="N141" s="2">
        <v>0</v>
      </c>
      <c r="O141" s="2">
        <v>0</v>
      </c>
      <c r="P141" s="2">
        <v>0</v>
      </c>
      <c r="Q141" s="2">
        <v>0</v>
      </c>
      <c r="R141" t="s">
        <v>499</v>
      </c>
    </row>
    <row r="142" spans="1:18" x14ac:dyDescent="0.3">
      <c r="A142" t="s">
        <v>164</v>
      </c>
      <c r="B142" t="s">
        <v>500</v>
      </c>
      <c r="C142" t="s">
        <v>123</v>
      </c>
      <c r="D142" t="s">
        <v>30</v>
      </c>
      <c r="E142" s="2">
        <v>54.824175824175825</v>
      </c>
      <c r="F142" s="2">
        <v>5.186813186813187</v>
      </c>
      <c r="G142" s="2">
        <v>0.16483516483516483</v>
      </c>
      <c r="H142" s="2">
        <v>0.14285714285714285</v>
      </c>
      <c r="I142" s="2">
        <v>1.2087912087912087</v>
      </c>
      <c r="J142" s="2">
        <v>12.213626373626374</v>
      </c>
      <c r="K142" s="2">
        <v>0</v>
      </c>
      <c r="L142" s="2">
        <v>12.213626373626374</v>
      </c>
      <c r="M142" s="2">
        <v>0.22277811184606133</v>
      </c>
      <c r="N142" s="2">
        <v>5.7956043956043963</v>
      </c>
      <c r="O142" s="2">
        <v>0</v>
      </c>
      <c r="P142" s="2">
        <v>5.7956043956043963</v>
      </c>
      <c r="Q142" s="2">
        <v>0.10571256764882743</v>
      </c>
      <c r="R142" t="s">
        <v>501</v>
      </c>
    </row>
    <row r="143" spans="1:18" x14ac:dyDescent="0.3">
      <c r="A143" t="s">
        <v>164</v>
      </c>
      <c r="B143" t="s">
        <v>502</v>
      </c>
      <c r="C143" t="s">
        <v>141</v>
      </c>
      <c r="D143" t="s">
        <v>22</v>
      </c>
      <c r="E143" s="2">
        <v>159.35164835164835</v>
      </c>
      <c r="F143" s="2">
        <v>5.6263736263736268</v>
      </c>
      <c r="G143" s="2">
        <v>1.3186813186813187</v>
      </c>
      <c r="H143" s="2">
        <v>0.13186813186813187</v>
      </c>
      <c r="I143" s="2">
        <v>2.1208791208791209</v>
      </c>
      <c r="J143" s="2">
        <v>5.186813186813187</v>
      </c>
      <c r="K143" s="2">
        <v>8.3302197802197817</v>
      </c>
      <c r="L143" s="2">
        <v>13.517032967032968</v>
      </c>
      <c r="M143" s="2">
        <v>8.4825184470036549E-2</v>
      </c>
      <c r="N143" s="2">
        <v>10.114285714285714</v>
      </c>
      <c r="O143" s="2">
        <v>0</v>
      </c>
      <c r="P143" s="2">
        <v>10.114285714285714</v>
      </c>
      <c r="Q143" s="2">
        <v>6.347148472519136E-2</v>
      </c>
      <c r="R143" t="s">
        <v>503</v>
      </c>
    </row>
    <row r="144" spans="1:18" x14ac:dyDescent="0.3">
      <c r="A144" t="s">
        <v>164</v>
      </c>
      <c r="B144" t="s">
        <v>504</v>
      </c>
      <c r="C144" t="s">
        <v>69</v>
      </c>
      <c r="D144" t="s">
        <v>31</v>
      </c>
      <c r="E144" s="2">
        <v>71.483516483516482</v>
      </c>
      <c r="F144" s="2">
        <v>5.2747252747252746</v>
      </c>
      <c r="G144" s="2">
        <v>0</v>
      </c>
      <c r="H144" s="2">
        <v>0</v>
      </c>
      <c r="I144" s="2">
        <v>8.5604395604395602</v>
      </c>
      <c r="J144" s="2">
        <v>5.8392307692307694</v>
      </c>
      <c r="K144" s="2">
        <v>5.167692307692306</v>
      </c>
      <c r="L144" s="2">
        <v>11.006923076923076</v>
      </c>
      <c r="M144" s="2">
        <v>0.15397847809377402</v>
      </c>
      <c r="N144" s="2">
        <v>4.3124175824175826</v>
      </c>
      <c r="O144" s="2">
        <v>0</v>
      </c>
      <c r="P144" s="2">
        <v>4.3124175824175826</v>
      </c>
      <c r="Q144" s="2">
        <v>6.0327440430438126E-2</v>
      </c>
      <c r="R144" t="s">
        <v>505</v>
      </c>
    </row>
    <row r="145" spans="1:18" x14ac:dyDescent="0.3">
      <c r="A145" t="s">
        <v>164</v>
      </c>
      <c r="B145" t="s">
        <v>506</v>
      </c>
      <c r="C145" t="s">
        <v>137</v>
      </c>
      <c r="D145" t="s">
        <v>146</v>
      </c>
      <c r="E145" s="2">
        <v>152.30769230769232</v>
      </c>
      <c r="F145" s="2">
        <v>5.5384615384615383</v>
      </c>
      <c r="G145" s="2">
        <v>1.7142857142857142</v>
      </c>
      <c r="H145" s="2">
        <v>0.50549450549450547</v>
      </c>
      <c r="I145" s="2">
        <v>5.2747252747252746</v>
      </c>
      <c r="J145" s="2">
        <v>0</v>
      </c>
      <c r="K145" s="2">
        <v>32.169230769230772</v>
      </c>
      <c r="L145" s="2">
        <v>32.169230769230772</v>
      </c>
      <c r="M145" s="2">
        <v>0.21121212121212121</v>
      </c>
      <c r="N145" s="2">
        <v>0</v>
      </c>
      <c r="O145" s="2">
        <v>6.9496703296703295</v>
      </c>
      <c r="P145" s="2">
        <v>6.9496703296703295</v>
      </c>
      <c r="Q145" s="2">
        <v>4.5629148629148623E-2</v>
      </c>
      <c r="R145" t="s">
        <v>507</v>
      </c>
    </row>
    <row r="146" spans="1:18" x14ac:dyDescent="0.3">
      <c r="A146" t="s">
        <v>164</v>
      </c>
      <c r="B146" t="s">
        <v>508</v>
      </c>
      <c r="C146" t="s">
        <v>281</v>
      </c>
      <c r="D146" t="s">
        <v>82</v>
      </c>
      <c r="E146" s="2">
        <v>81.615384615384613</v>
      </c>
      <c r="F146" s="2">
        <v>10.868131868131869</v>
      </c>
      <c r="G146" s="2">
        <v>0</v>
      </c>
      <c r="H146" s="2">
        <v>0</v>
      </c>
      <c r="I146" s="2">
        <v>0</v>
      </c>
      <c r="J146" s="2">
        <v>4.6758241758241761</v>
      </c>
      <c r="K146" s="2">
        <v>3.2967032967032968E-2</v>
      </c>
      <c r="L146" s="2">
        <v>4.7087912087912089</v>
      </c>
      <c r="M146" s="2">
        <v>5.7694896997441771E-2</v>
      </c>
      <c r="N146" s="2">
        <v>5.2472527472527473</v>
      </c>
      <c r="O146" s="2">
        <v>0</v>
      </c>
      <c r="P146" s="2">
        <v>5.2472527472527473</v>
      </c>
      <c r="Q146" s="2">
        <v>6.4292446479062876E-2</v>
      </c>
      <c r="R146" t="s">
        <v>509</v>
      </c>
    </row>
    <row r="147" spans="1:18" x14ac:dyDescent="0.3">
      <c r="A147" t="s">
        <v>164</v>
      </c>
      <c r="B147" t="s">
        <v>510</v>
      </c>
      <c r="C147" t="s">
        <v>23</v>
      </c>
      <c r="D147" t="s">
        <v>22</v>
      </c>
      <c r="E147" s="2">
        <v>148.20879120879121</v>
      </c>
      <c r="F147" s="2">
        <v>0</v>
      </c>
      <c r="G147" s="2">
        <v>0.68197802197802182</v>
      </c>
      <c r="H147" s="2">
        <v>0.7857142857142857</v>
      </c>
      <c r="I147" s="2">
        <v>2.9890109890109891</v>
      </c>
      <c r="J147" s="2">
        <v>8.1703296703296679</v>
      </c>
      <c r="K147" s="2">
        <v>15.607582417582423</v>
      </c>
      <c r="L147" s="2">
        <v>23.777912087912092</v>
      </c>
      <c r="M147" s="2">
        <v>0.16043523392896866</v>
      </c>
      <c r="N147" s="2">
        <v>13.617362637362637</v>
      </c>
      <c r="O147" s="2">
        <v>0</v>
      </c>
      <c r="P147" s="2">
        <v>13.617362637362637</v>
      </c>
      <c r="Q147" s="2">
        <v>9.1879587751167793E-2</v>
      </c>
      <c r="R147" t="s">
        <v>511</v>
      </c>
    </row>
    <row r="148" spans="1:18" x14ac:dyDescent="0.3">
      <c r="A148" t="s">
        <v>164</v>
      </c>
      <c r="B148" t="s">
        <v>512</v>
      </c>
      <c r="C148" t="s">
        <v>513</v>
      </c>
      <c r="D148" t="s">
        <v>22</v>
      </c>
      <c r="E148" s="2">
        <v>78.35164835164835</v>
      </c>
      <c r="F148" s="2">
        <v>5.7142857142857144</v>
      </c>
      <c r="G148" s="2">
        <v>0.28021978021978022</v>
      </c>
      <c r="H148" s="2">
        <v>0.34615384615384615</v>
      </c>
      <c r="I148" s="2">
        <v>1.1428571428571428</v>
      </c>
      <c r="J148" s="2">
        <v>0</v>
      </c>
      <c r="K148" s="2">
        <v>0</v>
      </c>
      <c r="L148" s="2">
        <v>0</v>
      </c>
      <c r="M148" s="2">
        <v>0</v>
      </c>
      <c r="N148" s="2">
        <v>5.7142857142857144</v>
      </c>
      <c r="O148" s="2">
        <v>0</v>
      </c>
      <c r="P148" s="2">
        <v>5.7142857142857144</v>
      </c>
      <c r="Q148" s="2">
        <v>7.2931276297335201E-2</v>
      </c>
      <c r="R148" t="s">
        <v>514</v>
      </c>
    </row>
    <row r="149" spans="1:18" x14ac:dyDescent="0.3">
      <c r="A149" t="s">
        <v>164</v>
      </c>
      <c r="B149" t="s">
        <v>515</v>
      </c>
      <c r="C149" t="s">
        <v>516</v>
      </c>
      <c r="D149" t="s">
        <v>54</v>
      </c>
      <c r="E149" s="2">
        <v>105.91208791208791</v>
      </c>
      <c r="F149" s="2">
        <v>5.7142857142857144</v>
      </c>
      <c r="G149" s="2">
        <v>0</v>
      </c>
      <c r="H149" s="2">
        <v>0.58241758241758246</v>
      </c>
      <c r="I149" s="2">
        <v>0.90109890109890112</v>
      </c>
      <c r="J149" s="2">
        <v>5.3552747252747253</v>
      </c>
      <c r="K149" s="2">
        <v>0</v>
      </c>
      <c r="L149" s="2">
        <v>5.3552747252747253</v>
      </c>
      <c r="M149" s="2">
        <v>5.0563394895206476E-2</v>
      </c>
      <c r="N149" s="2">
        <v>5.3817582417582415</v>
      </c>
      <c r="O149" s="2">
        <v>11.20912087912088</v>
      </c>
      <c r="P149" s="2">
        <v>16.590879120879123</v>
      </c>
      <c r="Q149" s="2">
        <v>0.15664764473957254</v>
      </c>
      <c r="R149" t="s">
        <v>517</v>
      </c>
    </row>
    <row r="150" spans="1:18" x14ac:dyDescent="0.3">
      <c r="A150" t="s">
        <v>164</v>
      </c>
      <c r="B150" t="s">
        <v>518</v>
      </c>
      <c r="C150" t="s">
        <v>519</v>
      </c>
      <c r="D150" t="s">
        <v>120</v>
      </c>
      <c r="E150" s="2">
        <v>80.967032967032964</v>
      </c>
      <c r="F150" s="2">
        <v>9.780219780219781</v>
      </c>
      <c r="G150" s="2">
        <v>0</v>
      </c>
      <c r="H150" s="2">
        <v>0</v>
      </c>
      <c r="I150" s="2">
        <v>0</v>
      </c>
      <c r="J150" s="2">
        <v>5.5329670329670328</v>
      </c>
      <c r="K150" s="2">
        <v>3.0769230769230771</v>
      </c>
      <c r="L150" s="2">
        <v>8.6098901098901095</v>
      </c>
      <c r="M150" s="2">
        <v>0.10633821932681868</v>
      </c>
      <c r="N150" s="2">
        <v>6.6263736263736268</v>
      </c>
      <c r="O150" s="2">
        <v>5.7390109890109891</v>
      </c>
      <c r="P150" s="2">
        <v>12.365384615384617</v>
      </c>
      <c r="Q150" s="2">
        <v>0.15272122692725301</v>
      </c>
      <c r="R150" t="s">
        <v>520</v>
      </c>
    </row>
    <row r="151" spans="1:18" x14ac:dyDescent="0.3">
      <c r="A151" t="s">
        <v>164</v>
      </c>
      <c r="B151" t="s">
        <v>521</v>
      </c>
      <c r="C151" t="s">
        <v>56</v>
      </c>
      <c r="D151" t="s">
        <v>146</v>
      </c>
      <c r="E151" s="2">
        <v>114.08791208791209</v>
      </c>
      <c r="F151" s="2">
        <v>4.4505494505494507</v>
      </c>
      <c r="G151" s="2">
        <v>0</v>
      </c>
      <c r="H151" s="2">
        <v>0</v>
      </c>
      <c r="I151" s="2">
        <v>10.010989010989011</v>
      </c>
      <c r="J151" s="2">
        <v>0</v>
      </c>
      <c r="K151" s="2">
        <v>14.250219780219778</v>
      </c>
      <c r="L151" s="2">
        <v>14.250219780219778</v>
      </c>
      <c r="M151" s="2">
        <v>0.12490560585628971</v>
      </c>
      <c r="N151" s="2">
        <v>5.7920879120879114</v>
      </c>
      <c r="O151" s="2">
        <v>0</v>
      </c>
      <c r="P151" s="2">
        <v>5.7920879120879114</v>
      </c>
      <c r="Q151" s="2">
        <v>5.0768638027355033E-2</v>
      </c>
      <c r="R151" t="s">
        <v>522</v>
      </c>
    </row>
    <row r="152" spans="1:18" x14ac:dyDescent="0.3">
      <c r="A152" t="s">
        <v>164</v>
      </c>
      <c r="B152" t="s">
        <v>523</v>
      </c>
      <c r="C152" t="s">
        <v>56</v>
      </c>
      <c r="D152" t="s">
        <v>146</v>
      </c>
      <c r="E152" s="2">
        <v>166.12087912087912</v>
      </c>
      <c r="F152" s="2">
        <v>5.7126373626373628</v>
      </c>
      <c r="G152" s="2">
        <v>0.65934065934065933</v>
      </c>
      <c r="H152" s="2">
        <v>0.8351648351648352</v>
      </c>
      <c r="I152" s="2">
        <v>4.7362637362637363</v>
      </c>
      <c r="J152" s="2">
        <v>5.8782417582417574</v>
      </c>
      <c r="K152" s="2">
        <v>20.708461538461538</v>
      </c>
      <c r="L152" s="2">
        <v>26.586703296703295</v>
      </c>
      <c r="M152" s="2">
        <v>0.16004432096315405</v>
      </c>
      <c r="N152" s="2">
        <v>0</v>
      </c>
      <c r="O152" s="2">
        <v>18.468461538461536</v>
      </c>
      <c r="P152" s="2">
        <v>18.468461538461536</v>
      </c>
      <c r="Q152" s="2">
        <v>0.11117483627703909</v>
      </c>
      <c r="R152" t="s">
        <v>524</v>
      </c>
    </row>
    <row r="153" spans="1:18" x14ac:dyDescent="0.3">
      <c r="A153" t="s">
        <v>164</v>
      </c>
      <c r="B153" t="s">
        <v>525</v>
      </c>
      <c r="C153" t="s">
        <v>60</v>
      </c>
      <c r="D153" t="s">
        <v>526</v>
      </c>
      <c r="E153" s="2">
        <v>91.219780219780219</v>
      </c>
      <c r="F153" s="2">
        <v>5.6263736263736268</v>
      </c>
      <c r="G153" s="2">
        <v>0.33626373626373623</v>
      </c>
      <c r="H153" s="2">
        <v>0</v>
      </c>
      <c r="I153" s="2">
        <v>1.1538461538461537</v>
      </c>
      <c r="J153" s="2">
        <v>0</v>
      </c>
      <c r="K153" s="2">
        <v>0</v>
      </c>
      <c r="L153" s="2">
        <v>0</v>
      </c>
      <c r="M153" s="2">
        <v>0</v>
      </c>
      <c r="N153" s="2">
        <v>5.6263736263736268</v>
      </c>
      <c r="O153" s="2">
        <v>0</v>
      </c>
      <c r="P153" s="2">
        <v>5.6263736263736268</v>
      </c>
      <c r="Q153" s="2">
        <v>6.167931574509096E-2</v>
      </c>
      <c r="R153" t="s">
        <v>527</v>
      </c>
    </row>
    <row r="154" spans="1:18" x14ac:dyDescent="0.3">
      <c r="A154" t="s">
        <v>164</v>
      </c>
      <c r="B154" t="s">
        <v>528</v>
      </c>
      <c r="C154" t="s">
        <v>16</v>
      </c>
      <c r="D154" t="s">
        <v>336</v>
      </c>
      <c r="E154" s="2">
        <v>73.043956043956044</v>
      </c>
      <c r="F154" s="2">
        <v>5.3626373626373622</v>
      </c>
      <c r="G154" s="2">
        <v>2.7472527472527475E-3</v>
      </c>
      <c r="H154" s="2">
        <v>0.38461538461538464</v>
      </c>
      <c r="I154" s="2">
        <v>3.9560439560439562</v>
      </c>
      <c r="J154" s="2">
        <v>5.8269230769230766</v>
      </c>
      <c r="K154" s="2">
        <v>0</v>
      </c>
      <c r="L154" s="2">
        <v>5.8269230769230766</v>
      </c>
      <c r="M154" s="2">
        <v>7.9772829848051743E-2</v>
      </c>
      <c r="N154" s="2">
        <v>5.895604395604396</v>
      </c>
      <c r="O154" s="2">
        <v>4.8269230769230766</v>
      </c>
      <c r="P154" s="2">
        <v>10.722527472527473</v>
      </c>
      <c r="Q154" s="2">
        <v>0.14679554686324658</v>
      </c>
      <c r="R154" t="s">
        <v>529</v>
      </c>
    </row>
    <row r="155" spans="1:18" x14ac:dyDescent="0.3">
      <c r="A155" t="s">
        <v>164</v>
      </c>
      <c r="B155" t="s">
        <v>530</v>
      </c>
      <c r="C155" t="s">
        <v>381</v>
      </c>
      <c r="D155" t="s">
        <v>76</v>
      </c>
      <c r="E155" s="2">
        <v>183.01098901098902</v>
      </c>
      <c r="F155" s="2">
        <v>10.549450549450549</v>
      </c>
      <c r="G155" s="2">
        <v>1.6483516483516484E-2</v>
      </c>
      <c r="H155" s="2">
        <v>0.61538461538461542</v>
      </c>
      <c r="I155" s="2">
        <v>5.5714285714285712</v>
      </c>
      <c r="J155" s="2">
        <v>6.3516483516483513</v>
      </c>
      <c r="K155" s="2">
        <v>13.365384615384615</v>
      </c>
      <c r="L155" s="2">
        <v>19.717032967032967</v>
      </c>
      <c r="M155" s="2">
        <v>0.1077368800288219</v>
      </c>
      <c r="N155" s="2">
        <v>32.695054945054942</v>
      </c>
      <c r="O155" s="2">
        <v>9.7582417582417591</v>
      </c>
      <c r="P155" s="2">
        <v>42.453296703296701</v>
      </c>
      <c r="Q155" s="2">
        <v>0.23197129818662179</v>
      </c>
      <c r="R155" t="s">
        <v>531</v>
      </c>
    </row>
    <row r="156" spans="1:18" x14ac:dyDescent="0.3">
      <c r="A156" t="s">
        <v>164</v>
      </c>
      <c r="B156" t="s">
        <v>532</v>
      </c>
      <c r="C156" t="s">
        <v>106</v>
      </c>
      <c r="D156" t="s">
        <v>451</v>
      </c>
      <c r="E156" s="2">
        <v>91.252747252747255</v>
      </c>
      <c r="F156" s="2">
        <v>11.340659340659341</v>
      </c>
      <c r="G156" s="2">
        <v>0</v>
      </c>
      <c r="H156" s="2">
        <v>0.44780219780219782</v>
      </c>
      <c r="I156" s="2">
        <v>3.5934065934065935</v>
      </c>
      <c r="J156" s="2">
        <v>5.3626373626373622</v>
      </c>
      <c r="K156" s="2">
        <v>0</v>
      </c>
      <c r="L156" s="2">
        <v>5.3626373626373622</v>
      </c>
      <c r="M156" s="2">
        <v>5.8766859344894021E-2</v>
      </c>
      <c r="N156" s="2">
        <v>6.104395604395604</v>
      </c>
      <c r="O156" s="2">
        <v>4.6620879120879124</v>
      </c>
      <c r="P156" s="2">
        <v>10.766483516483516</v>
      </c>
      <c r="Q156" s="2">
        <v>0.11798530828516378</v>
      </c>
      <c r="R156" t="s">
        <v>533</v>
      </c>
    </row>
    <row r="157" spans="1:18" x14ac:dyDescent="0.3">
      <c r="A157" t="s">
        <v>164</v>
      </c>
      <c r="B157" t="s">
        <v>534</v>
      </c>
      <c r="C157" t="s">
        <v>245</v>
      </c>
      <c r="D157" t="s">
        <v>75</v>
      </c>
      <c r="E157" s="2">
        <v>87.428571428571431</v>
      </c>
      <c r="F157" s="2">
        <v>5.5384615384615383</v>
      </c>
      <c r="G157" s="2">
        <v>2.197802197802198</v>
      </c>
      <c r="H157" s="2">
        <v>0.5</v>
      </c>
      <c r="I157" s="2">
        <v>3.7912087912087911</v>
      </c>
      <c r="J157" s="2">
        <v>5.936813186813187</v>
      </c>
      <c r="K157" s="2">
        <v>8.4807692307692299</v>
      </c>
      <c r="L157" s="2">
        <v>14.417582417582416</v>
      </c>
      <c r="M157" s="2">
        <v>0.16490698843640017</v>
      </c>
      <c r="N157" s="2">
        <v>10.991758241758241</v>
      </c>
      <c r="O157" s="2">
        <v>4.4340659340659343</v>
      </c>
      <c r="P157" s="2">
        <v>15.425824175824175</v>
      </c>
      <c r="Q157" s="2">
        <v>0.17643916540975363</v>
      </c>
      <c r="R157" t="s">
        <v>535</v>
      </c>
    </row>
    <row r="158" spans="1:18" x14ac:dyDescent="0.3">
      <c r="A158" t="s">
        <v>164</v>
      </c>
      <c r="B158" t="s">
        <v>536</v>
      </c>
      <c r="C158" t="s">
        <v>306</v>
      </c>
      <c r="D158" t="s">
        <v>307</v>
      </c>
      <c r="E158" s="2">
        <v>179.27472527472528</v>
      </c>
      <c r="F158" s="2">
        <v>6.2857142857142856</v>
      </c>
      <c r="G158" s="2">
        <v>0</v>
      </c>
      <c r="H158" s="2">
        <v>0.94505494505494503</v>
      </c>
      <c r="I158" s="2">
        <v>9.8131868131868139</v>
      </c>
      <c r="J158" s="2">
        <v>5.186813186813187</v>
      </c>
      <c r="K158" s="2">
        <v>16.741758241758241</v>
      </c>
      <c r="L158" s="2">
        <v>21.928571428571427</v>
      </c>
      <c r="M158" s="2">
        <v>0.12231825426014464</v>
      </c>
      <c r="N158" s="2">
        <v>13.461538461538462</v>
      </c>
      <c r="O158" s="2">
        <v>14.068681318681319</v>
      </c>
      <c r="P158" s="2">
        <v>27.530219780219781</v>
      </c>
      <c r="Q158" s="2">
        <v>0.15356442319480201</v>
      </c>
      <c r="R158" t="s">
        <v>537</v>
      </c>
    </row>
    <row r="159" spans="1:18" x14ac:dyDescent="0.3">
      <c r="A159" t="s">
        <v>164</v>
      </c>
      <c r="B159" t="s">
        <v>538</v>
      </c>
      <c r="C159" t="s">
        <v>98</v>
      </c>
      <c r="D159" t="s">
        <v>100</v>
      </c>
      <c r="E159" s="2">
        <v>94.84615384615384</v>
      </c>
      <c r="F159" s="2">
        <v>9.7142857142857135</v>
      </c>
      <c r="G159" s="2">
        <v>0</v>
      </c>
      <c r="H159" s="2">
        <v>0.81868131868131866</v>
      </c>
      <c r="I159" s="2">
        <v>5.5384615384615383</v>
      </c>
      <c r="J159" s="2">
        <v>0</v>
      </c>
      <c r="K159" s="2">
        <v>9.9862637362637354</v>
      </c>
      <c r="L159" s="2">
        <v>9.9862637362637354</v>
      </c>
      <c r="M159" s="2">
        <v>0.10528907426717646</v>
      </c>
      <c r="N159" s="2">
        <v>15.337912087912088</v>
      </c>
      <c r="O159" s="2">
        <v>25.706043956043956</v>
      </c>
      <c r="P159" s="2">
        <v>41.043956043956044</v>
      </c>
      <c r="Q159" s="2">
        <v>0.43274244004171014</v>
      </c>
      <c r="R159" t="s">
        <v>539</v>
      </c>
    </row>
    <row r="160" spans="1:18" x14ac:dyDescent="0.3">
      <c r="A160" t="s">
        <v>164</v>
      </c>
      <c r="B160" t="s">
        <v>540</v>
      </c>
      <c r="C160" t="s">
        <v>112</v>
      </c>
      <c r="D160" t="s">
        <v>104</v>
      </c>
      <c r="E160" s="2">
        <v>76.736263736263737</v>
      </c>
      <c r="F160" s="2">
        <v>5.4065934065934069</v>
      </c>
      <c r="G160" s="2">
        <v>3.2967032967032968E-2</v>
      </c>
      <c r="H160" s="2">
        <v>0.23076923076923078</v>
      </c>
      <c r="I160" s="2">
        <v>2.197802197802198</v>
      </c>
      <c r="J160" s="2">
        <v>5.4505494505494507</v>
      </c>
      <c r="K160" s="2">
        <v>5.5467032967032965</v>
      </c>
      <c r="L160" s="2">
        <v>10.997252747252748</v>
      </c>
      <c r="M160" s="2">
        <v>0.14331232994415008</v>
      </c>
      <c r="N160" s="2">
        <v>7.4175824175824179</v>
      </c>
      <c r="O160" s="2">
        <v>7.2527472527472527</v>
      </c>
      <c r="P160" s="2">
        <v>14.670329670329672</v>
      </c>
      <c r="Q160" s="2">
        <v>0.19117857654303308</v>
      </c>
      <c r="R160" t="s">
        <v>541</v>
      </c>
    </row>
    <row r="161" spans="1:18" x14ac:dyDescent="0.3">
      <c r="A161" t="s">
        <v>164</v>
      </c>
      <c r="B161" t="s">
        <v>542</v>
      </c>
      <c r="C161" t="s">
        <v>98</v>
      </c>
      <c r="D161" t="s">
        <v>100</v>
      </c>
      <c r="E161" s="2">
        <v>141.56043956043956</v>
      </c>
      <c r="F161" s="2">
        <v>6.2857142857142856</v>
      </c>
      <c r="G161" s="2">
        <v>3.2967032967032968E-2</v>
      </c>
      <c r="H161" s="2">
        <v>0.64560439560439564</v>
      </c>
      <c r="I161" s="2">
        <v>5.5824175824175821</v>
      </c>
      <c r="J161" s="2">
        <v>5.5384615384615383</v>
      </c>
      <c r="K161" s="2">
        <v>5.3598901098901095</v>
      </c>
      <c r="L161" s="2">
        <v>10.898351648351648</v>
      </c>
      <c r="M161" s="2">
        <v>7.6987269057599741E-2</v>
      </c>
      <c r="N161" s="2">
        <v>15.48076923076923</v>
      </c>
      <c r="O161" s="2">
        <v>4.5274725274725274</v>
      </c>
      <c r="P161" s="2">
        <v>20.008241758241759</v>
      </c>
      <c r="Q161" s="2">
        <v>0.14134063033690422</v>
      </c>
      <c r="R161" t="s">
        <v>543</v>
      </c>
    </row>
    <row r="162" spans="1:18" x14ac:dyDescent="0.3">
      <c r="A162" t="s">
        <v>164</v>
      </c>
      <c r="B162" t="s">
        <v>544</v>
      </c>
      <c r="C162" t="s">
        <v>147</v>
      </c>
      <c r="D162" t="s">
        <v>119</v>
      </c>
      <c r="E162" s="2">
        <v>101.89010989010988</v>
      </c>
      <c r="F162" s="2">
        <v>5.5384615384615383</v>
      </c>
      <c r="G162" s="2">
        <v>1.9780219780219779E-2</v>
      </c>
      <c r="H162" s="2">
        <v>0.68956043956043955</v>
      </c>
      <c r="I162" s="2">
        <v>5.6263736263736268</v>
      </c>
      <c r="J162" s="2">
        <v>5.5384615384615383</v>
      </c>
      <c r="K162" s="2">
        <v>6.8626373626373622</v>
      </c>
      <c r="L162" s="2">
        <v>12.401098901098901</v>
      </c>
      <c r="M162" s="2">
        <v>0.12171052631578949</v>
      </c>
      <c r="N162" s="2">
        <v>6.0439560439560438</v>
      </c>
      <c r="O162" s="2">
        <v>15.752747252747254</v>
      </c>
      <c r="P162" s="2">
        <v>21.796703296703299</v>
      </c>
      <c r="Q162" s="2">
        <v>0.21392364106988787</v>
      </c>
      <c r="R162" t="s">
        <v>545</v>
      </c>
    </row>
    <row r="163" spans="1:18" x14ac:dyDescent="0.3">
      <c r="A163" t="s">
        <v>164</v>
      </c>
      <c r="B163" t="s">
        <v>546</v>
      </c>
      <c r="C163" t="s">
        <v>154</v>
      </c>
      <c r="D163" t="s">
        <v>43</v>
      </c>
      <c r="E163" s="2">
        <v>157.26373626373626</v>
      </c>
      <c r="F163" s="2">
        <v>5.186813186813187</v>
      </c>
      <c r="G163" s="2">
        <v>0.27472527472527475</v>
      </c>
      <c r="H163" s="2">
        <v>0.48076923076923078</v>
      </c>
      <c r="I163" s="2">
        <v>5.6263736263736268</v>
      </c>
      <c r="J163" s="2">
        <v>6.0027472527472527</v>
      </c>
      <c r="K163" s="2">
        <v>5.7774725274725274</v>
      </c>
      <c r="L163" s="2">
        <v>11.780219780219781</v>
      </c>
      <c r="M163" s="2">
        <v>7.4907413877436949E-2</v>
      </c>
      <c r="N163" s="2">
        <v>16.832417582417584</v>
      </c>
      <c r="O163" s="2">
        <v>6.1703296703296706</v>
      </c>
      <c r="P163" s="2">
        <v>23.002747252747255</v>
      </c>
      <c r="Q163" s="2">
        <v>0.14626860456991128</v>
      </c>
      <c r="R163" t="s">
        <v>547</v>
      </c>
    </row>
    <row r="164" spans="1:18" x14ac:dyDescent="0.3">
      <c r="A164" t="s">
        <v>164</v>
      </c>
      <c r="B164" t="s">
        <v>548</v>
      </c>
      <c r="C164" t="s">
        <v>266</v>
      </c>
      <c r="D164" t="s">
        <v>109</v>
      </c>
      <c r="E164" s="2">
        <v>56.373626373626372</v>
      </c>
      <c r="F164" s="2">
        <v>5.3626373626373622</v>
      </c>
      <c r="G164" s="2">
        <v>0.13186813186813187</v>
      </c>
      <c r="H164" s="2">
        <v>0.27472527472527475</v>
      </c>
      <c r="I164" s="2">
        <v>5.7142857142857144</v>
      </c>
      <c r="J164" s="2">
        <v>5.6071428571428568</v>
      </c>
      <c r="K164" s="2">
        <v>0</v>
      </c>
      <c r="L164" s="2">
        <v>5.6071428571428568</v>
      </c>
      <c r="M164" s="2">
        <v>9.9463937621832352E-2</v>
      </c>
      <c r="N164" s="2">
        <v>0</v>
      </c>
      <c r="O164" s="2">
        <v>15.164835164835164</v>
      </c>
      <c r="P164" s="2">
        <v>15.164835164835164</v>
      </c>
      <c r="Q164" s="2">
        <v>0.26900584795321636</v>
      </c>
      <c r="R164" t="s">
        <v>549</v>
      </c>
    </row>
    <row r="165" spans="1:18" x14ac:dyDescent="0.3">
      <c r="A165" t="s">
        <v>164</v>
      </c>
      <c r="B165" t="s">
        <v>550</v>
      </c>
      <c r="C165" t="s">
        <v>98</v>
      </c>
      <c r="D165" t="s">
        <v>100</v>
      </c>
      <c r="E165" s="2">
        <v>114.61538461538461</v>
      </c>
      <c r="F165" s="2">
        <v>5.1428571428571432</v>
      </c>
      <c r="G165" s="2">
        <v>5.4945054945054949E-3</v>
      </c>
      <c r="H165" s="2">
        <v>0.67307692307692313</v>
      </c>
      <c r="I165" s="2">
        <v>5.2747252747252746</v>
      </c>
      <c r="J165" s="2">
        <v>9.4807692307692299</v>
      </c>
      <c r="K165" s="2">
        <v>7.5054945054945055</v>
      </c>
      <c r="L165" s="2">
        <v>16.986263736263737</v>
      </c>
      <c r="M165" s="2">
        <v>0.14820230105465007</v>
      </c>
      <c r="N165" s="2">
        <v>16.640109890109891</v>
      </c>
      <c r="O165" s="2">
        <v>0</v>
      </c>
      <c r="P165" s="2">
        <v>16.640109890109891</v>
      </c>
      <c r="Q165" s="2">
        <v>0.14518216682646212</v>
      </c>
      <c r="R165" t="s">
        <v>551</v>
      </c>
    </row>
    <row r="166" spans="1:18" x14ac:dyDescent="0.3">
      <c r="A166" t="s">
        <v>164</v>
      </c>
      <c r="B166" t="s">
        <v>552</v>
      </c>
      <c r="C166" t="s">
        <v>115</v>
      </c>
      <c r="D166" t="s">
        <v>40</v>
      </c>
      <c r="E166" s="2">
        <v>86.615384615384613</v>
      </c>
      <c r="F166" s="2">
        <v>4.9230769230769234</v>
      </c>
      <c r="G166" s="2">
        <v>9.3406593406593408E-2</v>
      </c>
      <c r="H166" s="2">
        <v>0.79670329670329665</v>
      </c>
      <c r="I166" s="2">
        <v>2.6923076923076925</v>
      </c>
      <c r="J166" s="2">
        <v>5.8708791208791204</v>
      </c>
      <c r="K166" s="2">
        <v>5.5741758241758239</v>
      </c>
      <c r="L166" s="2">
        <v>11.445054945054945</v>
      </c>
      <c r="M166" s="2">
        <v>0.1321365135752347</v>
      </c>
      <c r="N166" s="2">
        <v>12.928571428571429</v>
      </c>
      <c r="O166" s="2">
        <v>0</v>
      </c>
      <c r="P166" s="2">
        <v>12.928571428571429</v>
      </c>
      <c r="Q166" s="2">
        <v>0.14926414615579803</v>
      </c>
      <c r="R166" t="s">
        <v>553</v>
      </c>
    </row>
    <row r="167" spans="1:18" x14ac:dyDescent="0.3">
      <c r="A167" t="s">
        <v>164</v>
      </c>
      <c r="B167" t="s">
        <v>554</v>
      </c>
      <c r="C167" t="s">
        <v>158</v>
      </c>
      <c r="D167" t="s">
        <v>14</v>
      </c>
      <c r="E167" s="2">
        <v>85.615384615384613</v>
      </c>
      <c r="F167" s="2">
        <v>6.4313186813186816</v>
      </c>
      <c r="G167" s="2">
        <v>1.7032967032967035E-2</v>
      </c>
      <c r="H167" s="2">
        <v>0.65659340659340659</v>
      </c>
      <c r="I167" s="2">
        <v>3.4505494505494507</v>
      </c>
      <c r="J167" s="2">
        <v>0</v>
      </c>
      <c r="K167" s="2">
        <v>3.9835164835164836</v>
      </c>
      <c r="L167" s="2">
        <v>3.9835164835164836</v>
      </c>
      <c r="M167" s="2">
        <v>4.6528045180336285E-2</v>
      </c>
      <c r="N167" s="2">
        <v>4.8571428571428568</v>
      </c>
      <c r="O167" s="2">
        <v>5.6401098901098905</v>
      </c>
      <c r="P167" s="2">
        <v>10.497252747252748</v>
      </c>
      <c r="Q167" s="2">
        <v>0.12260942112694136</v>
      </c>
      <c r="R167" t="s">
        <v>555</v>
      </c>
    </row>
    <row r="168" spans="1:18" x14ac:dyDescent="0.3">
      <c r="A168" t="s">
        <v>164</v>
      </c>
      <c r="B168" t="s">
        <v>556</v>
      </c>
      <c r="C168" t="s">
        <v>557</v>
      </c>
      <c r="D168" t="s">
        <v>89</v>
      </c>
      <c r="E168" s="2">
        <v>108.54945054945055</v>
      </c>
      <c r="F168" s="2">
        <v>5.6263736263736268</v>
      </c>
      <c r="G168" s="2">
        <v>1.6483516483516484E-2</v>
      </c>
      <c r="H168" s="2">
        <v>0.41208791208791207</v>
      </c>
      <c r="I168" s="2">
        <v>5.6263736263736268</v>
      </c>
      <c r="J168" s="2">
        <v>5.5384615384615383</v>
      </c>
      <c r="K168" s="2">
        <v>7.3296703296703294</v>
      </c>
      <c r="L168" s="2">
        <v>12.868131868131869</v>
      </c>
      <c r="M168" s="2">
        <v>0.11854626442599717</v>
      </c>
      <c r="N168" s="2">
        <v>5.6401098901098905</v>
      </c>
      <c r="O168" s="2">
        <v>9.5192307692307701</v>
      </c>
      <c r="P168" s="2">
        <v>15.159340659340661</v>
      </c>
      <c r="Q168" s="2">
        <v>0.13965377606802998</v>
      </c>
      <c r="R168" t="s">
        <v>558</v>
      </c>
    </row>
    <row r="169" spans="1:18" x14ac:dyDescent="0.3">
      <c r="A169" t="s">
        <v>164</v>
      </c>
      <c r="B169" t="s">
        <v>559</v>
      </c>
      <c r="C169" t="s">
        <v>116</v>
      </c>
      <c r="D169" t="s">
        <v>113</v>
      </c>
      <c r="E169" s="2">
        <v>105.18681318681318</v>
      </c>
      <c r="F169" s="2">
        <v>5.4065934065934069</v>
      </c>
      <c r="G169" s="2">
        <v>0.20604395604395603</v>
      </c>
      <c r="H169" s="2">
        <v>0.48626373626373626</v>
      </c>
      <c r="I169" s="2">
        <v>5.6263736263736268</v>
      </c>
      <c r="J169" s="2">
        <v>5.8983516483516487</v>
      </c>
      <c r="K169" s="2">
        <v>10.93956043956044</v>
      </c>
      <c r="L169" s="2">
        <v>16.837912087912088</v>
      </c>
      <c r="M169" s="2">
        <v>0.1600762641036356</v>
      </c>
      <c r="N169" s="2">
        <v>5.3241758241758239</v>
      </c>
      <c r="O169" s="2">
        <v>5.8104395604395602</v>
      </c>
      <c r="P169" s="2">
        <v>11.134615384615383</v>
      </c>
      <c r="Q169" s="2">
        <v>0.10585562055996656</v>
      </c>
      <c r="R169" t="s">
        <v>560</v>
      </c>
    </row>
    <row r="170" spans="1:18" x14ac:dyDescent="0.3">
      <c r="A170" t="s">
        <v>164</v>
      </c>
      <c r="B170" t="s">
        <v>561</v>
      </c>
      <c r="C170" t="s">
        <v>55</v>
      </c>
      <c r="D170" t="s">
        <v>148</v>
      </c>
      <c r="E170" s="2">
        <v>154.04395604395606</v>
      </c>
      <c r="F170" s="2">
        <v>5.4505494505494507</v>
      </c>
      <c r="G170" s="2">
        <v>3.2967032967032968E-2</v>
      </c>
      <c r="H170" s="2">
        <v>0.86813186813186816</v>
      </c>
      <c r="I170" s="2">
        <v>11.648351648351648</v>
      </c>
      <c r="J170" s="2">
        <v>5.5384615384615383</v>
      </c>
      <c r="K170" s="2">
        <v>14.846153846153847</v>
      </c>
      <c r="L170" s="2">
        <v>20.384615384615387</v>
      </c>
      <c r="M170" s="2">
        <v>0.13232986160650592</v>
      </c>
      <c r="N170" s="2">
        <v>27.12912087912088</v>
      </c>
      <c r="O170" s="2">
        <v>2.6373626373626373</v>
      </c>
      <c r="P170" s="2">
        <v>29.766483516483518</v>
      </c>
      <c r="Q170" s="2">
        <v>0.19323369952917677</v>
      </c>
      <c r="R170" t="s">
        <v>562</v>
      </c>
    </row>
    <row r="171" spans="1:18" x14ac:dyDescent="0.3">
      <c r="A171" t="s">
        <v>164</v>
      </c>
      <c r="B171" t="s">
        <v>563</v>
      </c>
      <c r="C171" t="s">
        <v>259</v>
      </c>
      <c r="D171" t="s">
        <v>117</v>
      </c>
      <c r="E171" s="2">
        <v>107.60439560439561</v>
      </c>
      <c r="F171" s="2">
        <v>5.2747252747252746</v>
      </c>
      <c r="G171" s="2">
        <v>1.6483516483516484E-2</v>
      </c>
      <c r="H171" s="2">
        <v>0.60439560439560436</v>
      </c>
      <c r="I171" s="2">
        <v>4.8351648351648349</v>
      </c>
      <c r="J171" s="2">
        <v>5.5769230769230766</v>
      </c>
      <c r="K171" s="2">
        <v>0</v>
      </c>
      <c r="L171" s="2">
        <v>5.5769230769230766</v>
      </c>
      <c r="M171" s="2">
        <v>5.182802287581699E-2</v>
      </c>
      <c r="N171" s="2">
        <v>23.337912087912088</v>
      </c>
      <c r="O171" s="2">
        <v>7.2417582417582418</v>
      </c>
      <c r="P171" s="2">
        <v>30.579670329670328</v>
      </c>
      <c r="Q171" s="2">
        <v>0.28418607026143788</v>
      </c>
      <c r="R171" t="s">
        <v>564</v>
      </c>
    </row>
    <row r="172" spans="1:18" x14ac:dyDescent="0.3">
      <c r="A172" t="s">
        <v>164</v>
      </c>
      <c r="B172" t="s">
        <v>565</v>
      </c>
      <c r="C172" t="s">
        <v>158</v>
      </c>
      <c r="D172" t="s">
        <v>14</v>
      </c>
      <c r="E172" s="2">
        <v>49.637362637362635</v>
      </c>
      <c r="F172" s="2">
        <v>5.4945054945054945</v>
      </c>
      <c r="G172" s="2">
        <v>0.29395604395604397</v>
      </c>
      <c r="H172" s="2">
        <v>0.31318681318681318</v>
      </c>
      <c r="I172" s="2">
        <v>1.7582417582417582</v>
      </c>
      <c r="J172" s="2">
        <v>5.436813186813187</v>
      </c>
      <c r="K172" s="2">
        <v>3.0824175824175826</v>
      </c>
      <c r="L172" s="2">
        <v>8.5192307692307701</v>
      </c>
      <c r="M172" s="2">
        <v>0.17162940004427721</v>
      </c>
      <c r="N172" s="2">
        <v>0</v>
      </c>
      <c r="O172" s="2">
        <v>1.2582417582417582</v>
      </c>
      <c r="P172" s="2">
        <v>1.2582417582417582</v>
      </c>
      <c r="Q172" s="2">
        <v>2.5348682754040293E-2</v>
      </c>
      <c r="R172" t="s">
        <v>566</v>
      </c>
    </row>
    <row r="173" spans="1:18" x14ac:dyDescent="0.3">
      <c r="A173" t="s">
        <v>164</v>
      </c>
      <c r="B173" t="s">
        <v>567</v>
      </c>
      <c r="C173" t="s">
        <v>85</v>
      </c>
      <c r="D173" t="s">
        <v>196</v>
      </c>
      <c r="E173" s="2">
        <v>86.593406593406598</v>
      </c>
      <c r="F173" s="2">
        <v>5.2747252747252746</v>
      </c>
      <c r="G173" s="2">
        <v>7.1428571428571435E-3</v>
      </c>
      <c r="H173" s="2">
        <v>0.88186813186813184</v>
      </c>
      <c r="I173" s="2">
        <v>4.6923076923076925</v>
      </c>
      <c r="J173" s="2">
        <v>6.8571428571428568</v>
      </c>
      <c r="K173" s="2">
        <v>6.6401098901098905</v>
      </c>
      <c r="L173" s="2">
        <v>13.497252747252748</v>
      </c>
      <c r="M173" s="2">
        <v>0.15586928934010152</v>
      </c>
      <c r="N173" s="2">
        <v>11.642857142857142</v>
      </c>
      <c r="O173" s="2">
        <v>0</v>
      </c>
      <c r="P173" s="2">
        <v>11.642857142857142</v>
      </c>
      <c r="Q173" s="2">
        <v>0.13445431472081218</v>
      </c>
      <c r="R173" t="s">
        <v>568</v>
      </c>
    </row>
    <row r="174" spans="1:18" x14ac:dyDescent="0.3">
      <c r="A174" t="s">
        <v>164</v>
      </c>
      <c r="B174" t="s">
        <v>569</v>
      </c>
      <c r="C174" t="s">
        <v>115</v>
      </c>
      <c r="D174" t="s">
        <v>40</v>
      </c>
      <c r="E174" s="2">
        <v>50.230769230769234</v>
      </c>
      <c r="F174" s="2">
        <v>5.3626373626373622</v>
      </c>
      <c r="G174" s="2">
        <v>1.098901098901099E-2</v>
      </c>
      <c r="H174" s="2">
        <v>0.99450549450549453</v>
      </c>
      <c r="I174" s="2">
        <v>2.5714285714285716</v>
      </c>
      <c r="J174" s="2">
        <v>5.2802197802197801</v>
      </c>
      <c r="K174" s="2">
        <v>2.2142857142857144</v>
      </c>
      <c r="L174" s="2">
        <v>7.4945054945054945</v>
      </c>
      <c r="M174" s="2">
        <v>0.1492014876394662</v>
      </c>
      <c r="N174" s="2">
        <v>6.2472527472527473</v>
      </c>
      <c r="O174" s="2">
        <v>5.8489010989010985</v>
      </c>
      <c r="P174" s="2">
        <v>12.096153846153847</v>
      </c>
      <c r="Q174" s="2">
        <v>0.24081163859111793</v>
      </c>
      <c r="R174" t="s">
        <v>570</v>
      </c>
    </row>
    <row r="175" spans="1:18" x14ac:dyDescent="0.3">
      <c r="A175" t="s">
        <v>164</v>
      </c>
      <c r="B175" t="s">
        <v>571</v>
      </c>
      <c r="C175" t="s">
        <v>93</v>
      </c>
      <c r="D175" t="s">
        <v>572</v>
      </c>
      <c r="E175" s="2">
        <v>94.516483516483518</v>
      </c>
      <c r="F175" s="2">
        <v>5.3186813186813184</v>
      </c>
      <c r="G175" s="2">
        <v>8.241758241758242E-3</v>
      </c>
      <c r="H175" s="2">
        <v>0.36538461538461536</v>
      </c>
      <c r="I175" s="2">
        <v>0</v>
      </c>
      <c r="J175" s="2">
        <v>5.5439560439560438</v>
      </c>
      <c r="K175" s="2">
        <v>5.5274725274725274</v>
      </c>
      <c r="L175" s="2">
        <v>11.071428571428571</v>
      </c>
      <c r="M175" s="2">
        <v>0.11713754214626206</v>
      </c>
      <c r="N175" s="2">
        <v>11.228021978021978</v>
      </c>
      <c r="O175" s="2">
        <v>0</v>
      </c>
      <c r="P175" s="2">
        <v>11.228021978021978</v>
      </c>
      <c r="Q175" s="2">
        <v>0.11879432624113476</v>
      </c>
      <c r="R175" t="s">
        <v>573</v>
      </c>
    </row>
    <row r="176" spans="1:18" x14ac:dyDescent="0.3">
      <c r="A176" t="s">
        <v>164</v>
      </c>
      <c r="B176" t="s">
        <v>574</v>
      </c>
      <c r="C176" t="s">
        <v>142</v>
      </c>
      <c r="D176" t="s">
        <v>25</v>
      </c>
      <c r="E176" s="2">
        <v>100.25274725274726</v>
      </c>
      <c r="F176" s="2">
        <v>4.7472527472527473</v>
      </c>
      <c r="G176" s="2">
        <v>4.1208791208791208E-2</v>
      </c>
      <c r="H176" s="2">
        <v>0.47527472527472525</v>
      </c>
      <c r="I176" s="2">
        <v>2.2637362637362637</v>
      </c>
      <c r="J176" s="2">
        <v>5.6291208791208796</v>
      </c>
      <c r="K176" s="2">
        <v>5.5796703296703294</v>
      </c>
      <c r="L176" s="2">
        <v>11.208791208791208</v>
      </c>
      <c r="M176" s="2">
        <v>0.11180532719500164</v>
      </c>
      <c r="N176" s="2">
        <v>5.563186813186813</v>
      </c>
      <c r="O176" s="2">
        <v>10.752747252747254</v>
      </c>
      <c r="P176" s="2">
        <v>16.315934065934066</v>
      </c>
      <c r="Q176" s="2">
        <v>0.16274799956154773</v>
      </c>
      <c r="R176" t="s">
        <v>575</v>
      </c>
    </row>
    <row r="177" spans="1:18" x14ac:dyDescent="0.3">
      <c r="A177" t="s">
        <v>164</v>
      </c>
      <c r="B177" t="s">
        <v>576</v>
      </c>
      <c r="C177" t="s">
        <v>156</v>
      </c>
      <c r="D177" t="s">
        <v>33</v>
      </c>
      <c r="E177" s="2">
        <v>69.758241758241752</v>
      </c>
      <c r="F177" s="2">
        <v>5.5384615384615383</v>
      </c>
      <c r="G177" s="2">
        <v>6.5934065934065936E-2</v>
      </c>
      <c r="H177" s="2">
        <v>0.26923076923076922</v>
      </c>
      <c r="I177" s="2">
        <v>2.087912087912088</v>
      </c>
      <c r="J177" s="2">
        <v>5.6181318681318677</v>
      </c>
      <c r="K177" s="2">
        <v>3.4670329670329672</v>
      </c>
      <c r="L177" s="2">
        <v>9.0851648351648358</v>
      </c>
      <c r="M177" s="2">
        <v>0.13023787019533714</v>
      </c>
      <c r="N177" s="2">
        <v>5.3324175824175821</v>
      </c>
      <c r="O177" s="2">
        <v>6.6483516483516487</v>
      </c>
      <c r="P177" s="2">
        <v>11.98076923076923</v>
      </c>
      <c r="Q177" s="2">
        <v>0.17174700693131695</v>
      </c>
      <c r="R177" t="s">
        <v>577</v>
      </c>
    </row>
    <row r="178" spans="1:18" x14ac:dyDescent="0.3">
      <c r="A178" t="s">
        <v>164</v>
      </c>
      <c r="B178" t="s">
        <v>578</v>
      </c>
      <c r="C178" t="s">
        <v>86</v>
      </c>
      <c r="D178" t="s">
        <v>46</v>
      </c>
      <c r="E178" s="2">
        <v>88.35164835164835</v>
      </c>
      <c r="F178" s="2">
        <v>5.5384615384615383</v>
      </c>
      <c r="G178" s="2">
        <v>0.51098901098901095</v>
      </c>
      <c r="H178" s="2">
        <v>0.54395604395604391</v>
      </c>
      <c r="I178" s="2">
        <v>2.2197802197802199</v>
      </c>
      <c r="J178" s="2">
        <v>4.8791208791208796</v>
      </c>
      <c r="K178" s="2">
        <v>4.5109890109890109</v>
      </c>
      <c r="L178" s="2">
        <v>9.3901098901098905</v>
      </c>
      <c r="M178" s="2">
        <v>0.10628109452736319</v>
      </c>
      <c r="N178" s="2">
        <v>5.8516483516483513</v>
      </c>
      <c r="O178" s="2">
        <v>5.5934065934065931</v>
      </c>
      <c r="P178" s="2">
        <v>11.445054945054945</v>
      </c>
      <c r="Q178" s="2">
        <v>0.12953980099502488</v>
      </c>
      <c r="R178" t="s">
        <v>579</v>
      </c>
    </row>
    <row r="179" spans="1:18" x14ac:dyDescent="0.3">
      <c r="A179" t="s">
        <v>164</v>
      </c>
      <c r="B179" t="s">
        <v>580</v>
      </c>
      <c r="C179" t="s">
        <v>67</v>
      </c>
      <c r="D179" t="s">
        <v>129</v>
      </c>
      <c r="E179" s="2">
        <v>97.175824175824175</v>
      </c>
      <c r="F179" s="2">
        <v>5.0989010989010985</v>
      </c>
      <c r="G179" s="2">
        <v>2.7472527472527472E-2</v>
      </c>
      <c r="H179" s="2">
        <v>0.58241758241758246</v>
      </c>
      <c r="I179" s="2">
        <v>5.802197802197802</v>
      </c>
      <c r="J179" s="2">
        <v>5.7445054945054945</v>
      </c>
      <c r="K179" s="2">
        <v>6.4862637362637363</v>
      </c>
      <c r="L179" s="2">
        <v>12.23076923076923</v>
      </c>
      <c r="M179" s="2">
        <v>0.12586226393757774</v>
      </c>
      <c r="N179" s="2">
        <v>11.93956043956044</v>
      </c>
      <c r="O179" s="2">
        <v>3.6153846153846154</v>
      </c>
      <c r="P179" s="2">
        <v>15.554945054945055</v>
      </c>
      <c r="Q179" s="2">
        <v>0.16007011195295714</v>
      </c>
      <c r="R179" t="s">
        <v>581</v>
      </c>
    </row>
    <row r="180" spans="1:18" x14ac:dyDescent="0.3">
      <c r="A180" t="s">
        <v>164</v>
      </c>
      <c r="B180" t="s">
        <v>582</v>
      </c>
      <c r="C180" t="s">
        <v>492</v>
      </c>
      <c r="D180" t="s">
        <v>31</v>
      </c>
      <c r="E180" s="2">
        <v>88.043956043956044</v>
      </c>
      <c r="F180" s="2">
        <v>5.4505494505494507</v>
      </c>
      <c r="G180" s="2">
        <v>6.043956043956044E-2</v>
      </c>
      <c r="H180" s="2">
        <v>0.58241758241758246</v>
      </c>
      <c r="I180" s="2">
        <v>3.6153846153846154</v>
      </c>
      <c r="J180" s="2">
        <v>5.3626373626373622</v>
      </c>
      <c r="K180" s="2">
        <v>5.5137362637362637</v>
      </c>
      <c r="L180" s="2">
        <v>10.876373626373626</v>
      </c>
      <c r="M180" s="2">
        <v>0.1235334498252621</v>
      </c>
      <c r="N180" s="2">
        <v>12.494505494505495</v>
      </c>
      <c r="O180" s="2">
        <v>0</v>
      </c>
      <c r="P180" s="2">
        <v>12.494505494505495</v>
      </c>
      <c r="Q180" s="2">
        <v>0.14191213180229656</v>
      </c>
      <c r="R180" t="s">
        <v>583</v>
      </c>
    </row>
    <row r="181" spans="1:18" x14ac:dyDescent="0.3">
      <c r="A181" t="s">
        <v>164</v>
      </c>
      <c r="B181" t="s">
        <v>584</v>
      </c>
      <c r="C181" t="s">
        <v>112</v>
      </c>
      <c r="D181" t="s">
        <v>104</v>
      </c>
      <c r="E181" s="2">
        <v>136.34065934065933</v>
      </c>
      <c r="F181" s="2">
        <v>10.76923076923077</v>
      </c>
      <c r="G181" s="2">
        <v>5.4945054945054944E-2</v>
      </c>
      <c r="H181" s="2">
        <v>1.1593406593406594</v>
      </c>
      <c r="I181" s="2">
        <v>11.153846153846153</v>
      </c>
      <c r="J181" s="2">
        <v>5.6263736263736268</v>
      </c>
      <c r="K181" s="2">
        <v>22.23076923076923</v>
      </c>
      <c r="L181" s="2">
        <v>27.857142857142858</v>
      </c>
      <c r="M181" s="2">
        <v>0.20432014185540423</v>
      </c>
      <c r="N181" s="2">
        <v>30.664835164835164</v>
      </c>
      <c r="O181" s="2">
        <v>10.140109890109891</v>
      </c>
      <c r="P181" s="2">
        <v>40.804945054945051</v>
      </c>
      <c r="Q181" s="2">
        <v>0.29928669299588939</v>
      </c>
      <c r="R181" t="s">
        <v>585</v>
      </c>
    </row>
    <row r="182" spans="1:18" x14ac:dyDescent="0.3">
      <c r="A182" t="s">
        <v>164</v>
      </c>
      <c r="B182" t="s">
        <v>586</v>
      </c>
      <c r="C182" t="s">
        <v>56</v>
      </c>
      <c r="D182" t="s">
        <v>146</v>
      </c>
      <c r="E182" s="2">
        <v>81.670329670329664</v>
      </c>
      <c r="F182" s="2">
        <v>5.3626373626373622</v>
      </c>
      <c r="G182" s="2">
        <v>4.9450549450549448E-2</v>
      </c>
      <c r="H182" s="2">
        <v>0.9285714285714286</v>
      </c>
      <c r="I182" s="2">
        <v>6.6923076923076925</v>
      </c>
      <c r="J182" s="2">
        <v>5.7142857142857144</v>
      </c>
      <c r="K182" s="2">
        <v>5.4120879120879124</v>
      </c>
      <c r="L182" s="2">
        <v>11.126373626373628</v>
      </c>
      <c r="M182" s="2">
        <v>0.13623519913885901</v>
      </c>
      <c r="N182" s="2">
        <v>1.9807692307692308</v>
      </c>
      <c r="O182" s="2">
        <v>25.667582417582416</v>
      </c>
      <c r="P182" s="2">
        <v>27.648351648351646</v>
      </c>
      <c r="Q182" s="2">
        <v>0.33853606027987082</v>
      </c>
      <c r="R182" t="s">
        <v>587</v>
      </c>
    </row>
    <row r="183" spans="1:18" x14ac:dyDescent="0.3">
      <c r="A183" t="s">
        <v>164</v>
      </c>
      <c r="B183" t="s">
        <v>588</v>
      </c>
      <c r="C183" t="s">
        <v>136</v>
      </c>
      <c r="D183" t="s">
        <v>119</v>
      </c>
      <c r="E183" s="2">
        <v>86.142857142857139</v>
      </c>
      <c r="F183" s="2">
        <v>10.857142857142858</v>
      </c>
      <c r="G183" s="2">
        <v>0.12087912087912088</v>
      </c>
      <c r="H183" s="2">
        <v>0.9642857142857143</v>
      </c>
      <c r="I183" s="2">
        <v>7.3516483516483513</v>
      </c>
      <c r="J183" s="2">
        <v>5.4505494505494507</v>
      </c>
      <c r="K183" s="2">
        <v>10.359890109890109</v>
      </c>
      <c r="L183" s="2">
        <v>15.81043956043956</v>
      </c>
      <c r="M183" s="2">
        <v>0.18353744100012756</v>
      </c>
      <c r="N183" s="2">
        <v>10.675824175824175</v>
      </c>
      <c r="O183" s="2">
        <v>17.804945054945055</v>
      </c>
      <c r="P183" s="2">
        <v>28.48076923076923</v>
      </c>
      <c r="Q183" s="2">
        <v>0.33062252838372241</v>
      </c>
      <c r="R183" t="s">
        <v>589</v>
      </c>
    </row>
    <row r="184" spans="1:18" x14ac:dyDescent="0.3">
      <c r="A184" t="s">
        <v>164</v>
      </c>
      <c r="B184" t="s">
        <v>590</v>
      </c>
      <c r="C184" t="s">
        <v>106</v>
      </c>
      <c r="D184" t="s">
        <v>451</v>
      </c>
      <c r="E184" s="2">
        <v>94.120879120879124</v>
      </c>
      <c r="F184" s="2">
        <v>5.2307692307692308</v>
      </c>
      <c r="G184" s="2">
        <v>6.5934065934065936E-2</v>
      </c>
      <c r="H184" s="2">
        <v>1.0961538461538463</v>
      </c>
      <c r="I184" s="2">
        <v>5.6703296703296706</v>
      </c>
      <c r="J184" s="2">
        <v>0</v>
      </c>
      <c r="K184" s="2">
        <v>8.030219780219781</v>
      </c>
      <c r="L184" s="2">
        <v>8.030219780219781</v>
      </c>
      <c r="M184" s="2">
        <v>8.5318155283129013E-2</v>
      </c>
      <c r="N184" s="2">
        <v>9.115384615384615</v>
      </c>
      <c r="O184" s="2">
        <v>20.164835164835164</v>
      </c>
      <c r="P184" s="2">
        <v>29.280219780219781</v>
      </c>
      <c r="Q184" s="2">
        <v>0.31109165207238765</v>
      </c>
      <c r="R184" t="s">
        <v>591</v>
      </c>
    </row>
    <row r="185" spans="1:18" x14ac:dyDescent="0.3">
      <c r="A185" t="s">
        <v>164</v>
      </c>
      <c r="B185" t="s">
        <v>592</v>
      </c>
      <c r="C185" t="s">
        <v>593</v>
      </c>
      <c r="D185" t="s">
        <v>117</v>
      </c>
      <c r="E185" s="2">
        <v>66.934065934065927</v>
      </c>
      <c r="F185" s="2">
        <v>5.6263736263736268</v>
      </c>
      <c r="G185" s="2">
        <v>0.37582417582417588</v>
      </c>
      <c r="H185" s="2">
        <v>0.35109890109890118</v>
      </c>
      <c r="I185" s="2">
        <v>1.0329670329670331</v>
      </c>
      <c r="J185" s="2">
        <v>0</v>
      </c>
      <c r="K185" s="2">
        <v>0</v>
      </c>
      <c r="L185" s="2">
        <v>0</v>
      </c>
      <c r="M185" s="2">
        <v>0</v>
      </c>
      <c r="N185" s="2">
        <v>0</v>
      </c>
      <c r="O185" s="2">
        <v>5.3626373626373622</v>
      </c>
      <c r="P185" s="2">
        <v>5.3626373626373622</v>
      </c>
      <c r="Q185" s="2">
        <v>8.0118207190937457E-2</v>
      </c>
      <c r="R185" t="s">
        <v>594</v>
      </c>
    </row>
    <row r="186" spans="1:18" x14ac:dyDescent="0.3">
      <c r="A186" t="s">
        <v>164</v>
      </c>
      <c r="B186" t="s">
        <v>595</v>
      </c>
      <c r="C186" t="s">
        <v>55</v>
      </c>
      <c r="D186" t="s">
        <v>148</v>
      </c>
      <c r="E186" s="2">
        <v>52.175824175824175</v>
      </c>
      <c r="F186" s="2">
        <v>8.0934065934065931</v>
      </c>
      <c r="G186" s="2">
        <v>0</v>
      </c>
      <c r="H186" s="2">
        <v>0.23076923076923078</v>
      </c>
      <c r="I186" s="2">
        <v>0</v>
      </c>
      <c r="J186" s="2">
        <v>5.6071428571428568</v>
      </c>
      <c r="K186" s="2">
        <v>0</v>
      </c>
      <c r="L186" s="2">
        <v>5.6071428571428568</v>
      </c>
      <c r="M186" s="2">
        <v>0.10746630160067396</v>
      </c>
      <c r="N186" s="2">
        <v>4.813186813186813</v>
      </c>
      <c r="O186" s="2">
        <v>0</v>
      </c>
      <c r="P186" s="2">
        <v>4.813186813186813</v>
      </c>
      <c r="Q186" s="2">
        <v>9.224936815501264E-2</v>
      </c>
      <c r="R186" t="s">
        <v>596</v>
      </c>
    </row>
    <row r="187" spans="1:18" x14ac:dyDescent="0.3">
      <c r="A187" t="s">
        <v>164</v>
      </c>
      <c r="B187" t="s">
        <v>597</v>
      </c>
      <c r="C187" t="s">
        <v>65</v>
      </c>
      <c r="D187" t="s">
        <v>598</v>
      </c>
      <c r="E187" s="2">
        <v>42.384615384615387</v>
      </c>
      <c r="F187" s="2">
        <v>5.0109890109890109</v>
      </c>
      <c r="G187" s="2">
        <v>0.65934065934065933</v>
      </c>
      <c r="H187" s="2">
        <v>5.4945054945054944E-2</v>
      </c>
      <c r="I187" s="2">
        <v>0</v>
      </c>
      <c r="J187" s="2">
        <v>4.2719780219780219</v>
      </c>
      <c r="K187" s="2">
        <v>0</v>
      </c>
      <c r="L187" s="2">
        <v>4.2719780219780219</v>
      </c>
      <c r="M187" s="2">
        <v>0.10079077002851956</v>
      </c>
      <c r="N187" s="2">
        <v>0</v>
      </c>
      <c r="O187" s="2">
        <v>0</v>
      </c>
      <c r="P187" s="2">
        <v>0</v>
      </c>
      <c r="Q187" s="2">
        <v>0</v>
      </c>
      <c r="R187" t="s">
        <v>599</v>
      </c>
    </row>
    <row r="188" spans="1:18" x14ac:dyDescent="0.3">
      <c r="A188" t="s">
        <v>164</v>
      </c>
      <c r="B188" t="s">
        <v>600</v>
      </c>
      <c r="C188" t="s">
        <v>601</v>
      </c>
      <c r="D188" t="s">
        <v>90</v>
      </c>
      <c r="E188" s="2">
        <v>41.428571428571431</v>
      </c>
      <c r="F188" s="2">
        <v>5.4450549450549453</v>
      </c>
      <c r="G188" s="2">
        <v>0.35164835164835168</v>
      </c>
      <c r="H188" s="2">
        <v>0.13186813186813187</v>
      </c>
      <c r="I188" s="2">
        <v>0</v>
      </c>
      <c r="J188" s="2">
        <v>5.0109890109890109</v>
      </c>
      <c r="K188" s="2">
        <v>10.645604395604396</v>
      </c>
      <c r="L188" s="2">
        <v>15.656593406593407</v>
      </c>
      <c r="M188" s="2">
        <v>0.37791777188328912</v>
      </c>
      <c r="N188" s="2">
        <v>5.5384615384615383</v>
      </c>
      <c r="O188" s="2">
        <v>0</v>
      </c>
      <c r="P188" s="2">
        <v>5.5384615384615383</v>
      </c>
      <c r="Q188" s="2">
        <v>0.13368700265251987</v>
      </c>
      <c r="R188" t="s">
        <v>602</v>
      </c>
    </row>
    <row r="189" spans="1:18" x14ac:dyDescent="0.3">
      <c r="A189" t="s">
        <v>164</v>
      </c>
      <c r="B189" t="s">
        <v>603</v>
      </c>
      <c r="C189" t="s">
        <v>63</v>
      </c>
      <c r="D189" t="s">
        <v>604</v>
      </c>
      <c r="E189" s="2">
        <v>86.208791208791212</v>
      </c>
      <c r="F189" s="2">
        <v>0</v>
      </c>
      <c r="G189" s="2">
        <v>1.4285714285714286</v>
      </c>
      <c r="H189" s="2">
        <v>6.5934065934065936E-2</v>
      </c>
      <c r="I189" s="2">
        <v>0.93406593406593408</v>
      </c>
      <c r="J189" s="2">
        <v>5.1291208791208796</v>
      </c>
      <c r="K189" s="2">
        <v>11.068681318681319</v>
      </c>
      <c r="L189" s="2">
        <v>16.197802197802197</v>
      </c>
      <c r="M189" s="2">
        <v>0.1878903760356915</v>
      </c>
      <c r="N189" s="2">
        <v>5.7252747252747254</v>
      </c>
      <c r="O189" s="2">
        <v>0</v>
      </c>
      <c r="P189" s="2">
        <v>5.7252747252747254</v>
      </c>
      <c r="Q189" s="2">
        <v>6.6411727214786484E-2</v>
      </c>
      <c r="R189" t="s">
        <v>605</v>
      </c>
    </row>
    <row r="190" spans="1:18" x14ac:dyDescent="0.3">
      <c r="A190" t="s">
        <v>164</v>
      </c>
      <c r="B190" t="s">
        <v>606</v>
      </c>
      <c r="C190" t="s">
        <v>138</v>
      </c>
      <c r="D190" t="s">
        <v>19</v>
      </c>
      <c r="E190" s="2">
        <v>56.153846153846153</v>
      </c>
      <c r="F190" s="2">
        <v>5.5384615384615383</v>
      </c>
      <c r="G190" s="2">
        <v>0.17582417582417584</v>
      </c>
      <c r="H190" s="2">
        <v>0.13186813186813187</v>
      </c>
      <c r="I190" s="2">
        <v>0.5494505494505495</v>
      </c>
      <c r="J190" s="2">
        <v>0</v>
      </c>
      <c r="K190" s="2">
        <v>0</v>
      </c>
      <c r="L190" s="2">
        <v>0</v>
      </c>
      <c r="M190" s="2">
        <v>0</v>
      </c>
      <c r="N190" s="2">
        <v>3.5164835164835164</v>
      </c>
      <c r="O190" s="2">
        <v>1.6703296703296704</v>
      </c>
      <c r="P190" s="2">
        <v>5.186813186813187</v>
      </c>
      <c r="Q190" s="2">
        <v>9.2367906066536207E-2</v>
      </c>
      <c r="R190" t="s">
        <v>607</v>
      </c>
    </row>
    <row r="191" spans="1:18" x14ac:dyDescent="0.3">
      <c r="A191" t="s">
        <v>164</v>
      </c>
      <c r="B191" t="s">
        <v>608</v>
      </c>
      <c r="C191" t="s">
        <v>77</v>
      </c>
      <c r="D191" t="s">
        <v>94</v>
      </c>
      <c r="E191" s="2">
        <v>39.615384615384613</v>
      </c>
      <c r="F191" s="2">
        <v>2.8791208791208791</v>
      </c>
      <c r="G191" s="2">
        <v>0.42857142857142855</v>
      </c>
      <c r="H191" s="2">
        <v>0.14010989010989011</v>
      </c>
      <c r="I191" s="2">
        <v>0.21978021978021978</v>
      </c>
      <c r="J191" s="2">
        <v>5.5109890109890109</v>
      </c>
      <c r="K191" s="2">
        <v>0.87087912087912089</v>
      </c>
      <c r="L191" s="2">
        <v>6.3818681318681314</v>
      </c>
      <c r="M191" s="2">
        <v>0.16109570041608876</v>
      </c>
      <c r="N191" s="2">
        <v>0</v>
      </c>
      <c r="O191" s="2">
        <v>0</v>
      </c>
      <c r="P191" s="2">
        <v>0</v>
      </c>
      <c r="Q191" s="2">
        <v>0</v>
      </c>
      <c r="R191" t="s">
        <v>609</v>
      </c>
    </row>
    <row r="192" spans="1:18" x14ac:dyDescent="0.3">
      <c r="A192" t="s">
        <v>164</v>
      </c>
      <c r="B192" t="s">
        <v>610</v>
      </c>
      <c r="C192" t="s">
        <v>141</v>
      </c>
      <c r="D192" t="s">
        <v>22</v>
      </c>
      <c r="E192" s="2">
        <v>115.32967032967034</v>
      </c>
      <c r="F192" s="2">
        <v>5.186813186813187</v>
      </c>
      <c r="G192" s="2">
        <v>1.1428571428571428</v>
      </c>
      <c r="H192" s="2">
        <v>0.52747252747252749</v>
      </c>
      <c r="I192" s="2">
        <v>3.7362637362637363</v>
      </c>
      <c r="J192" s="2">
        <v>5.1071428571428568</v>
      </c>
      <c r="K192" s="2">
        <v>4.8406593406593403</v>
      </c>
      <c r="L192" s="2">
        <v>9.9478021978021971</v>
      </c>
      <c r="M192" s="2">
        <v>8.625535969509289E-2</v>
      </c>
      <c r="N192" s="2">
        <v>3.6043956043956045</v>
      </c>
      <c r="O192" s="2">
        <v>0</v>
      </c>
      <c r="P192" s="2">
        <v>3.6043956043956045</v>
      </c>
      <c r="Q192" s="2">
        <v>3.1252977608384941E-2</v>
      </c>
      <c r="R192" t="s">
        <v>611</v>
      </c>
    </row>
    <row r="193" spans="1:18" x14ac:dyDescent="0.3">
      <c r="A193" t="s">
        <v>164</v>
      </c>
      <c r="B193" t="s">
        <v>612</v>
      </c>
      <c r="C193" t="s">
        <v>102</v>
      </c>
      <c r="D193" t="s">
        <v>120</v>
      </c>
      <c r="E193" s="2">
        <v>56.109890109890109</v>
      </c>
      <c r="F193" s="2">
        <v>3.8681318681318682</v>
      </c>
      <c r="G193" s="2">
        <v>2.197802197802198E-2</v>
      </c>
      <c r="H193" s="2">
        <v>0.2032967032967033</v>
      </c>
      <c r="I193" s="2">
        <v>0.39560439560439559</v>
      </c>
      <c r="J193" s="2">
        <v>3.4148351648351647</v>
      </c>
      <c r="K193" s="2">
        <v>0</v>
      </c>
      <c r="L193" s="2">
        <v>3.4148351648351647</v>
      </c>
      <c r="M193" s="2">
        <v>6.0859772816294552E-2</v>
      </c>
      <c r="N193" s="2">
        <v>3.8846153846153846</v>
      </c>
      <c r="O193" s="2">
        <v>0</v>
      </c>
      <c r="P193" s="2">
        <v>3.8846153846153846</v>
      </c>
      <c r="Q193" s="2">
        <v>6.9232275754014888E-2</v>
      </c>
      <c r="R193" t="s">
        <v>613</v>
      </c>
    </row>
    <row r="194" spans="1:18" x14ac:dyDescent="0.3">
      <c r="A194" t="s">
        <v>164</v>
      </c>
      <c r="B194" t="s">
        <v>41</v>
      </c>
      <c r="C194" t="s">
        <v>39</v>
      </c>
      <c r="D194" t="s">
        <v>42</v>
      </c>
      <c r="E194" s="2">
        <v>89.978021978021971</v>
      </c>
      <c r="F194" s="2">
        <v>0</v>
      </c>
      <c r="G194" s="2">
        <v>0.2857142857142857</v>
      </c>
      <c r="H194" s="2">
        <v>0.44505494505494503</v>
      </c>
      <c r="I194" s="2">
        <v>0.26373626373626374</v>
      </c>
      <c r="J194" s="2">
        <v>5.7554945054945055</v>
      </c>
      <c r="K194" s="2">
        <v>2.3269230769230771</v>
      </c>
      <c r="L194" s="2">
        <v>8.0824175824175821</v>
      </c>
      <c r="M194" s="2">
        <v>8.9826575476306791E-2</v>
      </c>
      <c r="N194" s="2">
        <v>0</v>
      </c>
      <c r="O194" s="2">
        <v>0.62362637362637363</v>
      </c>
      <c r="P194" s="2">
        <v>0.62362637362637363</v>
      </c>
      <c r="Q194" s="2">
        <v>6.9308744504152425E-3</v>
      </c>
      <c r="R194" t="s">
        <v>614</v>
      </c>
    </row>
    <row r="195" spans="1:18" x14ac:dyDescent="0.3">
      <c r="A195" t="s">
        <v>164</v>
      </c>
      <c r="B195" t="s">
        <v>615</v>
      </c>
      <c r="C195" t="s">
        <v>616</v>
      </c>
      <c r="D195" t="s">
        <v>617</v>
      </c>
      <c r="E195" s="2">
        <v>50.131868131868131</v>
      </c>
      <c r="F195" s="2">
        <v>5.7142857142857144</v>
      </c>
      <c r="G195" s="2">
        <v>0.39560439560439559</v>
      </c>
      <c r="H195" s="2">
        <v>0.26923076923076922</v>
      </c>
      <c r="I195" s="2">
        <v>0.63736263736263732</v>
      </c>
      <c r="J195" s="2">
        <v>6.1194505494505496</v>
      </c>
      <c r="K195" s="2">
        <v>0.15186813186813186</v>
      </c>
      <c r="L195" s="2">
        <v>6.2713186813186814</v>
      </c>
      <c r="M195" s="2">
        <v>0.12509644892590968</v>
      </c>
      <c r="N195" s="2">
        <v>6.3063736263736265</v>
      </c>
      <c r="O195" s="2">
        <v>0</v>
      </c>
      <c r="P195" s="2">
        <v>6.3063736263736265</v>
      </c>
      <c r="Q195" s="2">
        <v>0.12579570363875495</v>
      </c>
      <c r="R195" t="s">
        <v>618</v>
      </c>
    </row>
    <row r="196" spans="1:18" x14ac:dyDescent="0.3">
      <c r="A196" t="s">
        <v>164</v>
      </c>
      <c r="B196" t="s">
        <v>619</v>
      </c>
      <c r="C196" t="s">
        <v>620</v>
      </c>
      <c r="D196" t="s">
        <v>45</v>
      </c>
      <c r="E196" s="2">
        <v>73.615384615384613</v>
      </c>
      <c r="F196" s="2">
        <v>5.7142857142857144</v>
      </c>
      <c r="G196" s="2">
        <v>0.39560439560439559</v>
      </c>
      <c r="H196" s="2">
        <v>0.40384615384615385</v>
      </c>
      <c r="I196" s="2">
        <v>1.6593406593406594</v>
      </c>
      <c r="J196" s="2">
        <v>5.6696703296703292</v>
      </c>
      <c r="K196" s="2">
        <v>5.0758241758241764</v>
      </c>
      <c r="L196" s="2">
        <v>10.745494505494506</v>
      </c>
      <c r="M196" s="2">
        <v>0.14596805493357218</v>
      </c>
      <c r="N196" s="2">
        <v>5.6908791208791207</v>
      </c>
      <c r="O196" s="2">
        <v>0</v>
      </c>
      <c r="P196" s="2">
        <v>5.6908791208791207</v>
      </c>
      <c r="Q196" s="2">
        <v>7.7305567995223173E-2</v>
      </c>
      <c r="R196" t="s">
        <v>621</v>
      </c>
    </row>
    <row r="197" spans="1:18" x14ac:dyDescent="0.3">
      <c r="A197" t="s">
        <v>164</v>
      </c>
      <c r="B197" t="s">
        <v>622</v>
      </c>
      <c r="C197" t="s">
        <v>134</v>
      </c>
      <c r="D197" t="s">
        <v>623</v>
      </c>
      <c r="E197" s="2">
        <v>126.13186813186813</v>
      </c>
      <c r="F197" s="2">
        <v>5.6263736263736268</v>
      </c>
      <c r="G197" s="2">
        <v>0.31868131868131866</v>
      </c>
      <c r="H197" s="2">
        <v>0.56043956043956045</v>
      </c>
      <c r="I197" s="2">
        <v>0.89010989010989006</v>
      </c>
      <c r="J197" s="2">
        <v>5.8434065934065931</v>
      </c>
      <c r="K197" s="2">
        <v>5.1593406593406597</v>
      </c>
      <c r="L197" s="2">
        <v>11.002747252747252</v>
      </c>
      <c r="M197" s="2">
        <v>8.7232096184004182E-2</v>
      </c>
      <c r="N197" s="2">
        <v>0</v>
      </c>
      <c r="O197" s="2">
        <v>11.186813186813186</v>
      </c>
      <c r="P197" s="2">
        <v>11.186813186813186</v>
      </c>
      <c r="Q197" s="2">
        <v>8.8691409653249689E-2</v>
      </c>
      <c r="R197" t="s">
        <v>624</v>
      </c>
    </row>
    <row r="198" spans="1:18" x14ac:dyDescent="0.3">
      <c r="A198" t="s">
        <v>164</v>
      </c>
      <c r="B198" t="s">
        <v>625</v>
      </c>
      <c r="C198" t="s">
        <v>154</v>
      </c>
      <c r="D198" t="s">
        <v>43</v>
      </c>
      <c r="E198" s="2">
        <v>38.054945054945058</v>
      </c>
      <c r="F198" s="2">
        <v>0</v>
      </c>
      <c r="G198" s="2">
        <v>0.24175824175824176</v>
      </c>
      <c r="H198" s="2">
        <v>0.47527472527472525</v>
      </c>
      <c r="I198" s="2">
        <v>1.0879120879120878</v>
      </c>
      <c r="J198" s="2">
        <v>2.4528571428571428</v>
      </c>
      <c r="K198" s="2">
        <v>0</v>
      </c>
      <c r="L198" s="2">
        <v>2.4528571428571428</v>
      </c>
      <c r="M198" s="2">
        <v>6.4455674270863406E-2</v>
      </c>
      <c r="N198" s="2">
        <v>3.4071428571428566</v>
      </c>
      <c r="O198" s="2">
        <v>2.9481318681318687</v>
      </c>
      <c r="P198" s="2">
        <v>6.3552747252747253</v>
      </c>
      <c r="Q198" s="2">
        <v>0.16700259890268551</v>
      </c>
      <c r="R198" t="s">
        <v>626</v>
      </c>
    </row>
    <row r="199" spans="1:18" x14ac:dyDescent="0.3">
      <c r="A199" t="s">
        <v>164</v>
      </c>
      <c r="B199" t="s">
        <v>627</v>
      </c>
      <c r="C199" t="s">
        <v>102</v>
      </c>
      <c r="D199" t="s">
        <v>120</v>
      </c>
      <c r="E199" s="2">
        <v>243.8131868131868</v>
      </c>
      <c r="F199" s="2">
        <v>2.6373626373626373</v>
      </c>
      <c r="G199" s="2">
        <v>1.5741758241758241</v>
      </c>
      <c r="H199" s="2">
        <v>1.054945054945055</v>
      </c>
      <c r="I199" s="2">
        <v>5.3186813186813184</v>
      </c>
      <c r="J199" s="2">
        <v>5.2747252747252746</v>
      </c>
      <c r="K199" s="2">
        <v>19.626373626373628</v>
      </c>
      <c r="L199" s="2">
        <v>24.901098901098901</v>
      </c>
      <c r="M199" s="2">
        <v>0.10213187902825979</v>
      </c>
      <c r="N199" s="2">
        <v>16.461868131868133</v>
      </c>
      <c r="O199" s="2">
        <v>0</v>
      </c>
      <c r="P199" s="2">
        <v>16.461868131868133</v>
      </c>
      <c r="Q199" s="2">
        <v>6.7518366611078573E-2</v>
      </c>
      <c r="R199" t="s">
        <v>628</v>
      </c>
    </row>
    <row r="200" spans="1:18" x14ac:dyDescent="0.3">
      <c r="A200" t="s">
        <v>164</v>
      </c>
      <c r="B200" t="s">
        <v>629</v>
      </c>
      <c r="C200" t="s">
        <v>101</v>
      </c>
      <c r="D200" t="s">
        <v>22</v>
      </c>
      <c r="E200" s="2">
        <v>88.978021978021971</v>
      </c>
      <c r="F200" s="2">
        <v>5.5384615384615383</v>
      </c>
      <c r="G200" s="2">
        <v>0.31868131868131866</v>
      </c>
      <c r="H200" s="2">
        <v>0.47527472527472525</v>
      </c>
      <c r="I200" s="2">
        <v>5.2307692307692308</v>
      </c>
      <c r="J200" s="2">
        <v>5.7142857142857144</v>
      </c>
      <c r="K200" s="2">
        <v>5.2912087912087911</v>
      </c>
      <c r="L200" s="2">
        <v>11.005494505494505</v>
      </c>
      <c r="M200" s="2">
        <v>0.1236877855996048</v>
      </c>
      <c r="N200" s="2">
        <v>4.1318681318681323</v>
      </c>
      <c r="O200" s="2">
        <v>5.6758241758241761</v>
      </c>
      <c r="P200" s="2">
        <v>9.8076923076923084</v>
      </c>
      <c r="Q200" s="2">
        <v>0.11022600963319749</v>
      </c>
      <c r="R200" t="s">
        <v>630</v>
      </c>
    </row>
    <row r="201" spans="1:18" x14ac:dyDescent="0.3">
      <c r="A201" t="s">
        <v>164</v>
      </c>
      <c r="B201" t="s">
        <v>631</v>
      </c>
      <c r="C201" t="s">
        <v>557</v>
      </c>
      <c r="D201" t="s">
        <v>89</v>
      </c>
      <c r="E201" s="2">
        <v>79.516483516483518</v>
      </c>
      <c r="F201" s="2">
        <v>5.6263736263736268</v>
      </c>
      <c r="G201" s="2">
        <v>0</v>
      </c>
      <c r="H201" s="2">
        <v>0.2967032967032967</v>
      </c>
      <c r="I201" s="2">
        <v>3.3296703296703298</v>
      </c>
      <c r="J201" s="2">
        <v>5.4505494505494507</v>
      </c>
      <c r="K201" s="2">
        <v>13.71824175824176</v>
      </c>
      <c r="L201" s="2">
        <v>19.168791208791212</v>
      </c>
      <c r="M201" s="2">
        <v>0.24106688778330573</v>
      </c>
      <c r="N201" s="2">
        <v>5.197802197802198</v>
      </c>
      <c r="O201" s="2">
        <v>0</v>
      </c>
      <c r="P201" s="2">
        <v>5.197802197802198</v>
      </c>
      <c r="Q201" s="2">
        <v>6.536760641238254E-2</v>
      </c>
      <c r="R201" t="s">
        <v>632</v>
      </c>
    </row>
    <row r="202" spans="1:18" x14ac:dyDescent="0.3">
      <c r="A202" t="s">
        <v>164</v>
      </c>
      <c r="B202" t="s">
        <v>633</v>
      </c>
      <c r="C202" t="s">
        <v>634</v>
      </c>
      <c r="D202" t="s">
        <v>64</v>
      </c>
      <c r="E202" s="2">
        <v>59.681318681318679</v>
      </c>
      <c r="F202" s="2">
        <v>5.3571428571428568</v>
      </c>
      <c r="G202" s="2">
        <v>0</v>
      </c>
      <c r="H202" s="2">
        <v>0.31417582417582407</v>
      </c>
      <c r="I202" s="2">
        <v>0</v>
      </c>
      <c r="J202" s="2">
        <v>0</v>
      </c>
      <c r="K202" s="2">
        <v>5.8873626373626387</v>
      </c>
      <c r="L202" s="2">
        <v>5.8873626373626387</v>
      </c>
      <c r="M202" s="2">
        <v>9.8646658074019539E-2</v>
      </c>
      <c r="N202" s="2">
        <v>0</v>
      </c>
      <c r="O202" s="2">
        <v>5.5934065934065949</v>
      </c>
      <c r="P202" s="2">
        <v>5.5934065934065949</v>
      </c>
      <c r="Q202" s="2">
        <v>9.3721229976063372E-2</v>
      </c>
      <c r="R202" t="s">
        <v>635</v>
      </c>
    </row>
    <row r="203" spans="1:18" x14ac:dyDescent="0.3">
      <c r="A203" t="s">
        <v>164</v>
      </c>
      <c r="B203" t="s">
        <v>636</v>
      </c>
      <c r="C203" t="s">
        <v>637</v>
      </c>
      <c r="D203" t="s">
        <v>638</v>
      </c>
      <c r="E203" s="2">
        <v>102.71428571428571</v>
      </c>
      <c r="F203" s="2">
        <v>33.11571428571429</v>
      </c>
      <c r="G203" s="2">
        <v>0.31318681318681318</v>
      </c>
      <c r="H203" s="2">
        <v>0.47824175824175819</v>
      </c>
      <c r="I203" s="2">
        <v>1</v>
      </c>
      <c r="J203" s="2">
        <v>5.1489010989010993</v>
      </c>
      <c r="K203" s="2">
        <v>8.5571428571428569</v>
      </c>
      <c r="L203" s="2">
        <v>13.706043956043956</v>
      </c>
      <c r="M203" s="2">
        <v>0.13343853642880069</v>
      </c>
      <c r="N203" s="2">
        <v>1.7883516483516484</v>
      </c>
      <c r="O203" s="2">
        <v>1.4701098901098901</v>
      </c>
      <c r="P203" s="2">
        <v>3.2584615384615385</v>
      </c>
      <c r="Q203" s="2">
        <v>3.172354766235156E-2</v>
      </c>
      <c r="R203" t="s">
        <v>639</v>
      </c>
    </row>
    <row r="204" spans="1:18" x14ac:dyDescent="0.3">
      <c r="A204" t="s">
        <v>164</v>
      </c>
      <c r="B204" t="s">
        <v>640</v>
      </c>
      <c r="C204" t="s">
        <v>143</v>
      </c>
      <c r="D204" t="s">
        <v>29</v>
      </c>
      <c r="E204" s="2">
        <v>52.703296703296701</v>
      </c>
      <c r="F204" s="2">
        <v>5.6263736263736268</v>
      </c>
      <c r="G204" s="2">
        <v>0.65934065934065933</v>
      </c>
      <c r="H204" s="2">
        <v>0.30219780219780218</v>
      </c>
      <c r="I204" s="2">
        <v>0.40659340659340659</v>
      </c>
      <c r="J204" s="2">
        <v>5.1510989010989015</v>
      </c>
      <c r="K204" s="2">
        <v>0</v>
      </c>
      <c r="L204" s="2">
        <v>5.1510989010989015</v>
      </c>
      <c r="M204" s="2">
        <v>9.7737698081734783E-2</v>
      </c>
      <c r="N204" s="2">
        <v>0</v>
      </c>
      <c r="O204" s="2">
        <v>5.7527472527472527</v>
      </c>
      <c r="P204" s="2">
        <v>5.7527472527472527</v>
      </c>
      <c r="Q204" s="2">
        <v>0.10915346121768141</v>
      </c>
      <c r="R204" t="s">
        <v>641</v>
      </c>
    </row>
    <row r="205" spans="1:18" x14ac:dyDescent="0.3">
      <c r="A205" t="s">
        <v>164</v>
      </c>
      <c r="B205" t="s">
        <v>642</v>
      </c>
      <c r="C205" t="s">
        <v>135</v>
      </c>
      <c r="D205" t="s">
        <v>289</v>
      </c>
      <c r="E205" s="2">
        <v>111.61538461538461</v>
      </c>
      <c r="F205" s="2">
        <v>5.5384615384615383</v>
      </c>
      <c r="G205" s="2">
        <v>0</v>
      </c>
      <c r="H205" s="2">
        <v>0.55494505494505497</v>
      </c>
      <c r="I205" s="2">
        <v>1.5384615384615385</v>
      </c>
      <c r="J205" s="2">
        <v>4.0491208791208786</v>
      </c>
      <c r="K205" s="2">
        <v>9.8113186813186779</v>
      </c>
      <c r="L205" s="2">
        <v>13.860439560439556</v>
      </c>
      <c r="M205" s="2">
        <v>0.12418036821896225</v>
      </c>
      <c r="N205" s="2">
        <v>5.730439560439561</v>
      </c>
      <c r="O205" s="2">
        <v>2.8420879120879134</v>
      </c>
      <c r="P205" s="2">
        <v>8.572527472527474</v>
      </c>
      <c r="Q205" s="2">
        <v>7.6804174460962896E-2</v>
      </c>
      <c r="R205" t="s">
        <v>643</v>
      </c>
    </row>
    <row r="206" spans="1:18" x14ac:dyDescent="0.3">
      <c r="A206" t="s">
        <v>164</v>
      </c>
      <c r="B206" t="s">
        <v>644</v>
      </c>
      <c r="C206" t="s">
        <v>98</v>
      </c>
      <c r="D206" t="s">
        <v>100</v>
      </c>
      <c r="E206" s="2">
        <v>134.27472527472528</v>
      </c>
      <c r="F206" s="2">
        <v>5.0109890109890109</v>
      </c>
      <c r="G206" s="2">
        <v>1.1428571428571428</v>
      </c>
      <c r="H206" s="2">
        <v>0</v>
      </c>
      <c r="I206" s="2">
        <v>0.87912087912087911</v>
      </c>
      <c r="J206" s="2">
        <v>4.7472527472527473</v>
      </c>
      <c r="K206" s="2">
        <v>36.722527472527474</v>
      </c>
      <c r="L206" s="2">
        <v>41.469780219780219</v>
      </c>
      <c r="M206" s="2">
        <v>0.3088427858253539</v>
      </c>
      <c r="N206" s="2">
        <v>10.461538461538462</v>
      </c>
      <c r="O206" s="2">
        <v>6.8489010989010985</v>
      </c>
      <c r="P206" s="2">
        <v>17.310439560439562</v>
      </c>
      <c r="Q206" s="2">
        <v>0.12891807840248792</v>
      </c>
      <c r="R206" t="s">
        <v>645</v>
      </c>
    </row>
    <row r="207" spans="1:18" x14ac:dyDescent="0.3">
      <c r="A207" t="s">
        <v>164</v>
      </c>
      <c r="B207" t="s">
        <v>646</v>
      </c>
      <c r="C207" t="s">
        <v>98</v>
      </c>
      <c r="D207" t="s">
        <v>100</v>
      </c>
      <c r="E207" s="2">
        <v>69.659340659340657</v>
      </c>
      <c r="F207" s="2">
        <v>6.3736263736263732</v>
      </c>
      <c r="G207" s="2">
        <v>0</v>
      </c>
      <c r="H207" s="2">
        <v>0</v>
      </c>
      <c r="I207" s="2">
        <v>0</v>
      </c>
      <c r="J207" s="2">
        <v>5.2197802197802199</v>
      </c>
      <c r="K207" s="2">
        <v>0</v>
      </c>
      <c r="L207" s="2">
        <v>5.2197802197802199</v>
      </c>
      <c r="M207" s="2">
        <v>7.4932954724719988E-2</v>
      </c>
      <c r="N207" s="2">
        <v>0</v>
      </c>
      <c r="O207" s="2">
        <v>4.7417582417582418</v>
      </c>
      <c r="P207" s="2">
        <v>4.7417582417582418</v>
      </c>
      <c r="Q207" s="2">
        <v>6.8070673607824581E-2</v>
      </c>
      <c r="R207" t="s">
        <v>647</v>
      </c>
    </row>
    <row r="208" spans="1:18" x14ac:dyDescent="0.3">
      <c r="A208" t="s">
        <v>164</v>
      </c>
      <c r="B208" t="s">
        <v>648</v>
      </c>
      <c r="C208" t="s">
        <v>339</v>
      </c>
      <c r="D208" t="s">
        <v>45</v>
      </c>
      <c r="E208" s="2">
        <v>64.252747252747255</v>
      </c>
      <c r="F208" s="2">
        <v>5.5494505494505493</v>
      </c>
      <c r="G208" s="2">
        <v>0.84725274725274724</v>
      </c>
      <c r="H208" s="2">
        <v>0.2857142857142857</v>
      </c>
      <c r="I208" s="2">
        <v>0.94505494505494503</v>
      </c>
      <c r="J208" s="2">
        <v>5.3815384615384616</v>
      </c>
      <c r="K208" s="2">
        <v>5.8242857142857121</v>
      </c>
      <c r="L208" s="2">
        <v>11.205824175824173</v>
      </c>
      <c r="M208" s="2">
        <v>0.17440225756798353</v>
      </c>
      <c r="N208" s="2">
        <v>5.0989010989010985</v>
      </c>
      <c r="O208" s="2">
        <v>0</v>
      </c>
      <c r="P208" s="2">
        <v>5.0989010989010985</v>
      </c>
      <c r="Q208" s="2">
        <v>7.9356935180434407E-2</v>
      </c>
      <c r="R208" t="s">
        <v>649</v>
      </c>
    </row>
    <row r="209" spans="1:18" x14ac:dyDescent="0.3">
      <c r="A209" t="s">
        <v>164</v>
      </c>
      <c r="B209" t="s">
        <v>650</v>
      </c>
      <c r="C209" t="s">
        <v>98</v>
      </c>
      <c r="D209" t="s">
        <v>100</v>
      </c>
      <c r="E209" s="2">
        <v>150.97802197802199</v>
      </c>
      <c r="F209" s="2">
        <v>10.054945054945055</v>
      </c>
      <c r="G209" s="2">
        <v>0</v>
      </c>
      <c r="H209" s="2">
        <v>23.334725274725269</v>
      </c>
      <c r="I209" s="2">
        <v>5.186813186813187</v>
      </c>
      <c r="J209" s="2">
        <v>5.7058241758241746</v>
      </c>
      <c r="K209" s="2">
        <v>0</v>
      </c>
      <c r="L209" s="2">
        <v>5.7058241758241746</v>
      </c>
      <c r="M209" s="2">
        <v>3.7792415750782432E-2</v>
      </c>
      <c r="N209" s="2">
        <v>5.2747252747252746</v>
      </c>
      <c r="O209" s="2">
        <v>0</v>
      </c>
      <c r="P209" s="2">
        <v>5.2747252747252746</v>
      </c>
      <c r="Q209" s="2">
        <v>3.4937040541524127E-2</v>
      </c>
      <c r="R209" t="s">
        <v>651</v>
      </c>
    </row>
    <row r="210" spans="1:18" x14ac:dyDescent="0.3">
      <c r="A210" t="s">
        <v>164</v>
      </c>
      <c r="B210" t="s">
        <v>652</v>
      </c>
      <c r="C210" t="s">
        <v>139</v>
      </c>
      <c r="D210" t="s">
        <v>27</v>
      </c>
      <c r="E210" s="2">
        <v>41.252747252747255</v>
      </c>
      <c r="F210" s="2">
        <v>0</v>
      </c>
      <c r="G210" s="2">
        <v>0</v>
      </c>
      <c r="H210" s="2">
        <v>0</v>
      </c>
      <c r="I210" s="2">
        <v>0</v>
      </c>
      <c r="J210" s="2">
        <v>0</v>
      </c>
      <c r="K210" s="2">
        <v>0</v>
      </c>
      <c r="L210" s="2">
        <v>0</v>
      </c>
      <c r="M210" s="2">
        <v>0</v>
      </c>
      <c r="N210" s="2">
        <v>5.0274725274725274</v>
      </c>
      <c r="O210" s="2">
        <v>0</v>
      </c>
      <c r="P210" s="2">
        <v>5.0274725274725274</v>
      </c>
      <c r="Q210" s="2">
        <v>0.12187000532765049</v>
      </c>
      <c r="R210" t="s">
        <v>653</v>
      </c>
    </row>
    <row r="211" spans="1:18" x14ac:dyDescent="0.3">
      <c r="A211" t="s">
        <v>164</v>
      </c>
      <c r="B211" t="s">
        <v>654</v>
      </c>
      <c r="C211" t="s">
        <v>70</v>
      </c>
      <c r="D211" t="s">
        <v>119</v>
      </c>
      <c r="E211" s="2">
        <v>72.362637362637358</v>
      </c>
      <c r="F211" s="2">
        <v>5.7142857142857144</v>
      </c>
      <c r="G211" s="2">
        <v>0.19450549450549451</v>
      </c>
      <c r="H211" s="2">
        <v>0.30769230769230771</v>
      </c>
      <c r="I211" s="2">
        <v>1.901098901098901</v>
      </c>
      <c r="J211" s="2">
        <v>7.4805494505494545</v>
      </c>
      <c r="K211" s="2">
        <v>5.4632967032967041</v>
      </c>
      <c r="L211" s="2">
        <v>12.94384615384616</v>
      </c>
      <c r="M211" s="2">
        <v>0.17887471526195908</v>
      </c>
      <c r="N211" s="2">
        <v>5.7142857142857144</v>
      </c>
      <c r="O211" s="2">
        <v>0</v>
      </c>
      <c r="P211" s="2">
        <v>5.7142857142857144</v>
      </c>
      <c r="Q211" s="2">
        <v>7.8967350037965081E-2</v>
      </c>
      <c r="R211" t="s">
        <v>655</v>
      </c>
    </row>
    <row r="212" spans="1:18" x14ac:dyDescent="0.3">
      <c r="A212" t="s">
        <v>164</v>
      </c>
      <c r="B212" t="s">
        <v>656</v>
      </c>
      <c r="C212" t="s">
        <v>53</v>
      </c>
      <c r="D212" t="s">
        <v>19</v>
      </c>
      <c r="E212" s="2">
        <v>89.615384615384613</v>
      </c>
      <c r="F212" s="2">
        <v>5.6263736263736268</v>
      </c>
      <c r="G212" s="2">
        <v>0.3351648351648352</v>
      </c>
      <c r="H212" s="2">
        <v>0.48351648351648352</v>
      </c>
      <c r="I212" s="2">
        <v>1.3626373626373627</v>
      </c>
      <c r="J212" s="2">
        <v>5.0869230769230764</v>
      </c>
      <c r="K212" s="2">
        <v>10.736043956043956</v>
      </c>
      <c r="L212" s="2">
        <v>15.822967032967032</v>
      </c>
      <c r="M212" s="2">
        <v>0.17656529736358062</v>
      </c>
      <c r="N212" s="2">
        <v>5.3526373626373633</v>
      </c>
      <c r="O212" s="2">
        <v>0</v>
      </c>
      <c r="P212" s="2">
        <v>5.3526373626373633</v>
      </c>
      <c r="Q212" s="2">
        <v>5.9729000613120795E-2</v>
      </c>
      <c r="R212" t="s">
        <v>657</v>
      </c>
    </row>
    <row r="213" spans="1:18" x14ac:dyDescent="0.3">
      <c r="A213" t="s">
        <v>164</v>
      </c>
      <c r="B213" t="s">
        <v>658</v>
      </c>
      <c r="C213" t="s">
        <v>84</v>
      </c>
      <c r="D213" t="s">
        <v>48</v>
      </c>
      <c r="E213" s="2">
        <v>86.109890109890117</v>
      </c>
      <c r="F213" s="2">
        <v>17.054945054945055</v>
      </c>
      <c r="G213" s="2">
        <v>0.39560439560439559</v>
      </c>
      <c r="H213" s="2">
        <v>0.30769230769230771</v>
      </c>
      <c r="I213" s="2">
        <v>5.4505494505494507</v>
      </c>
      <c r="J213" s="2">
        <v>5.8397802197802209</v>
      </c>
      <c r="K213" s="2">
        <v>5.3437362637362629</v>
      </c>
      <c r="L213" s="2">
        <v>11.183516483516485</v>
      </c>
      <c r="M213" s="2">
        <v>0.12987493619193466</v>
      </c>
      <c r="N213" s="2">
        <v>0</v>
      </c>
      <c r="O213" s="2">
        <v>0</v>
      </c>
      <c r="P213" s="2">
        <v>0</v>
      </c>
      <c r="Q213" s="2">
        <v>0</v>
      </c>
      <c r="R213" t="s">
        <v>659</v>
      </c>
    </row>
    <row r="214" spans="1:18" x14ac:dyDescent="0.3">
      <c r="A214" t="s">
        <v>164</v>
      </c>
      <c r="B214" t="s">
        <v>660</v>
      </c>
      <c r="C214" t="s">
        <v>389</v>
      </c>
      <c r="D214" t="s">
        <v>140</v>
      </c>
      <c r="E214" s="2">
        <v>68.989010989010993</v>
      </c>
      <c r="F214" s="2">
        <v>5.7049450549450551</v>
      </c>
      <c r="G214" s="2">
        <v>0.39560439560439559</v>
      </c>
      <c r="H214" s="2">
        <v>0.32692307692307693</v>
      </c>
      <c r="I214" s="2">
        <v>0.53846153846153844</v>
      </c>
      <c r="J214" s="2">
        <v>5.5665934065934071</v>
      </c>
      <c r="K214" s="2">
        <v>5.5495604395604401</v>
      </c>
      <c r="L214" s="2">
        <v>11.116153846153846</v>
      </c>
      <c r="M214" s="2">
        <v>0.16112934055431666</v>
      </c>
      <c r="N214" s="2">
        <v>5.0241758241758232</v>
      </c>
      <c r="O214" s="2">
        <v>0</v>
      </c>
      <c r="P214" s="2">
        <v>5.0241758241758232</v>
      </c>
      <c r="Q214" s="2">
        <v>7.2825740681745757E-2</v>
      </c>
      <c r="R214" t="s">
        <v>661</v>
      </c>
    </row>
    <row r="215" spans="1:18" x14ac:dyDescent="0.3">
      <c r="A215" t="s">
        <v>164</v>
      </c>
      <c r="B215" t="s">
        <v>662</v>
      </c>
      <c r="C215" t="s">
        <v>663</v>
      </c>
      <c r="D215" t="s">
        <v>32</v>
      </c>
      <c r="E215" s="2">
        <v>125.12087912087912</v>
      </c>
      <c r="F215" s="2">
        <v>6.1175824175824181</v>
      </c>
      <c r="G215" s="2">
        <v>0</v>
      </c>
      <c r="H215" s="2">
        <v>0.54120879120879117</v>
      </c>
      <c r="I215" s="2">
        <v>1.0109890109890109</v>
      </c>
      <c r="J215" s="2">
        <v>6.037692307692307</v>
      </c>
      <c r="K215" s="2">
        <v>18.087362637362641</v>
      </c>
      <c r="L215" s="2">
        <v>24.125054945054949</v>
      </c>
      <c r="M215" s="2">
        <v>0.19281398208326017</v>
      </c>
      <c r="N215" s="2">
        <v>5.952747252747252</v>
      </c>
      <c r="O215" s="2">
        <v>0.18857142857142858</v>
      </c>
      <c r="P215" s="2">
        <v>6.1413186813186806</v>
      </c>
      <c r="Q215" s="2">
        <v>4.9083084489724219E-2</v>
      </c>
      <c r="R215" t="s">
        <v>664</v>
      </c>
    </row>
    <row r="216" spans="1:18" x14ac:dyDescent="0.3">
      <c r="A216" t="s">
        <v>164</v>
      </c>
      <c r="B216" t="s">
        <v>665</v>
      </c>
      <c r="C216" t="s">
        <v>151</v>
      </c>
      <c r="D216" t="s">
        <v>666</v>
      </c>
      <c r="E216" s="2">
        <v>88.417582417582423</v>
      </c>
      <c r="F216" s="2">
        <v>5.7142857142857144</v>
      </c>
      <c r="G216" s="2">
        <v>0.23351648351648352</v>
      </c>
      <c r="H216" s="2">
        <v>0.32692307692307693</v>
      </c>
      <c r="I216" s="2">
        <v>0.34065934065934067</v>
      </c>
      <c r="J216" s="2">
        <v>4.8217582417582427</v>
      </c>
      <c r="K216" s="2">
        <v>12.998021978021979</v>
      </c>
      <c r="L216" s="2">
        <v>17.81978021978022</v>
      </c>
      <c r="M216" s="2">
        <v>0.20154113845389013</v>
      </c>
      <c r="N216" s="2">
        <v>3.8499999999999996</v>
      </c>
      <c r="O216" s="2">
        <v>0</v>
      </c>
      <c r="P216" s="2">
        <v>3.8499999999999996</v>
      </c>
      <c r="Q216" s="2">
        <v>4.3543375590355447E-2</v>
      </c>
      <c r="R216" t="s">
        <v>667</v>
      </c>
    </row>
    <row r="217" spans="1:18" x14ac:dyDescent="0.3">
      <c r="A217" t="s">
        <v>164</v>
      </c>
      <c r="B217" t="s">
        <v>668</v>
      </c>
      <c r="C217" t="s">
        <v>430</v>
      </c>
      <c r="D217" t="s">
        <v>51</v>
      </c>
      <c r="E217" s="2">
        <v>118.07692307692308</v>
      </c>
      <c r="F217" s="2">
        <v>2.7252747252747254</v>
      </c>
      <c r="G217" s="2">
        <v>0.52747252747252749</v>
      </c>
      <c r="H217" s="2">
        <v>0.5494505494505495</v>
      </c>
      <c r="I217" s="2">
        <v>1.3736263736263736</v>
      </c>
      <c r="J217" s="2">
        <v>5.8651648351648351</v>
      </c>
      <c r="K217" s="2">
        <v>16.299670329670331</v>
      </c>
      <c r="L217" s="2">
        <v>22.164835164835168</v>
      </c>
      <c r="M217" s="2">
        <v>0.1877152163797115</v>
      </c>
      <c r="N217" s="2">
        <v>5.2215384615384615</v>
      </c>
      <c r="O217" s="2">
        <v>3.8461538461538464E-2</v>
      </c>
      <c r="P217" s="2">
        <v>5.26</v>
      </c>
      <c r="Q217" s="2">
        <v>4.4547231270358305E-2</v>
      </c>
      <c r="R217" t="s">
        <v>669</v>
      </c>
    </row>
    <row r="218" spans="1:18" x14ac:dyDescent="0.3">
      <c r="A218" t="s">
        <v>164</v>
      </c>
      <c r="B218" t="s">
        <v>670</v>
      </c>
      <c r="C218" t="s">
        <v>37</v>
      </c>
      <c r="D218" t="s">
        <v>146</v>
      </c>
      <c r="E218" s="2">
        <v>61.296703296703299</v>
      </c>
      <c r="F218" s="2">
        <v>5.7142857142857144</v>
      </c>
      <c r="G218" s="2">
        <v>0.36263736263736263</v>
      </c>
      <c r="H218" s="2">
        <v>0.31593406593406592</v>
      </c>
      <c r="I218" s="2">
        <v>0.69230769230769229</v>
      </c>
      <c r="J218" s="2">
        <v>5.6874725274725266</v>
      </c>
      <c r="K218" s="2">
        <v>8.3402197802197797</v>
      </c>
      <c r="L218" s="2">
        <v>14.027692307692305</v>
      </c>
      <c r="M218" s="2">
        <v>0.22884904983865181</v>
      </c>
      <c r="N218" s="2">
        <v>5.6580219780219769</v>
      </c>
      <c r="O218" s="2">
        <v>0</v>
      </c>
      <c r="P218" s="2">
        <v>5.6580219780219769</v>
      </c>
      <c r="Q218" s="2">
        <v>9.2305485837217621E-2</v>
      </c>
      <c r="R218" t="s">
        <v>671</v>
      </c>
    </row>
    <row r="219" spans="1:18" x14ac:dyDescent="0.3">
      <c r="A219" t="s">
        <v>164</v>
      </c>
      <c r="B219" t="s">
        <v>672</v>
      </c>
      <c r="C219" t="s">
        <v>141</v>
      </c>
      <c r="D219" t="s">
        <v>22</v>
      </c>
      <c r="E219" s="2">
        <v>126.43956043956044</v>
      </c>
      <c r="F219" s="2">
        <v>5.7142857142857144</v>
      </c>
      <c r="G219" s="2">
        <v>0.39560439560439559</v>
      </c>
      <c r="H219" s="2">
        <v>0.60989010989010994</v>
      </c>
      <c r="I219" s="2">
        <v>1.6373626373626373</v>
      </c>
      <c r="J219" s="2">
        <v>5.4610989010989011</v>
      </c>
      <c r="K219" s="2">
        <v>7.333736263736264</v>
      </c>
      <c r="L219" s="2">
        <v>12.794835164835165</v>
      </c>
      <c r="M219" s="2">
        <v>0.10119329045715279</v>
      </c>
      <c r="N219" s="2">
        <v>5.7142857142857144</v>
      </c>
      <c r="O219" s="2">
        <v>5.2524175824175829</v>
      </c>
      <c r="P219" s="2">
        <v>10.966703296703297</v>
      </c>
      <c r="Q219" s="2">
        <v>8.6734747088475589E-2</v>
      </c>
      <c r="R219" t="s">
        <v>673</v>
      </c>
    </row>
    <row r="220" spans="1:18" x14ac:dyDescent="0.3">
      <c r="A220" t="s">
        <v>164</v>
      </c>
      <c r="B220" t="s">
        <v>674</v>
      </c>
      <c r="C220" t="s">
        <v>675</v>
      </c>
      <c r="D220" t="s">
        <v>92</v>
      </c>
      <c r="E220" s="2">
        <v>88.989010989010993</v>
      </c>
      <c r="F220" s="2">
        <v>0.26373626373626374</v>
      </c>
      <c r="G220" s="2">
        <v>0.39560439560439559</v>
      </c>
      <c r="H220" s="2">
        <v>0.41208791208791207</v>
      </c>
      <c r="I220" s="2">
        <v>0.89010989010989006</v>
      </c>
      <c r="J220" s="2">
        <v>5.2279120879120882</v>
      </c>
      <c r="K220" s="2">
        <v>11.248461538461539</v>
      </c>
      <c r="L220" s="2">
        <v>16.476373626373629</v>
      </c>
      <c r="M220" s="2">
        <v>0.18515065448258833</v>
      </c>
      <c r="N220" s="2">
        <v>6.3158241758241758</v>
      </c>
      <c r="O220" s="2">
        <v>0</v>
      </c>
      <c r="P220" s="2">
        <v>6.3158241758241758</v>
      </c>
      <c r="Q220" s="2">
        <v>7.0973079772783401E-2</v>
      </c>
      <c r="R220" t="s">
        <v>676</v>
      </c>
    </row>
    <row r="221" spans="1:18" x14ac:dyDescent="0.3">
      <c r="A221" t="s">
        <v>164</v>
      </c>
      <c r="B221" t="s">
        <v>677</v>
      </c>
      <c r="C221" t="s">
        <v>141</v>
      </c>
      <c r="D221" t="s">
        <v>22</v>
      </c>
      <c r="E221" s="2">
        <v>94.043956043956044</v>
      </c>
      <c r="F221" s="2">
        <v>4.8351648351648349</v>
      </c>
      <c r="G221" s="2">
        <v>0.21978021978021978</v>
      </c>
      <c r="H221" s="2">
        <v>0.51648351648351654</v>
      </c>
      <c r="I221" s="2">
        <v>1.1868131868131868</v>
      </c>
      <c r="J221" s="2">
        <v>5.2819780219780217</v>
      </c>
      <c r="K221" s="2">
        <v>4.6084615384615386</v>
      </c>
      <c r="L221" s="2">
        <v>9.8904395604395603</v>
      </c>
      <c r="M221" s="2">
        <v>0.1051682636129937</v>
      </c>
      <c r="N221" s="2">
        <v>6.1109890109890115</v>
      </c>
      <c r="O221" s="2">
        <v>5.9675824175824168</v>
      </c>
      <c r="P221" s="2">
        <v>12.078571428571429</v>
      </c>
      <c r="Q221" s="2">
        <v>0.12843538209862118</v>
      </c>
      <c r="R221" t="s">
        <v>678</v>
      </c>
    </row>
    <row r="222" spans="1:18" x14ac:dyDescent="0.3">
      <c r="A222" t="s">
        <v>164</v>
      </c>
      <c r="B222" t="s">
        <v>679</v>
      </c>
      <c r="C222" t="s">
        <v>245</v>
      </c>
      <c r="D222" t="s">
        <v>75</v>
      </c>
      <c r="E222" s="2">
        <v>149.19780219780219</v>
      </c>
      <c r="F222" s="2">
        <v>5.7142857142857144</v>
      </c>
      <c r="G222" s="2">
        <v>0.51923076923076927</v>
      </c>
      <c r="H222" s="2">
        <v>0.61813186813186816</v>
      </c>
      <c r="I222" s="2">
        <v>4.5494505494505493</v>
      </c>
      <c r="J222" s="2">
        <v>5.1776923076923076</v>
      </c>
      <c r="K222" s="2">
        <v>15.344175824175831</v>
      </c>
      <c r="L222" s="2">
        <v>20.521868131868139</v>
      </c>
      <c r="M222" s="2">
        <v>0.13754805921779487</v>
      </c>
      <c r="N222" s="2">
        <v>5.956263736263737</v>
      </c>
      <c r="O222" s="2">
        <v>5.8978021978021982</v>
      </c>
      <c r="P222" s="2">
        <v>11.854065934065936</v>
      </c>
      <c r="Q222" s="2">
        <v>7.9452014436178844E-2</v>
      </c>
      <c r="R222" t="s">
        <v>680</v>
      </c>
    </row>
    <row r="223" spans="1:18" x14ac:dyDescent="0.3">
      <c r="A223" t="s">
        <v>164</v>
      </c>
      <c r="B223" t="s">
        <v>681</v>
      </c>
      <c r="C223" t="s">
        <v>682</v>
      </c>
      <c r="D223" t="s">
        <v>64</v>
      </c>
      <c r="E223" s="2">
        <v>72.64835164835165</v>
      </c>
      <c r="F223" s="2">
        <v>5.4285714285714288</v>
      </c>
      <c r="G223" s="2">
        <v>0.39560439560439559</v>
      </c>
      <c r="H223" s="2">
        <v>0.37087912087912089</v>
      </c>
      <c r="I223" s="2">
        <v>0.92307692307692313</v>
      </c>
      <c r="J223" s="2">
        <v>6.9270329670329698</v>
      </c>
      <c r="K223" s="2">
        <v>3.6521978021978017</v>
      </c>
      <c r="L223" s="2">
        <v>10.579230769230772</v>
      </c>
      <c r="M223" s="2">
        <v>0.1456224474360914</v>
      </c>
      <c r="N223" s="2">
        <v>6.064615384615383</v>
      </c>
      <c r="O223" s="2">
        <v>0</v>
      </c>
      <c r="P223" s="2">
        <v>6.064615384615383</v>
      </c>
      <c r="Q223" s="2">
        <v>8.3479050068068342E-2</v>
      </c>
      <c r="R223" t="s">
        <v>683</v>
      </c>
    </row>
    <row r="224" spans="1:18" x14ac:dyDescent="0.3">
      <c r="A224" t="s">
        <v>164</v>
      </c>
      <c r="B224" t="s">
        <v>684</v>
      </c>
      <c r="C224" t="s">
        <v>685</v>
      </c>
      <c r="D224" t="s">
        <v>374</v>
      </c>
      <c r="E224" s="2">
        <v>77.318681318681314</v>
      </c>
      <c r="F224" s="2">
        <v>5.7142857142857144</v>
      </c>
      <c r="G224" s="2">
        <v>0.38461538461538464</v>
      </c>
      <c r="H224" s="2">
        <v>0.35714285714285715</v>
      </c>
      <c r="I224" s="2">
        <v>0.5714285714285714</v>
      </c>
      <c r="J224" s="2">
        <v>5.9167032967032975</v>
      </c>
      <c r="K224" s="2">
        <v>11.372747252747251</v>
      </c>
      <c r="L224" s="2">
        <v>17.289450549450549</v>
      </c>
      <c r="M224" s="2">
        <v>0.22361284820920979</v>
      </c>
      <c r="N224" s="2">
        <v>3.9560439560439562</v>
      </c>
      <c r="O224" s="2">
        <v>0</v>
      </c>
      <c r="P224" s="2">
        <v>3.9560439560439562</v>
      </c>
      <c r="Q224" s="2">
        <v>5.1165434906196711E-2</v>
      </c>
      <c r="R224" t="s">
        <v>686</v>
      </c>
    </row>
    <row r="225" spans="1:18" x14ac:dyDescent="0.3">
      <c r="A225" t="s">
        <v>164</v>
      </c>
      <c r="B225" t="s">
        <v>687</v>
      </c>
      <c r="C225" t="s">
        <v>688</v>
      </c>
      <c r="D225" t="s">
        <v>28</v>
      </c>
      <c r="E225" s="2">
        <v>95.318681318681314</v>
      </c>
      <c r="F225" s="2">
        <v>5.4505494505494507</v>
      </c>
      <c r="G225" s="2">
        <v>0.52747252747252749</v>
      </c>
      <c r="H225" s="2">
        <v>0.48901098901098899</v>
      </c>
      <c r="I225" s="2">
        <v>1.1978021978021978</v>
      </c>
      <c r="J225" s="2">
        <v>5.6908791208791198</v>
      </c>
      <c r="K225" s="2">
        <v>11.424505494505492</v>
      </c>
      <c r="L225" s="2">
        <v>17.115384615384613</v>
      </c>
      <c r="M225" s="2">
        <v>0.1795596034124971</v>
      </c>
      <c r="N225" s="2">
        <v>5.7142857142857144</v>
      </c>
      <c r="O225" s="2">
        <v>0</v>
      </c>
      <c r="P225" s="2">
        <v>5.7142857142857144</v>
      </c>
      <c r="Q225" s="2">
        <v>5.994927369149182E-2</v>
      </c>
      <c r="R225" t="s">
        <v>689</v>
      </c>
    </row>
    <row r="226" spans="1:18" x14ac:dyDescent="0.3">
      <c r="A226" t="s">
        <v>164</v>
      </c>
      <c r="B226" t="s">
        <v>690</v>
      </c>
      <c r="C226" t="s">
        <v>691</v>
      </c>
      <c r="D226" t="s">
        <v>76</v>
      </c>
      <c r="E226" s="2">
        <v>110.38461538461539</v>
      </c>
      <c r="F226" s="2">
        <v>5.3626373626373622</v>
      </c>
      <c r="G226" s="2">
        <v>0.6648351648351648</v>
      </c>
      <c r="H226" s="2">
        <v>0.27472527472527475</v>
      </c>
      <c r="I226" s="2">
        <v>0.58241758241758246</v>
      </c>
      <c r="J226" s="2">
        <v>5.186813186813187</v>
      </c>
      <c r="K226" s="2">
        <v>10.966043956043958</v>
      </c>
      <c r="L226" s="2">
        <v>16.152857142857144</v>
      </c>
      <c r="M226" s="2">
        <v>0.14633250373320061</v>
      </c>
      <c r="N226" s="2">
        <v>5.6263736263736268</v>
      </c>
      <c r="O226" s="2">
        <v>7.1248351648351651</v>
      </c>
      <c r="P226" s="2">
        <v>12.751208791208793</v>
      </c>
      <c r="Q226" s="2">
        <v>0.11551617720258836</v>
      </c>
      <c r="R226" t="s">
        <v>692</v>
      </c>
    </row>
    <row r="227" spans="1:18" x14ac:dyDescent="0.3">
      <c r="A227" t="s">
        <v>164</v>
      </c>
      <c r="B227" t="s">
        <v>693</v>
      </c>
      <c r="C227" t="s">
        <v>152</v>
      </c>
      <c r="D227" t="s">
        <v>104</v>
      </c>
      <c r="E227" s="2">
        <v>58.978021978021978</v>
      </c>
      <c r="F227" s="2">
        <v>5.6263736263736268</v>
      </c>
      <c r="G227" s="2">
        <v>0.2857142857142857</v>
      </c>
      <c r="H227" s="2">
        <v>0</v>
      </c>
      <c r="I227" s="2">
        <v>5.0989010989010985</v>
      </c>
      <c r="J227" s="2">
        <v>0</v>
      </c>
      <c r="K227" s="2">
        <v>23.683956043956048</v>
      </c>
      <c r="L227" s="2">
        <v>23.683956043956048</v>
      </c>
      <c r="M227" s="2">
        <v>0.40157257313210365</v>
      </c>
      <c r="N227" s="2">
        <v>0</v>
      </c>
      <c r="O227" s="2">
        <v>5.0989010989010985</v>
      </c>
      <c r="P227" s="2">
        <v>5.0989010989010985</v>
      </c>
      <c r="Q227" s="2">
        <v>8.6454257499534184E-2</v>
      </c>
      <c r="R227" t="s">
        <v>694</v>
      </c>
    </row>
    <row r="228" spans="1:18" x14ac:dyDescent="0.3">
      <c r="A228" t="s">
        <v>164</v>
      </c>
      <c r="B228" t="s">
        <v>695</v>
      </c>
      <c r="C228" t="s">
        <v>160</v>
      </c>
      <c r="D228" t="s">
        <v>487</v>
      </c>
      <c r="E228" s="2">
        <v>74.681318681318686</v>
      </c>
      <c r="F228" s="2">
        <v>5.7142857142857144</v>
      </c>
      <c r="G228" s="2">
        <v>0.28021978021978022</v>
      </c>
      <c r="H228" s="2">
        <v>0.32142857142857145</v>
      </c>
      <c r="I228" s="2">
        <v>1.5494505494505495</v>
      </c>
      <c r="J228" s="2">
        <v>5.6840659340659325</v>
      </c>
      <c r="K228" s="2">
        <v>10.071758241758241</v>
      </c>
      <c r="L228" s="2">
        <v>15.755824175824173</v>
      </c>
      <c r="M228" s="2">
        <v>0.21097410241318418</v>
      </c>
      <c r="N228" s="2">
        <v>5.9738461538461518</v>
      </c>
      <c r="O228" s="2">
        <v>0</v>
      </c>
      <c r="P228" s="2">
        <v>5.9738461538461518</v>
      </c>
      <c r="Q228" s="2">
        <v>7.9991171277221856E-2</v>
      </c>
      <c r="R228" t="s">
        <v>696</v>
      </c>
    </row>
    <row r="229" spans="1:18" x14ac:dyDescent="0.3">
      <c r="A229" t="s">
        <v>164</v>
      </c>
      <c r="B229" t="s">
        <v>697</v>
      </c>
      <c r="C229" t="s">
        <v>141</v>
      </c>
      <c r="D229" t="s">
        <v>22</v>
      </c>
      <c r="E229" s="2">
        <v>178.62637362637363</v>
      </c>
      <c r="F229" s="2">
        <v>11.697802197802197</v>
      </c>
      <c r="G229" s="2">
        <v>2.901098901098901</v>
      </c>
      <c r="H229" s="2">
        <v>0.92307692307692313</v>
      </c>
      <c r="I229" s="2">
        <v>10.384615384615385</v>
      </c>
      <c r="J229" s="2">
        <v>5.3269230769230766</v>
      </c>
      <c r="K229" s="2">
        <v>8.9780219780219781</v>
      </c>
      <c r="L229" s="2">
        <v>14.304945054945055</v>
      </c>
      <c r="M229" s="2">
        <v>8.0083051368809596E-2</v>
      </c>
      <c r="N229" s="2">
        <v>0</v>
      </c>
      <c r="O229" s="2">
        <v>14.936813186813186</v>
      </c>
      <c r="P229" s="2">
        <v>14.936813186813186</v>
      </c>
      <c r="Q229" s="2">
        <v>8.3620424484773914E-2</v>
      </c>
      <c r="R229" t="s">
        <v>698</v>
      </c>
    </row>
    <row r="230" spans="1:18" x14ac:dyDescent="0.3">
      <c r="A230" t="s">
        <v>164</v>
      </c>
      <c r="B230" t="s">
        <v>699</v>
      </c>
      <c r="C230" t="s">
        <v>381</v>
      </c>
      <c r="D230" t="s">
        <v>76</v>
      </c>
      <c r="E230" s="2">
        <v>49.890109890109891</v>
      </c>
      <c r="F230" s="2">
        <v>5.4505494505494507</v>
      </c>
      <c r="G230" s="2">
        <v>0</v>
      </c>
      <c r="H230" s="2">
        <v>0.17582417582417584</v>
      </c>
      <c r="I230" s="2">
        <v>5.7142857142857144</v>
      </c>
      <c r="J230" s="2">
        <v>0</v>
      </c>
      <c r="K230" s="2">
        <v>5.0741758241758239</v>
      </c>
      <c r="L230" s="2">
        <v>5.0741758241758239</v>
      </c>
      <c r="M230" s="2">
        <v>0.10170704845814978</v>
      </c>
      <c r="N230" s="2">
        <v>0.4532967032967033</v>
      </c>
      <c r="O230" s="2">
        <v>5.1730769230769234</v>
      </c>
      <c r="P230" s="2">
        <v>5.6263736263736268</v>
      </c>
      <c r="Q230" s="2">
        <v>0.11277533039647578</v>
      </c>
      <c r="R230" t="s">
        <v>700</v>
      </c>
    </row>
    <row r="231" spans="1:18" x14ac:dyDescent="0.3">
      <c r="A231" t="s">
        <v>164</v>
      </c>
      <c r="B231" t="s">
        <v>701</v>
      </c>
      <c r="C231" t="s">
        <v>141</v>
      </c>
      <c r="D231" t="s">
        <v>22</v>
      </c>
      <c r="E231" s="2">
        <v>29.593406593406595</v>
      </c>
      <c r="F231" s="2">
        <v>5.1923076923076925</v>
      </c>
      <c r="G231" s="2">
        <v>0.25274725274725274</v>
      </c>
      <c r="H231" s="2">
        <v>0</v>
      </c>
      <c r="I231" s="2">
        <v>8.7912087912087919E-2</v>
      </c>
      <c r="J231" s="2">
        <v>5.0192307692307692</v>
      </c>
      <c r="K231" s="2">
        <v>0</v>
      </c>
      <c r="L231" s="2">
        <v>5.0192307692307692</v>
      </c>
      <c r="M231" s="2">
        <v>0.16960638692907537</v>
      </c>
      <c r="N231" s="2">
        <v>0</v>
      </c>
      <c r="O231" s="2">
        <v>5.3571428571428568</v>
      </c>
      <c r="P231" s="2">
        <v>5.3571428571428568</v>
      </c>
      <c r="Q231" s="2">
        <v>0.1810248793167471</v>
      </c>
      <c r="R231" t="s">
        <v>702</v>
      </c>
    </row>
    <row r="232" spans="1:18" x14ac:dyDescent="0.3">
      <c r="A232" t="s">
        <v>164</v>
      </c>
      <c r="B232" t="s">
        <v>703</v>
      </c>
      <c r="C232" t="s">
        <v>62</v>
      </c>
      <c r="D232" t="s">
        <v>75</v>
      </c>
      <c r="E232" s="2">
        <v>77.670329670329664</v>
      </c>
      <c r="F232" s="2">
        <v>5.7142857142857144</v>
      </c>
      <c r="G232" s="2">
        <v>0.32967032967032966</v>
      </c>
      <c r="H232" s="2">
        <v>0.48076923076923078</v>
      </c>
      <c r="I232" s="2">
        <v>1.1648351648351649</v>
      </c>
      <c r="J232" s="2">
        <v>5.2109890109890102</v>
      </c>
      <c r="K232" s="2">
        <v>5.5226373626373642</v>
      </c>
      <c r="L232" s="2">
        <v>10.733626373626375</v>
      </c>
      <c r="M232" s="2">
        <v>0.13819468024900966</v>
      </c>
      <c r="N232" s="2">
        <v>5.5037362637362639</v>
      </c>
      <c r="O232" s="2">
        <v>0</v>
      </c>
      <c r="P232" s="2">
        <v>5.5037362637362639</v>
      </c>
      <c r="Q232" s="2">
        <v>7.0860215053763442E-2</v>
      </c>
      <c r="R232" t="s">
        <v>704</v>
      </c>
    </row>
    <row r="233" spans="1:18" x14ac:dyDescent="0.3">
      <c r="A233" t="s">
        <v>164</v>
      </c>
      <c r="B233" t="s">
        <v>705</v>
      </c>
      <c r="C233" t="s">
        <v>335</v>
      </c>
      <c r="D233" t="s">
        <v>336</v>
      </c>
      <c r="E233" s="2">
        <v>73.813186813186817</v>
      </c>
      <c r="F233" s="2">
        <v>3.2142857142857144</v>
      </c>
      <c r="G233" s="2">
        <v>0</v>
      </c>
      <c r="H233" s="2">
        <v>0</v>
      </c>
      <c r="I233" s="2">
        <v>3.6923076923076925</v>
      </c>
      <c r="J233" s="2">
        <v>3.2335164835164836</v>
      </c>
      <c r="K233" s="2">
        <v>0</v>
      </c>
      <c r="L233" s="2">
        <v>3.2335164835164836</v>
      </c>
      <c r="M233" s="2">
        <v>4.3806758969778176E-2</v>
      </c>
      <c r="N233" s="2">
        <v>0</v>
      </c>
      <c r="O233" s="2">
        <v>0</v>
      </c>
      <c r="P233" s="2">
        <v>0</v>
      </c>
      <c r="Q233" s="2">
        <v>0</v>
      </c>
      <c r="R233" t="s">
        <v>706</v>
      </c>
    </row>
    <row r="234" spans="1:18" x14ac:dyDescent="0.3">
      <c r="A234" t="s">
        <v>164</v>
      </c>
      <c r="B234" t="s">
        <v>707</v>
      </c>
      <c r="C234" t="s">
        <v>208</v>
      </c>
      <c r="D234" t="s">
        <v>146</v>
      </c>
      <c r="E234" s="2">
        <v>34.725274725274723</v>
      </c>
      <c r="F234" s="2">
        <v>5.6263736263736268</v>
      </c>
      <c r="G234" s="2">
        <v>0</v>
      </c>
      <c r="H234" s="2">
        <v>0.26373626373626374</v>
      </c>
      <c r="I234" s="2">
        <v>5.7142857142857144</v>
      </c>
      <c r="J234" s="2">
        <v>5.5223076923076917</v>
      </c>
      <c r="K234" s="2">
        <v>0</v>
      </c>
      <c r="L234" s="2">
        <v>5.5223076923076917</v>
      </c>
      <c r="M234" s="2">
        <v>0.15902848101265823</v>
      </c>
      <c r="N234" s="2">
        <v>5.6263736263736268</v>
      </c>
      <c r="O234" s="2">
        <v>0</v>
      </c>
      <c r="P234" s="2">
        <v>5.6263736263736268</v>
      </c>
      <c r="Q234" s="2">
        <v>0.16202531645569623</v>
      </c>
      <c r="R234" t="s">
        <v>708</v>
      </c>
    </row>
    <row r="235" spans="1:18" x14ac:dyDescent="0.3">
      <c r="A235" t="s">
        <v>164</v>
      </c>
      <c r="B235" t="s">
        <v>709</v>
      </c>
      <c r="C235" t="s">
        <v>98</v>
      </c>
      <c r="D235" t="s">
        <v>100</v>
      </c>
      <c r="E235" s="2">
        <v>105.32967032967034</v>
      </c>
      <c r="F235" s="2">
        <v>0</v>
      </c>
      <c r="G235" s="2">
        <v>0</v>
      </c>
      <c r="H235" s="2">
        <v>0</v>
      </c>
      <c r="I235" s="2">
        <v>0</v>
      </c>
      <c r="J235" s="2">
        <v>0</v>
      </c>
      <c r="K235" s="2">
        <v>0</v>
      </c>
      <c r="L235" s="2">
        <v>0</v>
      </c>
      <c r="M235" s="2">
        <v>0</v>
      </c>
      <c r="N235" s="2">
        <v>0</v>
      </c>
      <c r="O235" s="2">
        <v>0</v>
      </c>
      <c r="P235" s="2">
        <v>0</v>
      </c>
      <c r="Q235" s="2">
        <v>0</v>
      </c>
      <c r="R235" t="s">
        <v>710</v>
      </c>
    </row>
    <row r="236" spans="1:18" x14ac:dyDescent="0.3">
      <c r="A236" t="s">
        <v>164</v>
      </c>
      <c r="B236" t="s">
        <v>711</v>
      </c>
      <c r="C236" t="s">
        <v>712</v>
      </c>
      <c r="D236" t="s">
        <v>117</v>
      </c>
      <c r="E236" s="2">
        <v>67.252747252747255</v>
      </c>
      <c r="F236" s="2">
        <v>0</v>
      </c>
      <c r="G236" s="2">
        <v>0</v>
      </c>
      <c r="H236" s="2">
        <v>0</v>
      </c>
      <c r="I236" s="2">
        <v>0</v>
      </c>
      <c r="J236" s="2">
        <v>0</v>
      </c>
      <c r="K236" s="2">
        <v>0</v>
      </c>
      <c r="L236" s="2">
        <v>0</v>
      </c>
      <c r="M236" s="2">
        <v>0</v>
      </c>
      <c r="N236" s="2">
        <v>0</v>
      </c>
      <c r="O236" s="2">
        <v>0</v>
      </c>
      <c r="P236" s="2">
        <v>0</v>
      </c>
      <c r="Q236" s="2">
        <v>0</v>
      </c>
      <c r="R236" t="s">
        <v>713</v>
      </c>
    </row>
    <row r="237" spans="1:18" x14ac:dyDescent="0.3">
      <c r="A237" t="s">
        <v>164</v>
      </c>
      <c r="B237" t="s">
        <v>714</v>
      </c>
      <c r="C237" t="s">
        <v>715</v>
      </c>
      <c r="D237" t="s">
        <v>30</v>
      </c>
      <c r="E237" s="2">
        <v>79.27472527472527</v>
      </c>
      <c r="F237" s="2">
        <v>5.3626373626373622</v>
      </c>
      <c r="G237" s="2">
        <v>3.2967032967032968E-2</v>
      </c>
      <c r="H237" s="2">
        <v>0.70329670329670335</v>
      </c>
      <c r="I237" s="2">
        <v>15.637362637362637</v>
      </c>
      <c r="J237" s="2">
        <v>5.9945054945054945</v>
      </c>
      <c r="K237" s="2">
        <v>5.6126373626373622</v>
      </c>
      <c r="L237" s="2">
        <v>11.607142857142858</v>
      </c>
      <c r="M237" s="2">
        <v>0.14641668976989189</v>
      </c>
      <c r="N237" s="2">
        <v>5.8626373626373622</v>
      </c>
      <c r="O237" s="2">
        <v>0.30219780219780218</v>
      </c>
      <c r="P237" s="2">
        <v>6.1648351648351642</v>
      </c>
      <c r="Q237" s="2">
        <v>7.7765456057665647E-2</v>
      </c>
      <c r="R237" t="s">
        <v>716</v>
      </c>
    </row>
    <row r="238" spans="1:18" x14ac:dyDescent="0.3">
      <c r="A238" t="s">
        <v>164</v>
      </c>
      <c r="B238" t="s">
        <v>717</v>
      </c>
      <c r="C238" t="s">
        <v>55</v>
      </c>
      <c r="D238" t="s">
        <v>148</v>
      </c>
      <c r="E238" s="2">
        <v>121.90109890109891</v>
      </c>
      <c r="F238" s="2">
        <v>5.0109890109890109</v>
      </c>
      <c r="G238" s="2">
        <v>1.1538461538461537</v>
      </c>
      <c r="H238" s="2">
        <v>0</v>
      </c>
      <c r="I238" s="2">
        <v>0.98901098901098905</v>
      </c>
      <c r="J238" s="2">
        <v>5.5384615384615383</v>
      </c>
      <c r="K238" s="2">
        <v>14.978021978021978</v>
      </c>
      <c r="L238" s="2">
        <v>20.516483516483518</v>
      </c>
      <c r="M238" s="2">
        <v>0.16830433606779049</v>
      </c>
      <c r="N238" s="2">
        <v>0</v>
      </c>
      <c r="O238" s="2">
        <v>13.615384615384615</v>
      </c>
      <c r="P238" s="2">
        <v>13.615384615384615</v>
      </c>
      <c r="Q238" s="2">
        <v>0.11169205805462903</v>
      </c>
      <c r="R238" t="s">
        <v>718</v>
      </c>
    </row>
    <row r="239" spans="1:18" x14ac:dyDescent="0.3">
      <c r="A239" t="s">
        <v>164</v>
      </c>
      <c r="B239" t="s">
        <v>719</v>
      </c>
      <c r="C239" t="s">
        <v>60</v>
      </c>
      <c r="D239" t="s">
        <v>526</v>
      </c>
      <c r="E239" s="2">
        <v>52.747252747252745</v>
      </c>
      <c r="F239" s="2">
        <v>4.8351648351648349</v>
      </c>
      <c r="G239" s="2">
        <v>0</v>
      </c>
      <c r="H239" s="2">
        <v>0</v>
      </c>
      <c r="I239" s="2">
        <v>6.4505494505494507</v>
      </c>
      <c r="J239" s="2">
        <v>5.4230769230769234</v>
      </c>
      <c r="K239" s="2">
        <v>0</v>
      </c>
      <c r="L239" s="2">
        <v>5.4230769230769234</v>
      </c>
      <c r="M239" s="2">
        <v>0.10281250000000001</v>
      </c>
      <c r="N239" s="2">
        <v>0</v>
      </c>
      <c r="O239" s="2">
        <v>4.7280219780219781</v>
      </c>
      <c r="P239" s="2">
        <v>4.7280219780219781</v>
      </c>
      <c r="Q239" s="2">
        <v>8.9635416666666676E-2</v>
      </c>
      <c r="R239" t="s">
        <v>720</v>
      </c>
    </row>
    <row r="240" spans="1:18" x14ac:dyDescent="0.3">
      <c r="A240" t="s">
        <v>164</v>
      </c>
      <c r="B240" t="s">
        <v>721</v>
      </c>
      <c r="C240" t="s">
        <v>56</v>
      </c>
      <c r="D240" t="s">
        <v>146</v>
      </c>
      <c r="E240" s="2">
        <v>102.07692307692308</v>
      </c>
      <c r="F240" s="2">
        <v>5.3186813186813184</v>
      </c>
      <c r="G240" s="2">
        <v>4.3956043956043959E-2</v>
      </c>
      <c r="H240" s="2">
        <v>0.91428571428571437</v>
      </c>
      <c r="I240" s="2">
        <v>6</v>
      </c>
      <c r="J240" s="2">
        <v>5.0989010989010985</v>
      </c>
      <c r="K240" s="2">
        <v>12.162087912087912</v>
      </c>
      <c r="L240" s="2">
        <v>17.260989010989011</v>
      </c>
      <c r="M240" s="2">
        <v>0.1690978576811282</v>
      </c>
      <c r="N240" s="2">
        <v>41.387362637362635</v>
      </c>
      <c r="O240" s="2">
        <v>0</v>
      </c>
      <c r="P240" s="2">
        <v>41.387362637362635</v>
      </c>
      <c r="Q240" s="2">
        <v>0.40545268597265577</v>
      </c>
      <c r="R240" t="s">
        <v>722</v>
      </c>
    </row>
    <row r="241" spans="1:18" x14ac:dyDescent="0.3">
      <c r="A241" t="s">
        <v>164</v>
      </c>
      <c r="B241" t="s">
        <v>723</v>
      </c>
      <c r="C241" t="s">
        <v>179</v>
      </c>
      <c r="D241" t="s">
        <v>180</v>
      </c>
      <c r="E241" s="2">
        <v>94.27472527472527</v>
      </c>
      <c r="F241" s="2">
        <v>3.9560439560439562</v>
      </c>
      <c r="G241" s="2">
        <v>0</v>
      </c>
      <c r="H241" s="2">
        <v>0</v>
      </c>
      <c r="I241" s="2">
        <v>0</v>
      </c>
      <c r="J241" s="2">
        <v>5.6510989010989015</v>
      </c>
      <c r="K241" s="2">
        <v>5.2912087912087911</v>
      </c>
      <c r="L241" s="2">
        <v>10.942307692307693</v>
      </c>
      <c r="M241" s="2">
        <v>0.11606830632940904</v>
      </c>
      <c r="N241" s="2">
        <v>5.7142857142857144</v>
      </c>
      <c r="O241" s="2">
        <v>0</v>
      </c>
      <c r="P241" s="2">
        <v>5.7142857142857144</v>
      </c>
      <c r="Q241" s="2">
        <v>6.0613125072852318E-2</v>
      </c>
      <c r="R241" t="s">
        <v>724</v>
      </c>
    </row>
    <row r="242" spans="1:18" x14ac:dyDescent="0.3">
      <c r="A242" t="s">
        <v>164</v>
      </c>
      <c r="B242" t="s">
        <v>725</v>
      </c>
      <c r="C242" t="s">
        <v>141</v>
      </c>
      <c r="D242" t="s">
        <v>22</v>
      </c>
      <c r="E242" s="2">
        <v>147.52747252747253</v>
      </c>
      <c r="F242" s="2">
        <v>5.7142857142857144</v>
      </c>
      <c r="G242" s="2">
        <v>0</v>
      </c>
      <c r="H242" s="2">
        <v>0</v>
      </c>
      <c r="I242" s="2">
        <v>0</v>
      </c>
      <c r="J242" s="2">
        <v>5.5796703296703294</v>
      </c>
      <c r="K242" s="2">
        <v>15.445054945054945</v>
      </c>
      <c r="L242" s="2">
        <v>21.024725274725274</v>
      </c>
      <c r="M242" s="2">
        <v>0.14251396648044692</v>
      </c>
      <c r="N242" s="2">
        <v>8.6785714285714288</v>
      </c>
      <c r="O242" s="2">
        <v>0</v>
      </c>
      <c r="P242" s="2">
        <v>8.6785714285714288</v>
      </c>
      <c r="Q242" s="2">
        <v>5.8826815642458105E-2</v>
      </c>
      <c r="R242" t="s">
        <v>726</v>
      </c>
    </row>
    <row r="243" spans="1:18" x14ac:dyDescent="0.3">
      <c r="A243" t="s">
        <v>164</v>
      </c>
      <c r="B243" t="s">
        <v>727</v>
      </c>
      <c r="C243" t="s">
        <v>56</v>
      </c>
      <c r="D243" t="s">
        <v>146</v>
      </c>
      <c r="E243" s="2">
        <v>92.692307692307693</v>
      </c>
      <c r="F243" s="2">
        <v>5.186813186813187</v>
      </c>
      <c r="G243" s="2">
        <v>0.29120879120879123</v>
      </c>
      <c r="H243" s="2">
        <v>0.49725274725274726</v>
      </c>
      <c r="I243" s="2">
        <v>5.2087912087912089</v>
      </c>
      <c r="J243" s="2">
        <v>5.3626373626373622</v>
      </c>
      <c r="K243" s="2">
        <v>20.934065934065934</v>
      </c>
      <c r="L243" s="2">
        <v>26.296703296703296</v>
      </c>
      <c r="M243" s="2">
        <v>0.28369887374036751</v>
      </c>
      <c r="N243" s="2">
        <v>0</v>
      </c>
      <c r="O243" s="2">
        <v>15.780219780219781</v>
      </c>
      <c r="P243" s="2">
        <v>15.780219780219781</v>
      </c>
      <c r="Q243" s="2">
        <v>0.17024303497332544</v>
      </c>
      <c r="R243" t="s">
        <v>728</v>
      </c>
    </row>
    <row r="244" spans="1:18" x14ac:dyDescent="0.3">
      <c r="A244" t="s">
        <v>164</v>
      </c>
      <c r="B244" t="s">
        <v>729</v>
      </c>
      <c r="C244" t="s">
        <v>74</v>
      </c>
      <c r="D244" t="s">
        <v>451</v>
      </c>
      <c r="E244" s="2">
        <v>30.549450549450551</v>
      </c>
      <c r="F244" s="2">
        <v>5.7142857142857144</v>
      </c>
      <c r="G244" s="2">
        <v>0</v>
      </c>
      <c r="H244" s="2">
        <v>0</v>
      </c>
      <c r="I244" s="2">
        <v>2.1758241758241756</v>
      </c>
      <c r="J244" s="2">
        <v>0</v>
      </c>
      <c r="K244" s="2">
        <v>14.423076923076923</v>
      </c>
      <c r="L244" s="2">
        <v>14.423076923076923</v>
      </c>
      <c r="M244" s="2">
        <v>0.47212230215827339</v>
      </c>
      <c r="N244" s="2">
        <v>5.4203296703296706</v>
      </c>
      <c r="O244" s="2">
        <v>1.3598901098901099</v>
      </c>
      <c r="P244" s="2">
        <v>6.780219780219781</v>
      </c>
      <c r="Q244" s="2">
        <v>0.22194244604316549</v>
      </c>
      <c r="R244" t="s">
        <v>730</v>
      </c>
    </row>
    <row r="245" spans="1:18" x14ac:dyDescent="0.3">
      <c r="A245" t="s">
        <v>164</v>
      </c>
      <c r="B245" t="s">
        <v>731</v>
      </c>
      <c r="C245" t="s">
        <v>394</v>
      </c>
      <c r="D245" t="s">
        <v>395</v>
      </c>
      <c r="E245" s="2">
        <v>71.703296703296701</v>
      </c>
      <c r="F245" s="2">
        <v>5.7142857142857144</v>
      </c>
      <c r="G245" s="2">
        <v>0</v>
      </c>
      <c r="H245" s="2">
        <v>0</v>
      </c>
      <c r="I245" s="2">
        <v>0</v>
      </c>
      <c r="J245" s="2">
        <v>4.9065934065934069</v>
      </c>
      <c r="K245" s="2">
        <v>5.0082417582417582</v>
      </c>
      <c r="L245" s="2">
        <v>9.9148351648351642</v>
      </c>
      <c r="M245" s="2">
        <v>0.13827586206896553</v>
      </c>
      <c r="N245" s="2">
        <v>5.6758241758241761</v>
      </c>
      <c r="O245" s="2">
        <v>0</v>
      </c>
      <c r="P245" s="2">
        <v>5.6758241758241761</v>
      </c>
      <c r="Q245" s="2">
        <v>7.9157088122605371E-2</v>
      </c>
      <c r="R245" t="s">
        <v>732</v>
      </c>
    </row>
    <row r="246" spans="1:18" x14ac:dyDescent="0.3">
      <c r="A246" t="s">
        <v>164</v>
      </c>
      <c r="B246" t="s">
        <v>733</v>
      </c>
      <c r="C246" t="s">
        <v>57</v>
      </c>
      <c r="D246" t="s">
        <v>117</v>
      </c>
      <c r="E246" s="2">
        <v>85.967032967032964</v>
      </c>
      <c r="F246" s="2">
        <v>5.6263736263736268</v>
      </c>
      <c r="G246" s="2">
        <v>0</v>
      </c>
      <c r="H246" s="2">
        <v>0</v>
      </c>
      <c r="I246" s="2">
        <v>0</v>
      </c>
      <c r="J246" s="2">
        <v>5.4450549450549453</v>
      </c>
      <c r="K246" s="2">
        <v>3.2032967032967035</v>
      </c>
      <c r="L246" s="2">
        <v>8.6483516483516496</v>
      </c>
      <c r="M246" s="2">
        <v>0.1006007925348332</v>
      </c>
      <c r="N246" s="2">
        <v>5.4395604395604398</v>
      </c>
      <c r="O246" s="2">
        <v>0</v>
      </c>
      <c r="P246" s="2">
        <v>5.4395604395604398</v>
      </c>
      <c r="Q246" s="2">
        <v>6.3274958455835362E-2</v>
      </c>
      <c r="R246" t="s">
        <v>734</v>
      </c>
    </row>
    <row r="247" spans="1:18" x14ac:dyDescent="0.3">
      <c r="A247" t="s">
        <v>164</v>
      </c>
      <c r="B247" t="s">
        <v>735</v>
      </c>
      <c r="C247" t="s">
        <v>136</v>
      </c>
      <c r="D247" t="s">
        <v>119</v>
      </c>
      <c r="E247" s="2">
        <v>86.35164835164835</v>
      </c>
      <c r="F247" s="2">
        <v>5.6263736263736268</v>
      </c>
      <c r="G247" s="2">
        <v>2.1318681318681318</v>
      </c>
      <c r="H247" s="2">
        <v>0</v>
      </c>
      <c r="I247" s="2">
        <v>0.5714285714285714</v>
      </c>
      <c r="J247" s="2">
        <v>5.6538461538461542</v>
      </c>
      <c r="K247" s="2">
        <v>10.285714285714286</v>
      </c>
      <c r="L247" s="2">
        <v>15.939560439560442</v>
      </c>
      <c r="M247" s="2">
        <v>0.18458895393229832</v>
      </c>
      <c r="N247" s="2">
        <v>5.2362637362637363</v>
      </c>
      <c r="O247" s="2">
        <v>0</v>
      </c>
      <c r="P247" s="2">
        <v>5.2362637362637363</v>
      </c>
      <c r="Q247" s="2">
        <v>6.0638839399338257E-2</v>
      </c>
      <c r="R247" t="s">
        <v>736</v>
      </c>
    </row>
    <row r="248" spans="1:18" x14ac:dyDescent="0.3">
      <c r="A248" t="s">
        <v>164</v>
      </c>
      <c r="B248" t="s">
        <v>737</v>
      </c>
      <c r="C248" t="s">
        <v>154</v>
      </c>
      <c r="D248" t="s">
        <v>43</v>
      </c>
      <c r="E248" s="2">
        <v>65.373626373626379</v>
      </c>
      <c r="F248" s="2">
        <v>5.7142857142857144</v>
      </c>
      <c r="G248" s="2">
        <v>0</v>
      </c>
      <c r="H248" s="2">
        <v>0</v>
      </c>
      <c r="I248" s="2">
        <v>0</v>
      </c>
      <c r="J248" s="2">
        <v>5.3379120879120876</v>
      </c>
      <c r="K248" s="2">
        <v>3.2170329670329672</v>
      </c>
      <c r="L248" s="2">
        <v>8.5549450549450547</v>
      </c>
      <c r="M248" s="2">
        <v>0.13086232980332826</v>
      </c>
      <c r="N248" s="2">
        <v>5.0549450549450547</v>
      </c>
      <c r="O248" s="2">
        <v>0</v>
      </c>
      <c r="P248" s="2">
        <v>5.0549450549450547</v>
      </c>
      <c r="Q248" s="2">
        <v>7.7323919986552359E-2</v>
      </c>
      <c r="R248" t="s">
        <v>738</v>
      </c>
    </row>
    <row r="249" spans="1:18" x14ac:dyDescent="0.3">
      <c r="A249" t="s">
        <v>164</v>
      </c>
      <c r="B249" t="s">
        <v>739</v>
      </c>
      <c r="C249" t="s">
        <v>740</v>
      </c>
      <c r="D249" t="s">
        <v>140</v>
      </c>
      <c r="E249" s="2">
        <v>71.054945054945051</v>
      </c>
      <c r="F249" s="2">
        <v>5.5384615384615383</v>
      </c>
      <c r="G249" s="2">
        <v>0.56494505494505487</v>
      </c>
      <c r="H249" s="2">
        <v>0.12087912087912088</v>
      </c>
      <c r="I249" s="2">
        <v>0.63736263736263732</v>
      </c>
      <c r="J249" s="2">
        <v>5.384615384615385</v>
      </c>
      <c r="K249" s="2">
        <v>9.0357142857142865</v>
      </c>
      <c r="L249" s="2">
        <v>14.420329670329672</v>
      </c>
      <c r="M249" s="2">
        <v>0.20294618001855863</v>
      </c>
      <c r="N249" s="2">
        <v>5.0741758241758239</v>
      </c>
      <c r="O249" s="2">
        <v>0</v>
      </c>
      <c r="P249" s="2">
        <v>5.0741758241758239</v>
      </c>
      <c r="Q249" s="2">
        <v>7.1412001237240952E-2</v>
      </c>
      <c r="R249" t="s">
        <v>741</v>
      </c>
    </row>
    <row r="250" spans="1:18" x14ac:dyDescent="0.3">
      <c r="A250" t="s">
        <v>164</v>
      </c>
      <c r="B250" t="s">
        <v>742</v>
      </c>
      <c r="C250" t="s">
        <v>67</v>
      </c>
      <c r="D250" t="s">
        <v>129</v>
      </c>
      <c r="E250" s="2">
        <v>61.439560439560438</v>
      </c>
      <c r="F250" s="2">
        <v>5.7142857142857144</v>
      </c>
      <c r="G250" s="2">
        <v>0</v>
      </c>
      <c r="H250" s="2">
        <v>0</v>
      </c>
      <c r="I250" s="2">
        <v>0.30769230769230771</v>
      </c>
      <c r="J250" s="2">
        <v>7.3379120879120876</v>
      </c>
      <c r="K250" s="2">
        <v>4.2664835164835164</v>
      </c>
      <c r="L250" s="2">
        <v>11.604395604395604</v>
      </c>
      <c r="M250" s="2">
        <v>0.18887497764263997</v>
      </c>
      <c r="N250" s="2">
        <v>0</v>
      </c>
      <c r="O250" s="2">
        <v>5.4807692307692308</v>
      </c>
      <c r="P250" s="2">
        <v>5.4807692307692308</v>
      </c>
      <c r="Q250" s="2">
        <v>8.9205866571275272E-2</v>
      </c>
      <c r="R250" t="s">
        <v>743</v>
      </c>
    </row>
    <row r="251" spans="1:18" x14ac:dyDescent="0.3">
      <c r="A251" t="s">
        <v>164</v>
      </c>
      <c r="B251" t="s">
        <v>744</v>
      </c>
      <c r="C251" t="s">
        <v>108</v>
      </c>
      <c r="D251" t="s">
        <v>159</v>
      </c>
      <c r="E251" s="2">
        <v>71.07692307692308</v>
      </c>
      <c r="F251" s="2">
        <v>5.2747252747252746</v>
      </c>
      <c r="G251" s="2">
        <v>0</v>
      </c>
      <c r="H251" s="2">
        <v>0.25824175824175827</v>
      </c>
      <c r="I251" s="2">
        <v>0.93406593406593408</v>
      </c>
      <c r="J251" s="2">
        <v>5.4725274725274726</v>
      </c>
      <c r="K251" s="2">
        <v>4.813186813186813</v>
      </c>
      <c r="L251" s="2">
        <v>10.285714285714285</v>
      </c>
      <c r="M251" s="2">
        <v>0.14471243042671611</v>
      </c>
      <c r="N251" s="2">
        <v>5.2554945054945055</v>
      </c>
      <c r="O251" s="2">
        <v>0</v>
      </c>
      <c r="P251" s="2">
        <v>5.2554945054945055</v>
      </c>
      <c r="Q251" s="2">
        <v>7.3940940012368575E-2</v>
      </c>
      <c r="R251" t="s">
        <v>745</v>
      </c>
    </row>
    <row r="252" spans="1:18" x14ac:dyDescent="0.3">
      <c r="A252" t="s">
        <v>164</v>
      </c>
      <c r="B252" t="s">
        <v>746</v>
      </c>
      <c r="C252" t="s">
        <v>72</v>
      </c>
      <c r="D252" t="s">
        <v>148</v>
      </c>
      <c r="E252" s="2">
        <v>77.285714285714292</v>
      </c>
      <c r="F252" s="2">
        <v>6.0714285714285712</v>
      </c>
      <c r="G252" s="2">
        <v>0</v>
      </c>
      <c r="H252" s="2">
        <v>0</v>
      </c>
      <c r="I252" s="2">
        <v>0</v>
      </c>
      <c r="J252" s="2">
        <v>5.0906593406593403</v>
      </c>
      <c r="K252" s="2">
        <v>8.6950549450549453</v>
      </c>
      <c r="L252" s="2">
        <v>13.785714285714285</v>
      </c>
      <c r="M252" s="2">
        <v>0.17837338262476893</v>
      </c>
      <c r="N252" s="2">
        <v>5.6401098901098905</v>
      </c>
      <c r="O252" s="2">
        <v>0</v>
      </c>
      <c r="P252" s="2">
        <v>5.6401098901098905</v>
      </c>
      <c r="Q252" s="2">
        <v>7.2977392293473622E-2</v>
      </c>
      <c r="R252" t="s">
        <v>747</v>
      </c>
    </row>
    <row r="253" spans="1:18" x14ac:dyDescent="0.3">
      <c r="A253" t="s">
        <v>164</v>
      </c>
      <c r="B253" t="s">
        <v>748</v>
      </c>
      <c r="C253" t="s">
        <v>67</v>
      </c>
      <c r="D253" t="s">
        <v>129</v>
      </c>
      <c r="E253" s="2">
        <v>45.978021978021978</v>
      </c>
      <c r="F253" s="2">
        <v>5.0109890109890109</v>
      </c>
      <c r="G253" s="2">
        <v>0</v>
      </c>
      <c r="H253" s="2">
        <v>0.14835164835164835</v>
      </c>
      <c r="I253" s="2">
        <v>0.63736263736263732</v>
      </c>
      <c r="J253" s="2">
        <v>5.6263736263736268</v>
      </c>
      <c r="K253" s="2">
        <v>0.8571428571428571</v>
      </c>
      <c r="L253" s="2">
        <v>6.4835164835164836</v>
      </c>
      <c r="M253" s="2">
        <v>0.14101338432122371</v>
      </c>
      <c r="N253" s="2">
        <v>4.3681318681318677</v>
      </c>
      <c r="O253" s="2">
        <v>0</v>
      </c>
      <c r="P253" s="2">
        <v>4.3681318681318677</v>
      </c>
      <c r="Q253" s="2">
        <v>9.5004780114722742E-2</v>
      </c>
      <c r="R253" t="s">
        <v>749</v>
      </c>
    </row>
    <row r="254" spans="1:18" x14ac:dyDescent="0.3">
      <c r="A254" t="s">
        <v>164</v>
      </c>
      <c r="B254" t="s">
        <v>750</v>
      </c>
      <c r="C254" t="s">
        <v>65</v>
      </c>
      <c r="D254" t="s">
        <v>598</v>
      </c>
      <c r="E254" s="2">
        <v>50.296703296703299</v>
      </c>
      <c r="F254" s="2">
        <v>5.7142857142857144</v>
      </c>
      <c r="G254" s="2">
        <v>0</v>
      </c>
      <c r="H254" s="2">
        <v>0</v>
      </c>
      <c r="I254" s="2">
        <v>0.97802197802197799</v>
      </c>
      <c r="J254" s="2">
        <v>6.0686813186813184</v>
      </c>
      <c r="K254" s="2">
        <v>0</v>
      </c>
      <c r="L254" s="2">
        <v>6.0686813186813184</v>
      </c>
      <c r="M254" s="2">
        <v>0.12065763600611754</v>
      </c>
      <c r="N254" s="2">
        <v>5.5769230769230766</v>
      </c>
      <c r="O254" s="2">
        <v>0</v>
      </c>
      <c r="P254" s="2">
        <v>5.5769230769230766</v>
      </c>
      <c r="Q254" s="2">
        <v>0.11088048940353942</v>
      </c>
      <c r="R254" t="s">
        <v>751</v>
      </c>
    </row>
    <row r="255" spans="1:18" x14ac:dyDescent="0.3">
      <c r="A255" t="s">
        <v>164</v>
      </c>
      <c r="B255" t="s">
        <v>752</v>
      </c>
      <c r="C255" t="s">
        <v>107</v>
      </c>
      <c r="D255" t="s">
        <v>17</v>
      </c>
      <c r="E255" s="2">
        <v>83.307692307692307</v>
      </c>
      <c r="F255" s="2">
        <v>5.6263736263736268</v>
      </c>
      <c r="G255" s="2">
        <v>0.28021978021978022</v>
      </c>
      <c r="H255" s="2">
        <v>8.7912087912087919E-2</v>
      </c>
      <c r="I255" s="2">
        <v>0.35164835164835168</v>
      </c>
      <c r="J255" s="2">
        <v>2.9917582417582418</v>
      </c>
      <c r="K255" s="2">
        <v>5.5219780219780219</v>
      </c>
      <c r="L255" s="2">
        <v>8.5137362637362628</v>
      </c>
      <c r="M255" s="2">
        <v>0.1021962801741195</v>
      </c>
      <c r="N255" s="2">
        <v>5.5302197802197801</v>
      </c>
      <c r="O255" s="2">
        <v>0</v>
      </c>
      <c r="P255" s="2">
        <v>5.5302197802197801</v>
      </c>
      <c r="Q255" s="2">
        <v>6.6383062920459035E-2</v>
      </c>
      <c r="R255" t="s">
        <v>753</v>
      </c>
    </row>
    <row r="256" spans="1:18" x14ac:dyDescent="0.3">
      <c r="A256" t="s">
        <v>164</v>
      </c>
      <c r="B256" t="s">
        <v>754</v>
      </c>
      <c r="C256" t="s">
        <v>73</v>
      </c>
      <c r="D256" t="s">
        <v>113</v>
      </c>
      <c r="E256" s="2">
        <v>42.043956043956044</v>
      </c>
      <c r="F256" s="2">
        <v>5.2747252747252746</v>
      </c>
      <c r="G256" s="2">
        <v>0.13461538461538461</v>
      </c>
      <c r="H256" s="2">
        <v>0.17164835164835163</v>
      </c>
      <c r="I256" s="2">
        <v>0.42857142857142855</v>
      </c>
      <c r="J256" s="2">
        <v>4.8851648351648338</v>
      </c>
      <c r="K256" s="2">
        <v>0</v>
      </c>
      <c r="L256" s="2">
        <v>4.8851648351648338</v>
      </c>
      <c r="M256" s="2">
        <v>0.11619184526921063</v>
      </c>
      <c r="N256" s="2">
        <v>4.4906593406593407</v>
      </c>
      <c r="O256" s="2">
        <v>0</v>
      </c>
      <c r="P256" s="2">
        <v>4.4906593406593407</v>
      </c>
      <c r="Q256" s="2">
        <v>0.10680867746994251</v>
      </c>
      <c r="R256" t="s">
        <v>755</v>
      </c>
    </row>
    <row r="257" spans="1:18" x14ac:dyDescent="0.3">
      <c r="A257" t="s">
        <v>164</v>
      </c>
      <c r="B257" t="s">
        <v>756</v>
      </c>
      <c r="C257" t="s">
        <v>56</v>
      </c>
      <c r="D257" t="s">
        <v>146</v>
      </c>
      <c r="E257" s="2">
        <v>221.13186813186815</v>
      </c>
      <c r="F257" s="2">
        <v>3.3791208791208791</v>
      </c>
      <c r="G257" s="2">
        <v>0.32967032967032966</v>
      </c>
      <c r="H257" s="2">
        <v>0</v>
      </c>
      <c r="I257" s="2">
        <v>12</v>
      </c>
      <c r="J257" s="2">
        <v>5.2747252747252746</v>
      </c>
      <c r="K257" s="2">
        <v>18.310439560439562</v>
      </c>
      <c r="L257" s="2">
        <v>23.585164835164836</v>
      </c>
      <c r="M257" s="2">
        <v>0.10665656214282164</v>
      </c>
      <c r="N257" s="2">
        <v>6.2508791208791203</v>
      </c>
      <c r="O257" s="2">
        <v>11.260989010989011</v>
      </c>
      <c r="P257" s="2">
        <v>17.51186813186813</v>
      </c>
      <c r="Q257" s="2">
        <v>7.9191969388262173E-2</v>
      </c>
      <c r="R257" t="s">
        <v>757</v>
      </c>
    </row>
    <row r="258" spans="1:18" x14ac:dyDescent="0.3">
      <c r="A258" t="s">
        <v>164</v>
      </c>
      <c r="B258" t="s">
        <v>758</v>
      </c>
      <c r="C258" t="s">
        <v>153</v>
      </c>
      <c r="D258" t="s">
        <v>131</v>
      </c>
      <c r="E258" s="2">
        <v>84.879120879120876</v>
      </c>
      <c r="F258" s="2">
        <v>5.4505494505494507</v>
      </c>
      <c r="G258" s="2">
        <v>9.8901098901098897E-2</v>
      </c>
      <c r="H258" s="2">
        <v>0.2087912087912088</v>
      </c>
      <c r="I258" s="2">
        <v>0.81318681318681318</v>
      </c>
      <c r="J258" s="2">
        <v>0</v>
      </c>
      <c r="K258" s="2">
        <v>15.991758241758241</v>
      </c>
      <c r="L258" s="2">
        <v>15.991758241758241</v>
      </c>
      <c r="M258" s="2">
        <v>0.18840626618332471</v>
      </c>
      <c r="N258" s="2">
        <v>5.6675824175824179</v>
      </c>
      <c r="O258" s="2">
        <v>2.2609890109890109</v>
      </c>
      <c r="P258" s="2">
        <v>7.9285714285714288</v>
      </c>
      <c r="Q258" s="2">
        <v>9.3410150181253246E-2</v>
      </c>
      <c r="R258" t="s">
        <v>759</v>
      </c>
    </row>
    <row r="259" spans="1:18" x14ac:dyDescent="0.3">
      <c r="A259" t="s">
        <v>164</v>
      </c>
      <c r="B259" t="s">
        <v>760</v>
      </c>
      <c r="C259" t="s">
        <v>65</v>
      </c>
      <c r="D259" t="s">
        <v>598</v>
      </c>
      <c r="E259" s="2">
        <v>68.92307692307692</v>
      </c>
      <c r="F259" s="2">
        <v>10.337912087912088</v>
      </c>
      <c r="G259" s="2">
        <v>0</v>
      </c>
      <c r="H259" s="2">
        <v>0</v>
      </c>
      <c r="I259" s="2">
        <v>0.87912087912087911</v>
      </c>
      <c r="J259" s="2">
        <v>4.2802197802197801</v>
      </c>
      <c r="K259" s="2">
        <v>0</v>
      </c>
      <c r="L259" s="2">
        <v>4.2802197802197801</v>
      </c>
      <c r="M259" s="2">
        <v>6.210140306122449E-2</v>
      </c>
      <c r="N259" s="2">
        <v>5.7252747252747254</v>
      </c>
      <c r="O259" s="2">
        <v>0</v>
      </c>
      <c r="P259" s="2">
        <v>5.7252747252747254</v>
      </c>
      <c r="Q259" s="2">
        <v>8.3067602040816327E-2</v>
      </c>
      <c r="R259" t="s">
        <v>761</v>
      </c>
    </row>
    <row r="260" spans="1:18" x14ac:dyDescent="0.3">
      <c r="A260" t="s">
        <v>164</v>
      </c>
      <c r="B260" t="s">
        <v>762</v>
      </c>
      <c r="C260" t="s">
        <v>96</v>
      </c>
      <c r="D260" t="s">
        <v>113</v>
      </c>
      <c r="E260" s="2">
        <v>112.7032967032967</v>
      </c>
      <c r="F260" s="2">
        <v>5.3626373626373622</v>
      </c>
      <c r="G260" s="2">
        <v>1.1428571428571428</v>
      </c>
      <c r="H260" s="2">
        <v>0</v>
      </c>
      <c r="I260" s="2">
        <v>2.901098901098901</v>
      </c>
      <c r="J260" s="2">
        <v>5.2747252747252746</v>
      </c>
      <c r="K260" s="2">
        <v>10.395604395604396</v>
      </c>
      <c r="L260" s="2">
        <v>15.670329670329672</v>
      </c>
      <c r="M260" s="2">
        <v>0.13904056162246492</v>
      </c>
      <c r="N260" s="2">
        <v>10.667582417582418</v>
      </c>
      <c r="O260" s="2">
        <v>10.912087912087912</v>
      </c>
      <c r="P260" s="2">
        <v>21.579670329670328</v>
      </c>
      <c r="Q260" s="2">
        <v>0.19147328393135724</v>
      </c>
      <c r="R260" t="s">
        <v>763</v>
      </c>
    </row>
    <row r="261" spans="1:18" x14ac:dyDescent="0.3">
      <c r="A261" t="s">
        <v>164</v>
      </c>
      <c r="B261" t="s">
        <v>764</v>
      </c>
      <c r="C261" t="s">
        <v>81</v>
      </c>
      <c r="D261" t="s">
        <v>78</v>
      </c>
      <c r="E261" s="2">
        <v>88.098901098901095</v>
      </c>
      <c r="F261" s="2">
        <v>4.9670329670329672</v>
      </c>
      <c r="G261" s="2">
        <v>0.59340659340659341</v>
      </c>
      <c r="H261" s="2">
        <v>0.16483516483516483</v>
      </c>
      <c r="I261" s="2">
        <v>5.5164835164835164</v>
      </c>
      <c r="J261" s="2">
        <v>11.135274725274725</v>
      </c>
      <c r="K261" s="2">
        <v>0</v>
      </c>
      <c r="L261" s="2">
        <v>11.135274725274725</v>
      </c>
      <c r="M261" s="2">
        <v>0.12639516028439565</v>
      </c>
      <c r="N261" s="2">
        <v>5.4071428571428566</v>
      </c>
      <c r="O261" s="2">
        <v>0</v>
      </c>
      <c r="P261" s="2">
        <v>5.4071428571428566</v>
      </c>
      <c r="Q261" s="2">
        <v>6.1375826368965943E-2</v>
      </c>
      <c r="R261" t="s">
        <v>765</v>
      </c>
    </row>
    <row r="262" spans="1:18" x14ac:dyDescent="0.3">
      <c r="A262" t="s">
        <v>164</v>
      </c>
      <c r="B262" t="s">
        <v>766</v>
      </c>
      <c r="C262" t="s">
        <v>767</v>
      </c>
      <c r="D262" t="s">
        <v>205</v>
      </c>
      <c r="E262" s="2">
        <v>80.84615384615384</v>
      </c>
      <c r="F262" s="2">
        <v>34.953296703296701</v>
      </c>
      <c r="G262" s="2">
        <v>5.3571428571428568</v>
      </c>
      <c r="H262" s="2">
        <v>0.32967032967032966</v>
      </c>
      <c r="I262" s="2">
        <v>0.5494505494505495</v>
      </c>
      <c r="J262" s="2">
        <v>4.895604395604396</v>
      </c>
      <c r="K262" s="2">
        <v>5.4148351648351651</v>
      </c>
      <c r="L262" s="2">
        <v>10.310439560439562</v>
      </c>
      <c r="M262" s="2">
        <v>0.12753160255538945</v>
      </c>
      <c r="N262" s="2">
        <v>4.2280219780219781</v>
      </c>
      <c r="O262" s="2">
        <v>7.3241758241758239</v>
      </c>
      <c r="P262" s="2">
        <v>11.552197802197803</v>
      </c>
      <c r="Q262" s="2">
        <v>0.14289112409949709</v>
      </c>
      <c r="R262" t="s">
        <v>768</v>
      </c>
    </row>
    <row r="263" spans="1:18" x14ac:dyDescent="0.3">
      <c r="A263" t="s">
        <v>164</v>
      </c>
      <c r="B263" t="s">
        <v>769</v>
      </c>
      <c r="C263" t="s">
        <v>98</v>
      </c>
      <c r="D263" t="s">
        <v>100</v>
      </c>
      <c r="E263" s="2">
        <v>21.604395604395606</v>
      </c>
      <c r="F263" s="2">
        <v>0</v>
      </c>
      <c r="G263" s="2">
        <v>0</v>
      </c>
      <c r="H263" s="2">
        <v>0</v>
      </c>
      <c r="I263" s="2">
        <v>0</v>
      </c>
      <c r="J263" s="2">
        <v>0</v>
      </c>
      <c r="K263" s="2">
        <v>0</v>
      </c>
      <c r="L263" s="2">
        <v>0</v>
      </c>
      <c r="M263" s="2">
        <v>0</v>
      </c>
      <c r="N263" s="2">
        <v>0</v>
      </c>
      <c r="O263" s="2">
        <v>0</v>
      </c>
      <c r="P263" s="2">
        <v>0</v>
      </c>
      <c r="Q263" s="2">
        <v>0</v>
      </c>
      <c r="R263" t="s">
        <v>770</v>
      </c>
    </row>
    <row r="264" spans="1:18" x14ac:dyDescent="0.3">
      <c r="A264" t="s">
        <v>164</v>
      </c>
      <c r="B264" t="s">
        <v>771</v>
      </c>
      <c r="C264" t="s">
        <v>98</v>
      </c>
      <c r="D264" t="s">
        <v>100</v>
      </c>
      <c r="E264" s="2">
        <v>127.2967032967033</v>
      </c>
      <c r="F264" s="2">
        <v>5.3626373626373622</v>
      </c>
      <c r="G264" s="2">
        <v>5.4945054945054944E-2</v>
      </c>
      <c r="H264" s="2">
        <v>0.39560439560439559</v>
      </c>
      <c r="I264" s="2">
        <v>0.86813186813186816</v>
      </c>
      <c r="J264" s="2">
        <v>6.5107692307692311</v>
      </c>
      <c r="K264" s="2">
        <v>14.441758241758242</v>
      </c>
      <c r="L264" s="2">
        <v>20.952527472527471</v>
      </c>
      <c r="M264" s="2">
        <v>0.16459599447513812</v>
      </c>
      <c r="N264" s="2">
        <v>5.8901098901098905</v>
      </c>
      <c r="O264" s="2">
        <v>3.1430769230769227</v>
      </c>
      <c r="P264" s="2">
        <v>9.0331868131868127</v>
      </c>
      <c r="Q264" s="2">
        <v>7.096167127071823E-2</v>
      </c>
      <c r="R264" t="s">
        <v>772</v>
      </c>
    </row>
    <row r="265" spans="1:18" x14ac:dyDescent="0.3">
      <c r="A265" t="s">
        <v>164</v>
      </c>
      <c r="B265" t="s">
        <v>773</v>
      </c>
      <c r="C265" t="s">
        <v>56</v>
      </c>
      <c r="D265" t="s">
        <v>146</v>
      </c>
      <c r="E265" s="2">
        <v>81.912087912087912</v>
      </c>
      <c r="F265" s="2">
        <v>5.6263736263736268</v>
      </c>
      <c r="G265" s="2">
        <v>0.59340659340659341</v>
      </c>
      <c r="H265" s="2">
        <v>0.50549450549450547</v>
      </c>
      <c r="I265" s="2">
        <v>7.3516483516483513</v>
      </c>
      <c r="J265" s="2">
        <v>0</v>
      </c>
      <c r="K265" s="2">
        <v>6.9560439560439562</v>
      </c>
      <c r="L265" s="2">
        <v>6.9560439560439562</v>
      </c>
      <c r="M265" s="2">
        <v>8.4920847866917087E-2</v>
      </c>
      <c r="N265" s="2">
        <v>13.991758241758241</v>
      </c>
      <c r="O265" s="2">
        <v>0</v>
      </c>
      <c r="P265" s="2">
        <v>13.991758241758241</v>
      </c>
      <c r="Q265" s="2">
        <v>0.17081432787764958</v>
      </c>
      <c r="R265" t="s">
        <v>774</v>
      </c>
    </row>
    <row r="266" spans="1:18" x14ac:dyDescent="0.3">
      <c r="A266" t="s">
        <v>164</v>
      </c>
      <c r="B266" t="s">
        <v>775</v>
      </c>
      <c r="C266" t="s">
        <v>121</v>
      </c>
      <c r="D266" t="s">
        <v>119</v>
      </c>
      <c r="E266" s="2">
        <v>89.901098901098905</v>
      </c>
      <c r="F266" s="2">
        <v>5.7142857142857144</v>
      </c>
      <c r="G266" s="2">
        <v>0.39560439560439559</v>
      </c>
      <c r="H266" s="2">
        <v>0.68131868131868134</v>
      </c>
      <c r="I266" s="2">
        <v>0.97802197802197799</v>
      </c>
      <c r="J266" s="2">
        <v>5.3674725274725272</v>
      </c>
      <c r="K266" s="2">
        <v>5.4108791208791205</v>
      </c>
      <c r="L266" s="2">
        <v>10.778351648351649</v>
      </c>
      <c r="M266" s="2">
        <v>0.11989121134335655</v>
      </c>
      <c r="N266" s="2">
        <v>5.7142857142857144</v>
      </c>
      <c r="O266" s="2">
        <v>0</v>
      </c>
      <c r="P266" s="2">
        <v>5.7142857142857144</v>
      </c>
      <c r="Q266" s="2">
        <v>6.3561911746730232E-2</v>
      </c>
      <c r="R266" t="s">
        <v>776</v>
      </c>
    </row>
    <row r="267" spans="1:18" x14ac:dyDescent="0.3">
      <c r="A267" t="s">
        <v>164</v>
      </c>
      <c r="B267" t="s">
        <v>777</v>
      </c>
      <c r="C267" t="s">
        <v>98</v>
      </c>
      <c r="D267" t="s">
        <v>100</v>
      </c>
      <c r="E267" s="2">
        <v>110.35164835164835</v>
      </c>
      <c r="F267" s="2">
        <v>5.4505494505494507</v>
      </c>
      <c r="G267" s="2">
        <v>0</v>
      </c>
      <c r="H267" s="2">
        <v>0.36263736263736263</v>
      </c>
      <c r="I267" s="2">
        <v>1.6813186813186813</v>
      </c>
      <c r="J267" s="2">
        <v>15.243626373626377</v>
      </c>
      <c r="K267" s="2">
        <v>0</v>
      </c>
      <c r="L267" s="2">
        <v>15.243626373626377</v>
      </c>
      <c r="M267" s="2">
        <v>0.13813682533359892</v>
      </c>
      <c r="N267" s="2">
        <v>10.989010989010989</v>
      </c>
      <c r="O267" s="2">
        <v>0</v>
      </c>
      <c r="P267" s="2">
        <v>10.989010989010989</v>
      </c>
      <c r="Q267" s="2">
        <v>9.9581756622186823E-2</v>
      </c>
      <c r="R267" t="s">
        <v>778</v>
      </c>
    </row>
    <row r="268" spans="1:18" x14ac:dyDescent="0.3">
      <c r="A268" t="s">
        <v>164</v>
      </c>
      <c r="B268" t="s">
        <v>779</v>
      </c>
      <c r="C268" t="s">
        <v>266</v>
      </c>
      <c r="D268" t="s">
        <v>109</v>
      </c>
      <c r="E268" s="2">
        <v>151.78021978021977</v>
      </c>
      <c r="F268" s="2">
        <v>5.6263736263736268</v>
      </c>
      <c r="G268" s="2">
        <v>2.9175824175824174</v>
      </c>
      <c r="H268" s="2">
        <v>0</v>
      </c>
      <c r="I268" s="2">
        <v>2.0329670329670328</v>
      </c>
      <c r="J268" s="2">
        <v>5.5384615384615383</v>
      </c>
      <c r="K268" s="2">
        <v>9.884615384615385</v>
      </c>
      <c r="L268" s="2">
        <v>15.423076923076923</v>
      </c>
      <c r="M268" s="2">
        <v>0.10161453808282654</v>
      </c>
      <c r="N268" s="2">
        <v>9.4368131868131861</v>
      </c>
      <c r="O268" s="2">
        <v>5.6263736263736268</v>
      </c>
      <c r="P268" s="2">
        <v>15.063186813186814</v>
      </c>
      <c r="Q268" s="2">
        <v>9.9243411526209108E-2</v>
      </c>
      <c r="R268" t="s">
        <v>780</v>
      </c>
    </row>
    <row r="269" spans="1:18" x14ac:dyDescent="0.3">
      <c r="A269" t="s">
        <v>164</v>
      </c>
      <c r="B269" t="s">
        <v>781</v>
      </c>
      <c r="C269" t="s">
        <v>66</v>
      </c>
      <c r="D269" t="s">
        <v>103</v>
      </c>
      <c r="E269" s="2">
        <v>50.274725274725277</v>
      </c>
      <c r="F269" s="2">
        <v>0</v>
      </c>
      <c r="G269" s="2">
        <v>0</v>
      </c>
      <c r="H269" s="2">
        <v>0</v>
      </c>
      <c r="I269" s="2">
        <v>0</v>
      </c>
      <c r="J269" s="2">
        <v>0</v>
      </c>
      <c r="K269" s="2">
        <v>1.7221978021978022</v>
      </c>
      <c r="L269" s="2">
        <v>1.7221978021978022</v>
      </c>
      <c r="M269" s="2">
        <v>3.4255737704918028E-2</v>
      </c>
      <c r="N269" s="2">
        <v>5.3639560439560441</v>
      </c>
      <c r="O269" s="2">
        <v>0</v>
      </c>
      <c r="P269" s="2">
        <v>5.3639560439560441</v>
      </c>
      <c r="Q269" s="2">
        <v>0.10669289617486338</v>
      </c>
      <c r="R269" t="s">
        <v>782</v>
      </c>
    </row>
    <row r="270" spans="1:18" x14ac:dyDescent="0.3">
      <c r="A270" t="s">
        <v>164</v>
      </c>
      <c r="B270" t="s">
        <v>783</v>
      </c>
      <c r="C270" t="s">
        <v>784</v>
      </c>
      <c r="D270" t="s">
        <v>129</v>
      </c>
      <c r="E270" s="2">
        <v>66.626373626373621</v>
      </c>
      <c r="F270" s="2">
        <v>5.6263736263736268</v>
      </c>
      <c r="G270" s="2">
        <v>0</v>
      </c>
      <c r="H270" s="2">
        <v>0</v>
      </c>
      <c r="I270" s="2">
        <v>4.802197802197802</v>
      </c>
      <c r="J270" s="2">
        <v>5.7853846153846167</v>
      </c>
      <c r="K270" s="2">
        <v>7.9763736263736256</v>
      </c>
      <c r="L270" s="2">
        <v>13.761758241758242</v>
      </c>
      <c r="M270" s="2">
        <v>0.20655121227115292</v>
      </c>
      <c r="N270" s="2">
        <v>0</v>
      </c>
      <c r="O270" s="2">
        <v>0</v>
      </c>
      <c r="P270" s="2">
        <v>0</v>
      </c>
      <c r="Q270" s="2">
        <v>0</v>
      </c>
      <c r="R270" t="s">
        <v>785</v>
      </c>
    </row>
    <row r="271" spans="1:18" x14ac:dyDescent="0.3">
      <c r="A271" t="s">
        <v>164</v>
      </c>
      <c r="B271" t="s">
        <v>786</v>
      </c>
      <c r="C271" t="s">
        <v>787</v>
      </c>
      <c r="D271" t="s">
        <v>49</v>
      </c>
      <c r="E271" s="2">
        <v>66.890109890109883</v>
      </c>
      <c r="F271" s="2">
        <v>5.6263736263736268</v>
      </c>
      <c r="G271" s="2">
        <v>0.25714285714285695</v>
      </c>
      <c r="H271" s="2">
        <v>0.38021978021977987</v>
      </c>
      <c r="I271" s="2">
        <v>1.3736263736263736</v>
      </c>
      <c r="J271" s="2">
        <v>0</v>
      </c>
      <c r="K271" s="2">
        <v>4.8768131868131865</v>
      </c>
      <c r="L271" s="2">
        <v>4.8768131868131865</v>
      </c>
      <c r="M271" s="2">
        <v>7.2907836372597346E-2</v>
      </c>
      <c r="N271" s="2">
        <v>5.5128571428571433</v>
      </c>
      <c r="O271" s="2">
        <v>0</v>
      </c>
      <c r="P271" s="2">
        <v>5.5128571428571433</v>
      </c>
      <c r="Q271" s="2">
        <v>8.2416625595531479E-2</v>
      </c>
      <c r="R271" t="s">
        <v>788</v>
      </c>
    </row>
    <row r="272" spans="1:18" x14ac:dyDescent="0.3">
      <c r="A272" t="s">
        <v>164</v>
      </c>
      <c r="B272" t="s">
        <v>789</v>
      </c>
      <c r="C272" t="s">
        <v>56</v>
      </c>
      <c r="D272" t="s">
        <v>146</v>
      </c>
      <c r="E272" s="2">
        <v>62.032967032967036</v>
      </c>
      <c r="F272" s="2">
        <v>4.1318681318681323</v>
      </c>
      <c r="G272" s="2">
        <v>0</v>
      </c>
      <c r="H272" s="2">
        <v>0.54395604395604391</v>
      </c>
      <c r="I272" s="2">
        <v>6.1538461538461542</v>
      </c>
      <c r="J272" s="2">
        <v>10.703296703296703</v>
      </c>
      <c r="K272" s="2">
        <v>0</v>
      </c>
      <c r="L272" s="2">
        <v>10.703296703296703</v>
      </c>
      <c r="M272" s="2">
        <v>0.17254207263064658</v>
      </c>
      <c r="N272" s="2">
        <v>5.3983516483516487</v>
      </c>
      <c r="O272" s="2">
        <v>0</v>
      </c>
      <c r="P272" s="2">
        <v>5.3983516483516487</v>
      </c>
      <c r="Q272" s="2">
        <v>8.7023914968999111E-2</v>
      </c>
      <c r="R272" t="s">
        <v>790</v>
      </c>
    </row>
    <row r="273" spans="1:18" x14ac:dyDescent="0.3">
      <c r="A273" t="s">
        <v>164</v>
      </c>
      <c r="B273" t="s">
        <v>791</v>
      </c>
      <c r="C273" t="s">
        <v>24</v>
      </c>
      <c r="D273" t="s">
        <v>103</v>
      </c>
      <c r="E273" s="2">
        <v>101.62637362637362</v>
      </c>
      <c r="F273" s="2">
        <v>54.920329670329672</v>
      </c>
      <c r="G273" s="2">
        <v>0.42032967032967034</v>
      </c>
      <c r="H273" s="2">
        <v>0</v>
      </c>
      <c r="I273" s="2">
        <v>0</v>
      </c>
      <c r="J273" s="2">
        <v>0</v>
      </c>
      <c r="K273" s="2">
        <v>5.6895604395604398</v>
      </c>
      <c r="L273" s="2">
        <v>5.6895604395604398</v>
      </c>
      <c r="M273" s="2">
        <v>5.5985077854671286E-2</v>
      </c>
      <c r="N273" s="2">
        <v>2.2417582417582418</v>
      </c>
      <c r="O273" s="2">
        <v>4.4313186813186816</v>
      </c>
      <c r="P273" s="2">
        <v>6.6730769230769234</v>
      </c>
      <c r="Q273" s="2">
        <v>6.5662846020761251E-2</v>
      </c>
      <c r="R273" t="s">
        <v>792</v>
      </c>
    </row>
  </sheetData>
  <pageMargins left="0.7" right="0.7" top="0.75" bottom="0.75" header="0.3" footer="0.3"/>
  <pageSetup orientation="portrait" r:id="rId1"/>
  <ignoredErrors>
    <ignoredError sqref="R2:R273"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8671875"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793</v>
      </c>
      <c r="C2" s="25"/>
      <c r="E2" s="4" t="s">
        <v>794</v>
      </c>
    </row>
    <row r="3" spans="2:6" ht="15.6" customHeight="1" x14ac:dyDescent="0.3">
      <c r="B3" s="5" t="s">
        <v>795</v>
      </c>
      <c r="C3" s="6">
        <f>C10</f>
        <v>3.3936934918115176</v>
      </c>
      <c r="E3" s="26" t="s">
        <v>796</v>
      </c>
    </row>
    <row r="4" spans="2:6" x14ac:dyDescent="0.3">
      <c r="B4" s="7" t="s">
        <v>797</v>
      </c>
      <c r="C4" s="8">
        <f>C11</f>
        <v>0.35643273548243987</v>
      </c>
      <c r="E4" s="27"/>
    </row>
    <row r="5" spans="2:6" x14ac:dyDescent="0.3">
      <c r="E5" s="27"/>
    </row>
    <row r="6" spans="2:6" ht="19.95" customHeight="1" x14ac:dyDescent="0.3">
      <c r="B6" s="9" t="s">
        <v>826</v>
      </c>
      <c r="C6" s="10"/>
      <c r="E6" s="28"/>
      <c r="F6" s="11"/>
    </row>
    <row r="7" spans="2:6" ht="15.6" customHeight="1" x14ac:dyDescent="0.3">
      <c r="B7" s="12" t="s">
        <v>798</v>
      </c>
      <c r="C7" s="13">
        <f>SUM('Direct Care Staff'!E:E)</f>
        <v>23577.736263736253</v>
      </c>
      <c r="E7" s="23" t="s">
        <v>799</v>
      </c>
    </row>
    <row r="8" spans="2:6" ht="18" customHeight="1" x14ac:dyDescent="0.3">
      <c r="B8" s="12" t="s">
        <v>800</v>
      </c>
      <c r="C8" s="13">
        <f>SUM('Direct Care Staff'!I:I)</f>
        <v>80015.610109890127</v>
      </c>
      <c r="E8" s="23"/>
    </row>
    <row r="9" spans="2:6" ht="16.2" thickBot="1" x14ac:dyDescent="0.35">
      <c r="B9" s="12" t="s">
        <v>801</v>
      </c>
      <c r="C9" s="13">
        <f>SUM('Direct Care Staff'!F:F)</f>
        <v>8403.8770329670333</v>
      </c>
      <c r="E9" s="23"/>
    </row>
    <row r="10" spans="2:6" x14ac:dyDescent="0.3">
      <c r="B10" s="14" t="s">
        <v>802</v>
      </c>
      <c r="C10" s="15">
        <f>C8/C7</f>
        <v>3.3936934918115176</v>
      </c>
      <c r="E10" s="23"/>
    </row>
    <row r="11" spans="2:6" ht="16.2" thickBot="1" x14ac:dyDescent="0.35">
      <c r="B11" s="16" t="s">
        <v>803</v>
      </c>
      <c r="C11" s="17">
        <f>C9/C7</f>
        <v>0.35643273548243987</v>
      </c>
      <c r="E11" s="23" t="s">
        <v>804</v>
      </c>
    </row>
    <row r="12" spans="2:6" ht="16.2" customHeight="1" x14ac:dyDescent="0.3">
      <c r="E12" s="23"/>
    </row>
    <row r="13" spans="2:6" ht="15.6" customHeight="1" x14ac:dyDescent="0.3">
      <c r="B13" s="29" t="s">
        <v>805</v>
      </c>
      <c r="C13" s="30"/>
      <c r="E13" s="23"/>
    </row>
    <row r="14" spans="2:6" ht="18.600000000000001" customHeight="1" x14ac:dyDescent="0.3">
      <c r="B14" s="31"/>
      <c r="C14" s="32"/>
      <c r="E14" s="23"/>
    </row>
    <row r="15" spans="2:6" ht="18.600000000000001" customHeight="1" x14ac:dyDescent="0.3">
      <c r="B15" s="18"/>
      <c r="C15" s="18"/>
      <c r="E15" s="23" t="s">
        <v>806</v>
      </c>
    </row>
    <row r="16" spans="2:6" ht="32.4" customHeight="1" x14ac:dyDescent="0.3">
      <c r="B16" s="19"/>
      <c r="C16" s="19"/>
      <c r="E16" s="23"/>
    </row>
    <row r="17" spans="5:5" ht="15" customHeight="1" thickBot="1" x14ac:dyDescent="0.35">
      <c r="E17" s="20" t="s">
        <v>807</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2020-12-08T21:05:16Z</dcterms:modified>
</cp:coreProperties>
</file>