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D8047037-3EAD-4060-91B5-77B470C67237}" xr6:coauthVersionLast="45" xr6:coauthVersionMax="45" xr10:uidLastSave="{00000000-0000-0000-0000-000000000000}"/>
  <bookViews>
    <workbookView xWindow="-120" yWindow="-120" windowWidth="20730" windowHeight="11160"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<sst xmlns="http://schemas.openxmlformats.org/spreadsheetml/2006/main" count="1247" uniqueCount="323">
  <si>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</si>
  <si>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</si>
  <si>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</si>
  <si>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</si>
  <si>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</si>
  <si>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</si>
  <si>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</si>
  <si>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</si>
  <si>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</si>
  <si>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</si>
  <si>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</si>
  <si>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</si>
  <si>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Marshall</t>
  </si>
  <si>
    <t>Clay</t>
  </si>
  <si>
    <t>MADISON</t>
  </si>
  <si>
    <t>Lawrence</t>
  </si>
  <si>
    <t>MARION</t>
  </si>
  <si>
    <t>HOT SPRINGS</t>
  </si>
  <si>
    <t>Union</t>
  </si>
  <si>
    <t>Lincoln</t>
  </si>
  <si>
    <t>Grant</t>
  </si>
  <si>
    <t>Butte</t>
  </si>
  <si>
    <t>BETHESDA HOME</t>
  </si>
  <si>
    <t>EUREKA</t>
  </si>
  <si>
    <t>Lake</t>
  </si>
  <si>
    <t>Douglas</t>
  </si>
  <si>
    <t>WATERTOWN</t>
  </si>
  <si>
    <t>BRISTOL</t>
  </si>
  <si>
    <t>BRANDON</t>
  </si>
  <si>
    <t>CANTON</t>
  </si>
  <si>
    <t>CLEAR LAKE</t>
  </si>
  <si>
    <t>Brown</t>
  </si>
  <si>
    <t>MITCHELL</t>
  </si>
  <si>
    <t>Meade</t>
  </si>
  <si>
    <t>WEBSTER</t>
  </si>
  <si>
    <t>STURGIS</t>
  </si>
  <si>
    <t>WHITE LAKE</t>
  </si>
  <si>
    <t>Pennington</t>
  </si>
  <si>
    <t>ABERDEEN</t>
  </si>
  <si>
    <t>Custer</t>
  </si>
  <si>
    <t>Hyde</t>
  </si>
  <si>
    <t>Perkins</t>
  </si>
  <si>
    <t>BRIDGEWATER</t>
  </si>
  <si>
    <t>Hughes</t>
  </si>
  <si>
    <t>Dewey</t>
  </si>
  <si>
    <t>BROOKINGS</t>
  </si>
  <si>
    <t>Potter</t>
  </si>
  <si>
    <t>GETTYSBURG</t>
  </si>
  <si>
    <t>WOONSOCKET</t>
  </si>
  <si>
    <t>SD</t>
  </si>
  <si>
    <t>ALCESTER CARE AND REHAB CENTER, INC</t>
  </si>
  <si>
    <t>ALCESTER</t>
  </si>
  <si>
    <t>435062</t>
  </si>
  <si>
    <t>AURORA BRULE NURSING HOME INC</t>
  </si>
  <si>
    <t>Aurora</t>
  </si>
  <si>
    <t>435132</t>
  </si>
  <si>
    <t>AVANTARA ARMOUR</t>
  </si>
  <si>
    <t>ARMOUR</t>
  </si>
  <si>
    <t>435057</t>
  </si>
  <si>
    <t>AVERA BORMANN MANOR</t>
  </si>
  <si>
    <t>PARKSTON</t>
  </si>
  <si>
    <t>Hutchinson</t>
  </si>
  <si>
    <t>43A137</t>
  </si>
  <si>
    <t>AVERA BRADY HEALTH AND REHAB</t>
  </si>
  <si>
    <t>Davison</t>
  </si>
  <si>
    <t>435061</t>
  </si>
  <si>
    <t>AVERA EUREKA HEALTH CARE CENTER</t>
  </si>
  <si>
    <t>Mc Pherson</t>
  </si>
  <si>
    <t>435078</t>
  </si>
  <si>
    <t>AVERA MARYHOUSE LONG TERM CARE</t>
  </si>
  <si>
    <t>PIERRE</t>
  </si>
  <si>
    <t>435034</t>
  </si>
  <si>
    <t>AVERA MOTHER JOSEPH MANOR RETIREMENT COMMUNITY</t>
  </si>
  <si>
    <t>435042</t>
  </si>
  <si>
    <t>AVERA OAHE MANOR</t>
  </si>
  <si>
    <t>43A113</t>
  </si>
  <si>
    <t>AVERA PRINCE OF PEACE</t>
  </si>
  <si>
    <t>SIOUX FALLS</t>
  </si>
  <si>
    <t>Minnehaha</t>
  </si>
  <si>
    <t>435066</t>
  </si>
  <si>
    <t>AVERA ROSEBUD COUNTRY CARE CENTER</t>
  </si>
  <si>
    <t>GREGORY</t>
  </si>
  <si>
    <t>Gregory</t>
  </si>
  <si>
    <t>435029</t>
  </si>
  <si>
    <t>AVERA SISTER JAMES CARE CENTER</t>
  </si>
  <si>
    <t>YANKTON</t>
  </si>
  <si>
    <t>Yankton</t>
  </si>
  <si>
    <t>435070</t>
  </si>
  <si>
    <t>BENNETT COUNTY HOSPITAL AND NURSING HOME</t>
  </si>
  <si>
    <t>MARTIN</t>
  </si>
  <si>
    <t>Bennett</t>
  </si>
  <si>
    <t>43A075</t>
  </si>
  <si>
    <t>BETHANY HOME - BRANDON</t>
  </si>
  <si>
    <t>435130</t>
  </si>
  <si>
    <t>BETHANY HOME SIOUX FALLS</t>
  </si>
  <si>
    <t>435096</t>
  </si>
  <si>
    <t>BETHEL LUTHERAN HOME</t>
  </si>
  <si>
    <t>435076</t>
  </si>
  <si>
    <t>Day</t>
  </si>
  <si>
    <t>435071</t>
  </si>
  <si>
    <t>BETHESDA HOME OF ABERDEEN</t>
  </si>
  <si>
    <t>435073</t>
  </si>
  <si>
    <t>BETHESDA OF BERESFORD</t>
  </si>
  <si>
    <t>BERESFORD</t>
  </si>
  <si>
    <t>435080</t>
  </si>
  <si>
    <t>BOWDLE NURSING HOME</t>
  </si>
  <si>
    <t>BOWDLE</t>
  </si>
  <si>
    <t>Edmunds</t>
  </si>
  <si>
    <t>435107</t>
  </si>
  <si>
    <t>CLARKSON HEALTH CARE</t>
  </si>
  <si>
    <t>RAPID CITY</t>
  </si>
  <si>
    <t>435037</t>
  </si>
  <si>
    <t>DIAMOND CARE CENTER</t>
  </si>
  <si>
    <t>Mc Cook</t>
  </si>
  <si>
    <t>435114</t>
  </si>
  <si>
    <t>EASTERN STAR HOME OF SOUTH DAKOTA, INC</t>
  </si>
  <si>
    <t>REDFIELD</t>
  </si>
  <si>
    <t>Spink</t>
  </si>
  <si>
    <t>43A135</t>
  </si>
  <si>
    <t>ESTELLINE NURSING AND CARE CENTER</t>
  </si>
  <si>
    <t>ESTELLINE</t>
  </si>
  <si>
    <t>Hamlin</t>
  </si>
  <si>
    <t>435099</t>
  </si>
  <si>
    <t>FIRESTEEL HEALTHCARE CENTER</t>
  </si>
  <si>
    <t>435109</t>
  </si>
  <si>
    <t>FIVE COUNTIES NURSING HOME</t>
  </si>
  <si>
    <t>LEMMON</t>
  </si>
  <si>
    <t>435090</t>
  </si>
  <si>
    <t>FOUNTAIN SPRINGS HEALTHCARE CENTER</t>
  </si>
  <si>
    <t>435110</t>
  </si>
  <si>
    <t>GOOD SAMARITAN SOCIETY - ST MARTIN VILLAGE</t>
  </si>
  <si>
    <t>435134</t>
  </si>
  <si>
    <t>GOOD SAMARITAN SOCIETY CANISTOTA</t>
  </si>
  <si>
    <t>CANISTOTA</t>
  </si>
  <si>
    <t>435087</t>
  </si>
  <si>
    <t>GOOD SAMARITAN SOCIETY CANTON</t>
  </si>
  <si>
    <t>435101</t>
  </si>
  <si>
    <t>GOOD SAMARITAN SOCIETY CORSICA</t>
  </si>
  <si>
    <t>CORSICA</t>
  </si>
  <si>
    <t>435089</t>
  </si>
  <si>
    <t>GOOD SAMARITAN SOCIETY DE SMET</t>
  </si>
  <si>
    <t>DE SMET</t>
  </si>
  <si>
    <t>Kingsbury</t>
  </si>
  <si>
    <t>435074</t>
  </si>
  <si>
    <t>GOOD SAMARITAN SOCIETY DEUEL COUNTY</t>
  </si>
  <si>
    <t>Deuel</t>
  </si>
  <si>
    <t>435117</t>
  </si>
  <si>
    <t>GOOD SAMARITAN SOCIETY HOWARD</t>
  </si>
  <si>
    <t>HOWARD</t>
  </si>
  <si>
    <t>Miner</t>
  </si>
  <si>
    <t>435075</t>
  </si>
  <si>
    <t>GOOD SAMARITAN SOCIETY LENNOX</t>
  </si>
  <si>
    <t>LENNOX</t>
  </si>
  <si>
    <t>435082</t>
  </si>
  <si>
    <t>GOOD SAMARITAN SOCIETY LUTHER MANOR</t>
  </si>
  <si>
    <t>435044</t>
  </si>
  <si>
    <t>GOOD SAMARITAN SOCIETY MILLER</t>
  </si>
  <si>
    <t>MILLER</t>
  </si>
  <si>
    <t>Hand</t>
  </si>
  <si>
    <t>435124</t>
  </si>
  <si>
    <t>GOOD SAMARITAN SOCIETY NEW UNDERWOOD</t>
  </si>
  <si>
    <t>NEW UNDERWOOD</t>
  </si>
  <si>
    <t>435104</t>
  </si>
  <si>
    <t>GOOD SAMARITAN SOCIETY SCOTLAND</t>
  </si>
  <si>
    <t>SCOTLAND</t>
  </si>
  <si>
    <t>Bon Homme</t>
  </si>
  <si>
    <t>435095</t>
  </si>
  <si>
    <t>GOOD SAMARITAN SOCIETY SIOUX FALLS CENTER</t>
  </si>
  <si>
    <t>435046</t>
  </si>
  <si>
    <t>GOOD SAMARITAN SOCIETY SIOUX FALLS VILLAGE</t>
  </si>
  <si>
    <t>435045</t>
  </si>
  <si>
    <t>GOOD SAMARITAN SOCIETY TYNDALL</t>
  </si>
  <si>
    <t>TYNDALL</t>
  </si>
  <si>
    <t>435098</t>
  </si>
  <si>
    <t>GOOD SAMARITAN SOCIETY WAGNER</t>
  </si>
  <si>
    <t>WAGNER</t>
  </si>
  <si>
    <t>Charles Mix</t>
  </si>
  <si>
    <t>435106</t>
  </si>
  <si>
    <t>HIGHMORE HEALTH</t>
  </si>
  <si>
    <t>HIGHMORE</t>
  </si>
  <si>
    <t>435092</t>
  </si>
  <si>
    <t>JENKIN'S LIVING CENTER</t>
  </si>
  <si>
    <t>Codington</t>
  </si>
  <si>
    <t>435036</t>
  </si>
  <si>
    <t>MEDICINE WHEEL VILLAGE</t>
  </si>
  <si>
    <t>EAGLE BUTTE</t>
  </si>
  <si>
    <t>43A138</t>
  </si>
  <si>
    <t>MENNO-OLIVET CARE CENTER</t>
  </si>
  <si>
    <t>MENNO</t>
  </si>
  <si>
    <t>435113</t>
  </si>
  <si>
    <t>MICHAEL J FITZMAURICE SOUTH DAKOTA VETERANS HOME</t>
  </si>
  <si>
    <t>Fall River</t>
  </si>
  <si>
    <t>43A136</t>
  </si>
  <si>
    <t>MONUMENT HEALTH CUSTER CARE CENTER</t>
  </si>
  <si>
    <t>CUSTER</t>
  </si>
  <si>
    <t>435032</t>
  </si>
  <si>
    <t>MONUMENT HEALTH STURGIS CARE CENTER</t>
  </si>
  <si>
    <t>435102</t>
  </si>
  <si>
    <t>OAKVIEW TERRACE</t>
  </si>
  <si>
    <t>FREEMAN</t>
  </si>
  <si>
    <t>435112</t>
  </si>
  <si>
    <t>PALISADE HEALTHCARE CENTER</t>
  </si>
  <si>
    <t>GARRETSON</t>
  </si>
  <si>
    <t>435115</t>
  </si>
  <si>
    <t>PHILIP NURSING HOME</t>
  </si>
  <si>
    <t>PHILIP</t>
  </si>
  <si>
    <t>Haakon</t>
  </si>
  <si>
    <t>43A038</t>
  </si>
  <si>
    <t>PIONEER MEMORIAL NURSING HOME</t>
  </si>
  <si>
    <t>VIBORG</t>
  </si>
  <si>
    <t>Turner</t>
  </si>
  <si>
    <t>435120</t>
  </si>
  <si>
    <t>PLATTE CARE CENTER</t>
  </si>
  <si>
    <t>PLATTE</t>
  </si>
  <si>
    <t>43A072</t>
  </si>
  <si>
    <t>PRAIRIE HEIGHTS HEALTHCARE</t>
  </si>
  <si>
    <t>435004</t>
  </si>
  <si>
    <t>PRAIRIE VIEW HEALTHCARE CENTER</t>
  </si>
  <si>
    <t>Sanborn</t>
  </si>
  <si>
    <t>435118</t>
  </si>
  <si>
    <t>RIVERVIEW HEALTHCARE CENTER</t>
  </si>
  <si>
    <t>FLANDREAU</t>
  </si>
  <si>
    <t>Moody</t>
  </si>
  <si>
    <t>435086</t>
  </si>
  <si>
    <t>ROLLING HILLS HEALTHCARE</t>
  </si>
  <si>
    <t>BELLE FOURCHE</t>
  </si>
  <si>
    <t>435035</t>
  </si>
  <si>
    <t>SANFORD CARE CENTER VERMILLION</t>
  </si>
  <si>
    <t>VERMILLION</t>
  </si>
  <si>
    <t>43A098</t>
  </si>
  <si>
    <t>SANFORD CHAMBERLAIN CARE CENTER</t>
  </si>
  <si>
    <t>CHAMBERLAIN</t>
  </si>
  <si>
    <t>Brule</t>
  </si>
  <si>
    <t>43A073</t>
  </si>
  <si>
    <t>SEVEN SISTERS LIVING CENTER</t>
  </si>
  <si>
    <t>435072</t>
  </si>
  <si>
    <t>SPEARFISH CANYON HEALTHCARE</t>
  </si>
  <si>
    <t>SPEARFISH</t>
  </si>
  <si>
    <t>435043</t>
  </si>
  <si>
    <t>ST WILLIAM'S CARE CENTER</t>
  </si>
  <si>
    <t>MILBANK</t>
  </si>
  <si>
    <t>435122</t>
  </si>
  <si>
    <t>STRAND-KJORSVIG COMMUNITY REST HOME</t>
  </si>
  <si>
    <t>ROSLYN</t>
  </si>
  <si>
    <t>435125</t>
  </si>
  <si>
    <t>SUN DIAL MANOR</t>
  </si>
  <si>
    <t>435093</t>
  </si>
  <si>
    <t>SUNSET MANOR AVERA HEALTH</t>
  </si>
  <si>
    <t>IRENE</t>
  </si>
  <si>
    <t>435100</t>
  </si>
  <si>
    <t>TEKAKWITHA LIVING CENTER</t>
  </si>
  <si>
    <t>SISSETON</t>
  </si>
  <si>
    <t>Roberts</t>
  </si>
  <si>
    <t>435038</t>
  </si>
  <si>
    <t>THE NEIGHBORHOODS AT BROOKVIEW</t>
  </si>
  <si>
    <t>Brookings</t>
  </si>
  <si>
    <t>435083</t>
  </si>
  <si>
    <t>TIESZEN MEMORIAL HOME</t>
  </si>
  <si>
    <t>435069</t>
  </si>
  <si>
    <t>UNITED LIVING COMMUNITY</t>
  </si>
  <si>
    <t>435079</t>
  </si>
  <si>
    <t>WAKONDA HERITAGE MANOR</t>
  </si>
  <si>
    <t>WAKONDA</t>
  </si>
  <si>
    <t>435094</t>
  </si>
  <si>
    <t>WALWORTH COUNTY CARE CENTER, INC</t>
  </si>
  <si>
    <t>SELBY</t>
  </si>
  <si>
    <t>Walworth</t>
  </si>
  <si>
    <t>435123</t>
  </si>
  <si>
    <t>WESKOTA MANOR INC</t>
  </si>
  <si>
    <t>WESSINGTON SPRINGS</t>
  </si>
  <si>
    <t>Jerauld</t>
  </si>
  <si>
    <t>435133</t>
  </si>
  <si>
    <t>WESTHILLS VILLAGE HEALTH CARE FACILITY</t>
  </si>
  <si>
    <t>435033</t>
  </si>
  <si>
    <t>WHEATCREST HILLS HEALTHCARE CENTER</t>
  </si>
  <si>
    <t>BRITTON</t>
  </si>
  <si>
    <t>435105</t>
  </si>
  <si>
    <t>WHITE RIVER HEALTH CARE CENTER</t>
  </si>
  <si>
    <t>WHITE RIVER</t>
  </si>
  <si>
    <t>Mellette</t>
  </si>
  <si>
    <t>43A089</t>
  </si>
  <si>
    <t>WILMOT CARE CENTER INC</t>
  </si>
  <si>
    <t>WILMOT</t>
  </si>
  <si>
    <t>435119</t>
  </si>
  <si>
    <t>WINNER REGIONAL HEALTHCARE CENTER</t>
  </si>
  <si>
    <t>WINNER</t>
  </si>
  <si>
    <t>Tripp</t>
  </si>
  <si>
    <t>435056</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</si>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</sst>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80" totalsRowShown="0" headerRowDxfId="32">
  <autoFilter ref="A1:L80"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80" totalsRowShown="0" headerRowDxfId="24">
  <autoFilter ref="A1:O80" xr:uid="{69136B69-1182-4585-BA89-5D6B462E8F23}"/>
  <sortState xmlns:xlrd2="http://schemas.microsoft.com/office/spreadsheetml/2017/richdata2" ref="A2:O80">
    <sortCondition ref="A1:A80"/>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80" totalsRowShown="0" headerRowDxfId="13">
  <autoFilter ref="A1:R80"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80"/>
  <sheetViews>
    <sheetView tabSelected="1" workbookViewId="0">
      <pane ySplit="1" topLeftCell="A2" activePane="bottomLeft" state="frozen"/>
      <selection pane="bottomLeft" activeCell="A11719" sqref="A11719"/>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49</v>
      </c>
      <c r="B2" t="s">
        <v>50</v>
      </c>
      <c r="C2" t="s">
        <v>51</v>
      </c>
      <c r="D2" t="s">
        <v>18</v>
      </c>
      <c r="E2" s="2">
        <v>45.92307692307692</v>
      </c>
      <c r="F2" s="2">
        <v>23.675824175824175</v>
      </c>
      <c r="G2" s="2">
        <v>17.26923076923077</v>
      </c>
      <c r="H2" s="2">
        <v>112.86263736263736</v>
      </c>
      <c r="I2" s="2">
        <v>153.80769230769232</v>
      </c>
      <c r="J2" s="2">
        <v>3.3492462311557794</v>
      </c>
      <c r="K2" s="2">
        <v>0.51555396027757838</v>
      </c>
      <c r="L2" t="s">
        <v>52</v>
      </c>
    </row>
    <row r="3" spans="1:12" x14ac:dyDescent="0.25">
      <c r="A3" t="s">
        <v>49</v>
      </c>
      <c r="B3" t="s">
        <v>53</v>
      </c>
      <c r="C3" t="s">
        <v>36</v>
      </c>
      <c r="D3" t="s">
        <v>54</v>
      </c>
      <c r="E3" s="2">
        <v>32.208791208791212</v>
      </c>
      <c r="F3" s="2">
        <v>21.251208791208793</v>
      </c>
      <c r="G3" s="2">
        <v>9.248021978021983</v>
      </c>
      <c r="H3" s="2">
        <v>59.369230769230775</v>
      </c>
      <c r="I3" s="2">
        <v>89.86846153846156</v>
      </c>
      <c r="J3" s="2">
        <v>2.7901842374616175</v>
      </c>
      <c r="K3" s="2">
        <v>0.65979529170931417</v>
      </c>
      <c r="L3" t="s">
        <v>55</v>
      </c>
    </row>
    <row r="4" spans="1:12" x14ac:dyDescent="0.25">
      <c r="A4" t="s">
        <v>49</v>
      </c>
      <c r="B4" t="s">
        <v>56</v>
      </c>
      <c r="C4" t="s">
        <v>57</v>
      </c>
      <c r="D4" t="s">
        <v>25</v>
      </c>
      <c r="E4" s="2">
        <v>36.901098901098898</v>
      </c>
      <c r="F4" s="2">
        <v>9.1758241758241752</v>
      </c>
      <c r="G4" s="2">
        <v>26.675824175824175</v>
      </c>
      <c r="H4" s="2">
        <v>68.716153846153844</v>
      </c>
      <c r="I4" s="2">
        <v>104.56780219780219</v>
      </c>
      <c r="J4" s="2">
        <v>2.8337313877307921</v>
      </c>
      <c r="K4" s="2">
        <v>0.24865991661703396</v>
      </c>
      <c r="L4" t="s">
        <v>58</v>
      </c>
    </row>
    <row r="5" spans="1:12" x14ac:dyDescent="0.25">
      <c r="A5" t="s">
        <v>49</v>
      </c>
      <c r="B5" t="s">
        <v>59</v>
      </c>
      <c r="C5" t="s">
        <v>60</v>
      </c>
      <c r="D5" t="s">
        <v>61</v>
      </c>
      <c r="E5" s="2">
        <v>46.956043956043956</v>
      </c>
      <c r="F5" s="2">
        <v>37.375274725274728</v>
      </c>
      <c r="G5" s="2">
        <v>4.1406593406593402</v>
      </c>
      <c r="H5" s="2">
        <v>99.870549450549447</v>
      </c>
      <c r="I5" s="2">
        <v>141.38648351648351</v>
      </c>
      <c r="J5" s="2">
        <v>3.0110390826117479</v>
      </c>
      <c r="K5" s="2">
        <v>0.79596302363678917</v>
      </c>
      <c r="L5" t="s">
        <v>62</v>
      </c>
    </row>
    <row r="6" spans="1:12" x14ac:dyDescent="0.25">
      <c r="A6" t="s">
        <v>49</v>
      </c>
      <c r="B6" t="s">
        <v>63</v>
      </c>
      <c r="C6" t="s">
        <v>32</v>
      </c>
      <c r="D6" t="s">
        <v>64</v>
      </c>
      <c r="E6" s="2">
        <v>77.802197802197796</v>
      </c>
      <c r="F6" s="2">
        <v>85.500329670329663</v>
      </c>
      <c r="G6" s="2">
        <v>17.305494505494512</v>
      </c>
      <c r="H6" s="2">
        <v>172.31549450549448</v>
      </c>
      <c r="I6" s="2">
        <v>275.12131868131866</v>
      </c>
      <c r="J6" s="2">
        <v>3.5361638418079098</v>
      </c>
      <c r="K6" s="2">
        <v>1.0989449152542372</v>
      </c>
      <c r="L6" t="s">
        <v>65</v>
      </c>
    </row>
    <row r="7" spans="1:12" x14ac:dyDescent="0.25">
      <c r="A7" t="s">
        <v>49</v>
      </c>
      <c r="B7" t="s">
        <v>66</v>
      </c>
      <c r="C7" t="s">
        <v>23</v>
      </c>
      <c r="D7" t="s">
        <v>67</v>
      </c>
      <c r="E7" s="2">
        <v>52.725274725274723</v>
      </c>
      <c r="F7" s="2">
        <v>23.038461538461544</v>
      </c>
      <c r="G7" s="2">
        <v>12.626373626373629</v>
      </c>
      <c r="H7" s="2">
        <v>95.302087912087913</v>
      </c>
      <c r="I7" s="2">
        <v>130.96692307692308</v>
      </c>
      <c r="J7" s="2">
        <v>2.4839495623176324</v>
      </c>
      <c r="K7" s="2">
        <v>0.43695289704043361</v>
      </c>
      <c r="L7" t="s">
        <v>68</v>
      </c>
    </row>
    <row r="8" spans="1:12" x14ac:dyDescent="0.25">
      <c r="A8" t="s">
        <v>49</v>
      </c>
      <c r="B8" t="s">
        <v>69</v>
      </c>
      <c r="C8" t="s">
        <v>70</v>
      </c>
      <c r="D8" t="s">
        <v>43</v>
      </c>
      <c r="E8" s="2">
        <v>59.46153846153846</v>
      </c>
      <c r="F8" s="2">
        <v>40.558791208791206</v>
      </c>
      <c r="G8" s="2">
        <v>29.574725274725271</v>
      </c>
      <c r="H8" s="2">
        <v>105.11648351648353</v>
      </c>
      <c r="I8" s="2">
        <v>175.25</v>
      </c>
      <c r="J8" s="2">
        <v>2.9472833117723156</v>
      </c>
      <c r="K8" s="2">
        <v>0.68210127518018848</v>
      </c>
      <c r="L8" t="s">
        <v>71</v>
      </c>
    </row>
    <row r="9" spans="1:12" x14ac:dyDescent="0.25">
      <c r="A9" t="s">
        <v>49</v>
      </c>
      <c r="B9" t="s">
        <v>72</v>
      </c>
      <c r="C9" t="s">
        <v>38</v>
      </c>
      <c r="D9" t="s">
        <v>31</v>
      </c>
      <c r="E9" s="2">
        <v>77.736263736263737</v>
      </c>
      <c r="F9" s="2">
        <v>57.250879120879119</v>
      </c>
      <c r="G9" s="2">
        <v>18.487912087912093</v>
      </c>
      <c r="H9" s="2">
        <v>166.0041758241758</v>
      </c>
      <c r="I9" s="2">
        <v>241.74296703296702</v>
      </c>
      <c r="J9" s="2">
        <v>3.1097837150127225</v>
      </c>
      <c r="K9" s="2">
        <v>0.73647582697201019</v>
      </c>
      <c r="L9" t="s">
        <v>73</v>
      </c>
    </row>
    <row r="10" spans="1:12" x14ac:dyDescent="0.25">
      <c r="A10" t="s">
        <v>49</v>
      </c>
      <c r="B10" t="s">
        <v>74</v>
      </c>
      <c r="C10" t="s">
        <v>47</v>
      </c>
      <c r="D10" t="s">
        <v>46</v>
      </c>
      <c r="E10" s="2">
        <v>38.054945054945058</v>
      </c>
      <c r="F10" s="2">
        <v>17.122197802197807</v>
      </c>
      <c r="G10" s="2">
        <v>15.837362637362633</v>
      </c>
      <c r="H10" s="2">
        <v>35.29538461538462</v>
      </c>
      <c r="I10" s="2">
        <v>68.254945054945068</v>
      </c>
      <c r="J10" s="2">
        <v>1.793589373375686</v>
      </c>
      <c r="K10" s="2">
        <v>0.44993358359803648</v>
      </c>
      <c r="L10" t="s">
        <v>75</v>
      </c>
    </row>
    <row r="11" spans="1:12" x14ac:dyDescent="0.25">
      <c r="A11" t="s">
        <v>49</v>
      </c>
      <c r="B11" t="s">
        <v>76</v>
      </c>
      <c r="C11" t="s">
        <v>77</v>
      </c>
      <c r="D11" t="s">
        <v>78</v>
      </c>
      <c r="E11" s="2">
        <v>101.82417582417582</v>
      </c>
      <c r="F11" s="2">
        <v>102.53538461538463</v>
      </c>
      <c r="G11" s="2">
        <v>66.580219780219792</v>
      </c>
      <c r="H11" s="2">
        <v>402.86813186813185</v>
      </c>
      <c r="I11" s="2">
        <v>571.98373626373632</v>
      </c>
      <c r="J11" s="2">
        <v>5.617366717030003</v>
      </c>
      <c r="K11" s="2">
        <v>1.0069846751564862</v>
      </c>
      <c r="L11" t="s">
        <v>79</v>
      </c>
    </row>
    <row r="12" spans="1:12" x14ac:dyDescent="0.25">
      <c r="A12" t="s">
        <v>49</v>
      </c>
      <c r="B12" t="s">
        <v>80</v>
      </c>
      <c r="C12" t="s">
        <v>81</v>
      </c>
      <c r="D12" t="s">
        <v>82</v>
      </c>
      <c r="E12" s="2">
        <v>34.835164835164832</v>
      </c>
      <c r="F12" s="2">
        <v>24.51373626373627</v>
      </c>
      <c r="G12" s="2">
        <v>9.707692307692307</v>
      </c>
      <c r="H12" s="2">
        <v>118.47527472527473</v>
      </c>
      <c r="I12" s="2">
        <v>152.6967032967033</v>
      </c>
      <c r="J12" s="2">
        <v>4.3834069400630922</v>
      </c>
      <c r="K12" s="2">
        <v>0.70370662460567845</v>
      </c>
      <c r="L12" t="s">
        <v>83</v>
      </c>
    </row>
    <row r="13" spans="1:12" x14ac:dyDescent="0.25">
      <c r="A13" t="s">
        <v>49</v>
      </c>
      <c r="B13" t="s">
        <v>84</v>
      </c>
      <c r="C13" t="s">
        <v>85</v>
      </c>
      <c r="D13" t="s">
        <v>86</v>
      </c>
      <c r="E13" s="2">
        <v>180.21978021978023</v>
      </c>
      <c r="F13" s="2">
        <v>101.05989010989013</v>
      </c>
      <c r="G13" s="2">
        <v>30.991648351648344</v>
      </c>
      <c r="H13" s="2">
        <v>148.51505494505494</v>
      </c>
      <c r="I13" s="2">
        <v>280.56659340659343</v>
      </c>
      <c r="J13" s="2">
        <v>1.5568024390243902</v>
      </c>
      <c r="K13" s="2">
        <v>0.56075914634146351</v>
      </c>
      <c r="L13" t="s">
        <v>87</v>
      </c>
    </row>
    <row r="14" spans="1:12" x14ac:dyDescent="0.25">
      <c r="A14" t="s">
        <v>49</v>
      </c>
      <c r="B14" t="s">
        <v>88</v>
      </c>
      <c r="C14" t="s">
        <v>89</v>
      </c>
      <c r="D14" t="s">
        <v>90</v>
      </c>
      <c r="E14" s="2">
        <v>34.64835164835165</v>
      </c>
      <c r="F14" s="2">
        <v>16.835274725274729</v>
      </c>
      <c r="G14" s="2">
        <v>22.805274725274732</v>
      </c>
      <c r="H14" s="2">
        <v>44.770439560439563</v>
      </c>
      <c r="I14" s="2">
        <v>84.410989010989027</v>
      </c>
      <c r="J14" s="2">
        <v>2.4362194735172853</v>
      </c>
      <c r="K14" s="2">
        <v>0.48588962892483356</v>
      </c>
      <c r="L14" t="s">
        <v>91</v>
      </c>
    </row>
    <row r="15" spans="1:12" x14ac:dyDescent="0.25">
      <c r="A15" t="s">
        <v>49</v>
      </c>
      <c r="B15" t="s">
        <v>92</v>
      </c>
      <c r="C15" t="s">
        <v>28</v>
      </c>
      <c r="D15" t="s">
        <v>78</v>
      </c>
      <c r="E15" s="2">
        <v>56.329670329670328</v>
      </c>
      <c r="F15" s="2">
        <v>25.633516483516484</v>
      </c>
      <c r="G15" s="2">
        <v>27.441758241758251</v>
      </c>
      <c r="H15" s="2">
        <v>141.5723076923077</v>
      </c>
      <c r="I15" s="2">
        <v>194.64758241758244</v>
      </c>
      <c r="J15" s="2">
        <v>3.4555072181037851</v>
      </c>
      <c r="K15" s="2">
        <v>0.45506242684354276</v>
      </c>
      <c r="L15" t="s">
        <v>93</v>
      </c>
    </row>
    <row r="16" spans="1:12" x14ac:dyDescent="0.25">
      <c r="A16" t="s">
        <v>49</v>
      </c>
      <c r="B16" t="s">
        <v>94</v>
      </c>
      <c r="C16" t="s">
        <v>77</v>
      </c>
      <c r="D16" t="s">
        <v>78</v>
      </c>
      <c r="E16" s="2">
        <v>43.065934065934066</v>
      </c>
      <c r="F16" s="2">
        <v>16.847252747252742</v>
      </c>
      <c r="G16" s="2">
        <v>35.234065934065924</v>
      </c>
      <c r="H16" s="2">
        <v>120.78164835164834</v>
      </c>
      <c r="I16" s="2">
        <v>172.86296703296699</v>
      </c>
      <c r="J16" s="2">
        <v>4.0139142638428158</v>
      </c>
      <c r="K16" s="2">
        <v>0.39119673386067866</v>
      </c>
      <c r="L16" t="s">
        <v>95</v>
      </c>
    </row>
    <row r="17" spans="1:12" x14ac:dyDescent="0.25">
      <c r="A17" t="s">
        <v>49</v>
      </c>
      <c r="B17" t="s">
        <v>96</v>
      </c>
      <c r="C17" t="s">
        <v>14</v>
      </c>
      <c r="D17" t="s">
        <v>24</v>
      </c>
      <c r="E17" s="2">
        <v>57.483516483516482</v>
      </c>
      <c r="F17" s="2">
        <v>37.085274725274729</v>
      </c>
      <c r="G17" s="2">
        <v>12.168461538461543</v>
      </c>
      <c r="H17" s="2">
        <v>149.43923076923076</v>
      </c>
      <c r="I17" s="2">
        <v>198.69296703296703</v>
      </c>
      <c r="J17" s="2">
        <v>3.4565207417319823</v>
      </c>
      <c r="K17" s="2">
        <v>0.64514624354807881</v>
      </c>
      <c r="L17" t="s">
        <v>97</v>
      </c>
    </row>
    <row r="18" spans="1:12" x14ac:dyDescent="0.25">
      <c r="A18" t="s">
        <v>49</v>
      </c>
      <c r="B18" t="s">
        <v>22</v>
      </c>
      <c r="C18" t="s">
        <v>34</v>
      </c>
      <c r="D18" t="s">
        <v>98</v>
      </c>
      <c r="E18" s="2">
        <v>49.07692307692308</v>
      </c>
      <c r="F18" s="2">
        <v>25.822967032967036</v>
      </c>
      <c r="G18" s="2">
        <v>12.464725274725271</v>
      </c>
      <c r="H18" s="2">
        <v>114.13527472527473</v>
      </c>
      <c r="I18" s="2">
        <v>152.42296703296705</v>
      </c>
      <c r="J18" s="2">
        <v>3.1057971339005825</v>
      </c>
      <c r="K18" s="2">
        <v>0.52617330944917151</v>
      </c>
      <c r="L18" t="s">
        <v>99</v>
      </c>
    </row>
    <row r="19" spans="1:12" x14ac:dyDescent="0.25">
      <c r="A19" t="s">
        <v>49</v>
      </c>
      <c r="B19" t="s">
        <v>100</v>
      </c>
      <c r="C19" t="s">
        <v>38</v>
      </c>
      <c r="D19" t="s">
        <v>31</v>
      </c>
      <c r="E19" s="2">
        <v>83.241758241758248</v>
      </c>
      <c r="F19" s="2">
        <v>60.198461538461544</v>
      </c>
      <c r="G19" s="2">
        <v>29.036263736263745</v>
      </c>
      <c r="H19" s="2">
        <v>161.1357142857143</v>
      </c>
      <c r="I19" s="2">
        <v>250.37043956043959</v>
      </c>
      <c r="J19" s="2">
        <v>3.0077504950495051</v>
      </c>
      <c r="K19" s="2">
        <v>0.72317623762376237</v>
      </c>
      <c r="L19" t="s">
        <v>101</v>
      </c>
    </row>
    <row r="20" spans="1:12" x14ac:dyDescent="0.25">
      <c r="A20" t="s">
        <v>49</v>
      </c>
      <c r="B20" t="s">
        <v>102</v>
      </c>
      <c r="C20" t="s">
        <v>103</v>
      </c>
      <c r="D20" t="s">
        <v>18</v>
      </c>
      <c r="E20" s="2">
        <v>51.395604395604394</v>
      </c>
      <c r="F20" s="2">
        <v>22.674065934065929</v>
      </c>
      <c r="G20" s="2">
        <v>24.182527472527475</v>
      </c>
      <c r="H20" s="2">
        <v>118.64901098901099</v>
      </c>
      <c r="I20" s="2">
        <v>165.50560439560439</v>
      </c>
      <c r="J20" s="2">
        <v>3.2202287791319222</v>
      </c>
      <c r="K20" s="2">
        <v>0.44116741500962148</v>
      </c>
      <c r="L20" t="s">
        <v>104</v>
      </c>
    </row>
    <row r="21" spans="1:12" x14ac:dyDescent="0.25">
      <c r="A21" t="s">
        <v>49</v>
      </c>
      <c r="B21" t="s">
        <v>105</v>
      </c>
      <c r="C21" t="s">
        <v>106</v>
      </c>
      <c r="D21" t="s">
        <v>107</v>
      </c>
      <c r="E21" s="2">
        <v>29.714285714285715</v>
      </c>
      <c r="F21" s="2">
        <v>16.575824175824167</v>
      </c>
      <c r="G21" s="2">
        <v>11.756043956043955</v>
      </c>
      <c r="H21" s="2">
        <v>81.097252747252753</v>
      </c>
      <c r="I21" s="2">
        <v>109.42912087912087</v>
      </c>
      <c r="J21" s="2">
        <v>3.6827107988165677</v>
      </c>
      <c r="K21" s="2">
        <v>0.55784023668639016</v>
      </c>
      <c r="L21" t="s">
        <v>108</v>
      </c>
    </row>
    <row r="22" spans="1:12" x14ac:dyDescent="0.25">
      <c r="A22" t="s">
        <v>49</v>
      </c>
      <c r="B22" t="s">
        <v>109</v>
      </c>
      <c r="C22" t="s">
        <v>110</v>
      </c>
      <c r="D22" t="s">
        <v>37</v>
      </c>
      <c r="E22" s="2">
        <v>49.64835164835165</v>
      </c>
      <c r="F22" s="2">
        <v>26.618131868131869</v>
      </c>
      <c r="G22" s="2">
        <v>35.269230769230766</v>
      </c>
      <c r="H22" s="2">
        <v>119.58516483516483</v>
      </c>
      <c r="I22" s="2">
        <v>181.47252747252747</v>
      </c>
      <c r="J22" s="2">
        <v>3.6551571491810537</v>
      </c>
      <c r="K22" s="2">
        <v>0.53613324479858349</v>
      </c>
      <c r="L22" t="s">
        <v>111</v>
      </c>
    </row>
    <row r="23" spans="1:12" x14ac:dyDescent="0.25">
      <c r="A23" t="s">
        <v>49</v>
      </c>
      <c r="B23" t="s">
        <v>112</v>
      </c>
      <c r="C23" t="s">
        <v>42</v>
      </c>
      <c r="D23" t="s">
        <v>113</v>
      </c>
      <c r="E23" s="2">
        <v>29.472527472527471</v>
      </c>
      <c r="F23" s="2">
        <v>4.2692307692307692</v>
      </c>
      <c r="G23" s="2">
        <v>6.2526373626373628</v>
      </c>
      <c r="H23" s="2">
        <v>69.445274725274729</v>
      </c>
      <c r="I23" s="2">
        <v>79.967142857142861</v>
      </c>
      <c r="J23" s="2">
        <v>2.7132774049217003</v>
      </c>
      <c r="K23" s="2">
        <v>0.14485458612975391</v>
      </c>
      <c r="L23" t="s">
        <v>114</v>
      </c>
    </row>
    <row r="24" spans="1:12" x14ac:dyDescent="0.25">
      <c r="A24" t="s">
        <v>49</v>
      </c>
      <c r="B24" t="s">
        <v>115</v>
      </c>
      <c r="C24" t="s">
        <v>116</v>
      </c>
      <c r="D24" t="s">
        <v>117</v>
      </c>
      <c r="E24" s="2">
        <v>29.142857142857142</v>
      </c>
      <c r="F24" s="2">
        <v>11.795604395604389</v>
      </c>
      <c r="G24" s="2">
        <v>13.723076923076908</v>
      </c>
      <c r="H24" s="2">
        <v>92.734065934065924</v>
      </c>
      <c r="I24" s="2">
        <v>118.25274725274721</v>
      </c>
      <c r="J24" s="2">
        <v>4.0576923076923066</v>
      </c>
      <c r="K24" s="2">
        <v>0.40475113122171924</v>
      </c>
      <c r="L24" t="s">
        <v>118</v>
      </c>
    </row>
    <row r="25" spans="1:12" x14ac:dyDescent="0.25">
      <c r="A25" t="s">
        <v>49</v>
      </c>
      <c r="B25" t="s">
        <v>119</v>
      </c>
      <c r="C25" t="s">
        <v>120</v>
      </c>
      <c r="D25" t="s">
        <v>121</v>
      </c>
      <c r="E25" s="2">
        <v>55.483516483516482</v>
      </c>
      <c r="F25" s="2">
        <v>30.196593406593411</v>
      </c>
      <c r="G25" s="2">
        <v>10.502857142857144</v>
      </c>
      <c r="H25" s="2">
        <v>119.14967032967034</v>
      </c>
      <c r="I25" s="2">
        <v>159.8491208791209</v>
      </c>
      <c r="J25" s="2">
        <v>2.8810200039611811</v>
      </c>
      <c r="K25" s="2">
        <v>0.54424440483264025</v>
      </c>
      <c r="L25" t="s">
        <v>122</v>
      </c>
    </row>
    <row r="26" spans="1:12" x14ac:dyDescent="0.25">
      <c r="A26" t="s">
        <v>49</v>
      </c>
      <c r="B26" t="s">
        <v>123</v>
      </c>
      <c r="C26" t="s">
        <v>32</v>
      </c>
      <c r="D26" t="s">
        <v>64</v>
      </c>
      <c r="E26" s="2">
        <v>108.54945054945055</v>
      </c>
      <c r="F26" s="2">
        <v>60.678571428571431</v>
      </c>
      <c r="G26" s="2">
        <v>26.593406593406595</v>
      </c>
      <c r="H26" s="2">
        <v>135.32142857142858</v>
      </c>
      <c r="I26" s="2">
        <v>222.5934065934066</v>
      </c>
      <c r="J26" s="2">
        <v>2.0506175339137478</v>
      </c>
      <c r="K26" s="2">
        <v>0.55899473577647296</v>
      </c>
      <c r="L26" t="s">
        <v>124</v>
      </c>
    </row>
    <row r="27" spans="1:12" x14ac:dyDescent="0.25">
      <c r="A27" t="s">
        <v>49</v>
      </c>
      <c r="B27" t="s">
        <v>125</v>
      </c>
      <c r="C27" t="s">
        <v>126</v>
      </c>
      <c r="D27" t="s">
        <v>41</v>
      </c>
      <c r="E27" s="2">
        <v>37.626373626373628</v>
      </c>
      <c r="F27" s="2">
        <v>31.559780219780201</v>
      </c>
      <c r="G27" s="2">
        <v>6.2431868131868136</v>
      </c>
      <c r="H27" s="2">
        <v>62.119890109890108</v>
      </c>
      <c r="I27" s="2">
        <v>99.922857142857126</v>
      </c>
      <c r="J27" s="2">
        <v>2.6556600467289715</v>
      </c>
      <c r="K27" s="2">
        <v>0.83876752336448546</v>
      </c>
      <c r="L27" t="s">
        <v>127</v>
      </c>
    </row>
    <row r="28" spans="1:12" x14ac:dyDescent="0.25">
      <c r="A28" t="s">
        <v>49</v>
      </c>
      <c r="B28" t="s">
        <v>128</v>
      </c>
      <c r="C28" t="s">
        <v>110</v>
      </c>
      <c r="D28" t="s">
        <v>37</v>
      </c>
      <c r="E28" s="2">
        <v>85.043956043956044</v>
      </c>
      <c r="F28" s="2">
        <v>38.524725274725277</v>
      </c>
      <c r="G28" s="2">
        <v>67.175824175824175</v>
      </c>
      <c r="H28" s="2">
        <v>160.31868131868131</v>
      </c>
      <c r="I28" s="2">
        <v>266.01923076923077</v>
      </c>
      <c r="J28" s="2">
        <v>3.1280204160744285</v>
      </c>
      <c r="K28" s="2">
        <v>0.4529978033337641</v>
      </c>
      <c r="L28" t="s">
        <v>129</v>
      </c>
    </row>
    <row r="29" spans="1:12" x14ac:dyDescent="0.25">
      <c r="A29" t="s">
        <v>49</v>
      </c>
      <c r="B29" t="s">
        <v>130</v>
      </c>
      <c r="C29" t="s">
        <v>110</v>
      </c>
      <c r="D29" t="s">
        <v>37</v>
      </c>
      <c r="E29" s="2">
        <v>48.153846153846153</v>
      </c>
      <c r="F29" s="2">
        <v>54.451978021978022</v>
      </c>
      <c r="G29" s="2">
        <v>29.887362637362639</v>
      </c>
      <c r="H29" s="2">
        <v>70.75</v>
      </c>
      <c r="I29" s="2">
        <v>155.08934065934068</v>
      </c>
      <c r="J29" s="2">
        <v>3.2207051574623464</v>
      </c>
      <c r="K29" s="2">
        <v>1.1307918758557736</v>
      </c>
      <c r="L29" t="s">
        <v>131</v>
      </c>
    </row>
    <row r="30" spans="1:12" x14ac:dyDescent="0.25">
      <c r="A30" t="s">
        <v>49</v>
      </c>
      <c r="B30" t="s">
        <v>132</v>
      </c>
      <c r="C30" t="s">
        <v>133</v>
      </c>
      <c r="D30" t="s">
        <v>113</v>
      </c>
      <c r="E30" s="2">
        <v>46.307692307692307</v>
      </c>
      <c r="F30" s="2">
        <v>19.384615384615383</v>
      </c>
      <c r="G30" s="2">
        <v>7.5851648351648349</v>
      </c>
      <c r="H30" s="2">
        <v>88.64835164835165</v>
      </c>
      <c r="I30" s="2">
        <v>115.61813186813187</v>
      </c>
      <c r="J30" s="2">
        <v>2.496737066919791</v>
      </c>
      <c r="K30" s="2">
        <v>0.41860465116279066</v>
      </c>
      <c r="L30" t="s">
        <v>134</v>
      </c>
    </row>
    <row r="31" spans="1:12" x14ac:dyDescent="0.25">
      <c r="A31" t="s">
        <v>49</v>
      </c>
      <c r="B31" t="s">
        <v>135</v>
      </c>
      <c r="C31" t="s">
        <v>29</v>
      </c>
      <c r="D31" t="s">
        <v>19</v>
      </c>
      <c r="E31" s="2">
        <v>53.483516483516482</v>
      </c>
      <c r="F31" s="2">
        <v>23.39835164835165</v>
      </c>
      <c r="G31" s="2">
        <v>24.420329670329672</v>
      </c>
      <c r="H31" s="2">
        <v>99.032967032967036</v>
      </c>
      <c r="I31" s="2">
        <v>146.85164835164835</v>
      </c>
      <c r="J31" s="2">
        <v>2.7457365933840148</v>
      </c>
      <c r="K31" s="2">
        <v>0.43748715841380731</v>
      </c>
      <c r="L31" t="s">
        <v>136</v>
      </c>
    </row>
    <row r="32" spans="1:12" x14ac:dyDescent="0.25">
      <c r="A32" t="s">
        <v>49</v>
      </c>
      <c r="B32" t="s">
        <v>137</v>
      </c>
      <c r="C32" t="s">
        <v>138</v>
      </c>
      <c r="D32" t="s">
        <v>25</v>
      </c>
      <c r="E32" s="2">
        <v>43.604395604395606</v>
      </c>
      <c r="F32" s="2">
        <v>17.664835164835164</v>
      </c>
      <c r="G32" s="2">
        <v>15.271978021978022</v>
      </c>
      <c r="H32" s="2">
        <v>87.535714285714292</v>
      </c>
      <c r="I32" s="2">
        <v>120.47252747252747</v>
      </c>
      <c r="J32" s="2">
        <v>2.762852822580645</v>
      </c>
      <c r="K32" s="2">
        <v>0.40511592741935482</v>
      </c>
      <c r="L32" t="s">
        <v>139</v>
      </c>
    </row>
    <row r="33" spans="1:12" x14ac:dyDescent="0.25">
      <c r="A33" t="s">
        <v>49</v>
      </c>
      <c r="B33" t="s">
        <v>140</v>
      </c>
      <c r="C33" t="s">
        <v>141</v>
      </c>
      <c r="D33" t="s">
        <v>142</v>
      </c>
      <c r="E33" s="2">
        <v>42.384615384615387</v>
      </c>
      <c r="F33" s="2">
        <v>17.318681318681318</v>
      </c>
      <c r="G33" s="2">
        <v>23.848901098901099</v>
      </c>
      <c r="H33" s="2">
        <v>81.612637362637358</v>
      </c>
      <c r="I33" s="2">
        <v>122.78021978021977</v>
      </c>
      <c r="J33" s="2">
        <v>2.8968109929997401</v>
      </c>
      <c r="K33" s="2">
        <v>0.40860772621208186</v>
      </c>
      <c r="L33" t="s">
        <v>143</v>
      </c>
    </row>
    <row r="34" spans="1:12" x14ac:dyDescent="0.25">
      <c r="A34" t="s">
        <v>49</v>
      </c>
      <c r="B34" t="s">
        <v>144</v>
      </c>
      <c r="C34" t="s">
        <v>30</v>
      </c>
      <c r="D34" t="s">
        <v>145</v>
      </c>
      <c r="E34" s="2">
        <v>35.659340659340657</v>
      </c>
      <c r="F34" s="2">
        <v>12.728021978021978</v>
      </c>
      <c r="G34" s="2">
        <v>19.090659340659339</v>
      </c>
      <c r="H34" s="2">
        <v>60.651098901098898</v>
      </c>
      <c r="I34" s="2">
        <v>92.469780219780219</v>
      </c>
      <c r="J34" s="2">
        <v>2.5931432973805855</v>
      </c>
      <c r="K34" s="2">
        <v>0.35693374422187985</v>
      </c>
      <c r="L34" t="s">
        <v>146</v>
      </c>
    </row>
    <row r="35" spans="1:12" x14ac:dyDescent="0.25">
      <c r="A35" t="s">
        <v>49</v>
      </c>
      <c r="B35" t="s">
        <v>147</v>
      </c>
      <c r="C35" t="s">
        <v>148</v>
      </c>
      <c r="D35" t="s">
        <v>149</v>
      </c>
      <c r="E35" s="2">
        <v>41.527472527472526</v>
      </c>
      <c r="F35" s="2">
        <v>13.095604395604399</v>
      </c>
      <c r="G35" s="2">
        <v>11.760879120879116</v>
      </c>
      <c r="H35" s="2">
        <v>71.950549450549445</v>
      </c>
      <c r="I35" s="2">
        <v>96.807032967032967</v>
      </c>
      <c r="J35" s="2">
        <v>2.3311563905795185</v>
      </c>
      <c r="K35" s="2">
        <v>0.31534797565493528</v>
      </c>
      <c r="L35" t="s">
        <v>150</v>
      </c>
    </row>
    <row r="36" spans="1:12" x14ac:dyDescent="0.25">
      <c r="A36" t="s">
        <v>49</v>
      </c>
      <c r="B36" t="s">
        <v>151</v>
      </c>
      <c r="C36" t="s">
        <v>152</v>
      </c>
      <c r="D36" t="s">
        <v>19</v>
      </c>
      <c r="E36" s="2">
        <v>46.230769230769234</v>
      </c>
      <c r="F36" s="2">
        <v>22.967032967032967</v>
      </c>
      <c r="G36" s="2">
        <v>7.8818681318681323</v>
      </c>
      <c r="H36" s="2">
        <v>86.211538461538467</v>
      </c>
      <c r="I36" s="2">
        <v>117.06043956043956</v>
      </c>
      <c r="J36" s="2">
        <v>2.5320893748514379</v>
      </c>
      <c r="K36" s="2">
        <v>0.49679106251485616</v>
      </c>
      <c r="L36" t="s">
        <v>153</v>
      </c>
    </row>
    <row r="37" spans="1:12" x14ac:dyDescent="0.25">
      <c r="A37" t="s">
        <v>49</v>
      </c>
      <c r="B37" t="s">
        <v>154</v>
      </c>
      <c r="C37" t="s">
        <v>77</v>
      </c>
      <c r="D37" t="s">
        <v>78</v>
      </c>
      <c r="E37" s="2">
        <v>83.736263736263737</v>
      </c>
      <c r="F37" s="2">
        <v>61.829670329670328</v>
      </c>
      <c r="G37" s="2">
        <v>40.445054945054942</v>
      </c>
      <c r="H37" s="2">
        <v>161.35714285714286</v>
      </c>
      <c r="I37" s="2">
        <v>263.63186813186815</v>
      </c>
      <c r="J37" s="2">
        <v>3.1483595800524937</v>
      </c>
      <c r="K37" s="2">
        <v>0.73838582677165354</v>
      </c>
      <c r="L37" t="s">
        <v>155</v>
      </c>
    </row>
    <row r="38" spans="1:12" x14ac:dyDescent="0.25">
      <c r="A38" t="s">
        <v>49</v>
      </c>
      <c r="B38" t="s">
        <v>156</v>
      </c>
      <c r="C38" t="s">
        <v>157</v>
      </c>
      <c r="D38" t="s">
        <v>158</v>
      </c>
      <c r="E38" s="2">
        <v>39.384615384615387</v>
      </c>
      <c r="F38" s="2">
        <v>13.272197802197795</v>
      </c>
      <c r="G38" s="2">
        <v>14.411318681318683</v>
      </c>
      <c r="H38" s="2">
        <v>70.296703296703299</v>
      </c>
      <c r="I38" s="2">
        <v>97.980219780219784</v>
      </c>
      <c r="J38" s="2">
        <v>2.4877790178571426</v>
      </c>
      <c r="K38" s="2">
        <v>0.33698939732142835</v>
      </c>
      <c r="L38" t="s">
        <v>159</v>
      </c>
    </row>
    <row r="39" spans="1:12" x14ac:dyDescent="0.25">
      <c r="A39" t="s">
        <v>49</v>
      </c>
      <c r="B39" t="s">
        <v>160</v>
      </c>
      <c r="C39" t="s">
        <v>161</v>
      </c>
      <c r="D39" t="s">
        <v>37</v>
      </c>
      <c r="E39" s="2">
        <v>38.098901098901102</v>
      </c>
      <c r="F39" s="2">
        <v>14.634615384615385</v>
      </c>
      <c r="G39" s="2">
        <v>15.98076923076923</v>
      </c>
      <c r="H39" s="2">
        <v>51.456043956043956</v>
      </c>
      <c r="I39" s="2">
        <v>82.071428571428569</v>
      </c>
      <c r="J39" s="2">
        <v>2.1541678684741847</v>
      </c>
      <c r="K39" s="2">
        <v>0.38412171906547443</v>
      </c>
      <c r="L39" t="s">
        <v>162</v>
      </c>
    </row>
    <row r="40" spans="1:12" x14ac:dyDescent="0.25">
      <c r="A40" t="s">
        <v>49</v>
      </c>
      <c r="B40" t="s">
        <v>163</v>
      </c>
      <c r="C40" t="s">
        <v>164</v>
      </c>
      <c r="D40" t="s">
        <v>165</v>
      </c>
      <c r="E40" s="2">
        <v>39.615384615384613</v>
      </c>
      <c r="F40" s="2">
        <v>17.12912087912088</v>
      </c>
      <c r="G40" s="2">
        <v>17.041208791208792</v>
      </c>
      <c r="H40" s="2">
        <v>68.626373626373621</v>
      </c>
      <c r="I40" s="2">
        <v>102.7967032967033</v>
      </c>
      <c r="J40" s="2">
        <v>2.594868238557559</v>
      </c>
      <c r="K40" s="2">
        <v>0.43238557558945911</v>
      </c>
      <c r="L40" t="s">
        <v>166</v>
      </c>
    </row>
    <row r="41" spans="1:12" x14ac:dyDescent="0.25">
      <c r="A41" t="s">
        <v>49</v>
      </c>
      <c r="B41" t="s">
        <v>167</v>
      </c>
      <c r="C41" t="s">
        <v>77</v>
      </c>
      <c r="D41" t="s">
        <v>78</v>
      </c>
      <c r="E41" s="2">
        <v>91.582417582417577</v>
      </c>
      <c r="F41" s="2">
        <v>74.041208791208788</v>
      </c>
      <c r="G41" s="2">
        <v>25.846153846153847</v>
      </c>
      <c r="H41" s="2">
        <v>180.66758241758242</v>
      </c>
      <c r="I41" s="2">
        <v>280.55494505494505</v>
      </c>
      <c r="J41" s="2">
        <v>3.0634149268058555</v>
      </c>
      <c r="K41" s="2">
        <v>0.80846532277417804</v>
      </c>
      <c r="L41" t="s">
        <v>168</v>
      </c>
    </row>
    <row r="42" spans="1:12" x14ac:dyDescent="0.25">
      <c r="A42" t="s">
        <v>49</v>
      </c>
      <c r="B42" t="s">
        <v>169</v>
      </c>
      <c r="C42" t="s">
        <v>77</v>
      </c>
      <c r="D42" t="s">
        <v>78</v>
      </c>
      <c r="E42" s="2">
        <v>166.31868131868131</v>
      </c>
      <c r="F42" s="2">
        <v>116.39010989010988</v>
      </c>
      <c r="G42" s="2">
        <v>61.491758241758241</v>
      </c>
      <c r="H42" s="2">
        <v>306.37637362637361</v>
      </c>
      <c r="I42" s="2">
        <v>484.25824175824175</v>
      </c>
      <c r="J42" s="2">
        <v>2.9116286752560292</v>
      </c>
      <c r="K42" s="2">
        <v>0.69980178394449943</v>
      </c>
      <c r="L42" t="s">
        <v>170</v>
      </c>
    </row>
    <row r="43" spans="1:12" x14ac:dyDescent="0.25">
      <c r="A43" t="s">
        <v>49</v>
      </c>
      <c r="B43" t="s">
        <v>171</v>
      </c>
      <c r="C43" t="s">
        <v>172</v>
      </c>
      <c r="D43" t="s">
        <v>165</v>
      </c>
      <c r="E43" s="2">
        <v>64.296703296703299</v>
      </c>
      <c r="F43" s="2">
        <v>34.041208791208788</v>
      </c>
      <c r="G43" s="2">
        <v>17.417582417582416</v>
      </c>
      <c r="H43" s="2">
        <v>139.23626373626374</v>
      </c>
      <c r="I43" s="2">
        <v>190.69505494505495</v>
      </c>
      <c r="J43" s="2">
        <v>2.9658605366603998</v>
      </c>
      <c r="K43" s="2">
        <v>0.5294394120663134</v>
      </c>
      <c r="L43" t="s">
        <v>173</v>
      </c>
    </row>
    <row r="44" spans="1:12" x14ac:dyDescent="0.25">
      <c r="A44" t="s">
        <v>49</v>
      </c>
      <c r="B44" t="s">
        <v>174</v>
      </c>
      <c r="C44" t="s">
        <v>175</v>
      </c>
      <c r="D44" t="s">
        <v>176</v>
      </c>
      <c r="E44" s="2">
        <v>50.945054945054942</v>
      </c>
      <c r="F44" s="2">
        <v>27.107142857142858</v>
      </c>
      <c r="G44" s="2">
        <v>11.604395604395604</v>
      </c>
      <c r="H44" s="2">
        <v>80.771978021978029</v>
      </c>
      <c r="I44" s="2">
        <v>119.4835164835165</v>
      </c>
      <c r="J44" s="2">
        <v>2.3453408110440037</v>
      </c>
      <c r="K44" s="2">
        <v>0.53208584987057816</v>
      </c>
      <c r="L44" t="s">
        <v>177</v>
      </c>
    </row>
    <row r="45" spans="1:12" x14ac:dyDescent="0.25">
      <c r="A45" t="s">
        <v>49</v>
      </c>
      <c r="B45" t="s">
        <v>178</v>
      </c>
      <c r="C45" t="s">
        <v>179</v>
      </c>
      <c r="D45" t="s">
        <v>40</v>
      </c>
      <c r="E45" s="2">
        <v>37.153846153846153</v>
      </c>
      <c r="F45" s="2">
        <v>21.167252747252743</v>
      </c>
      <c r="G45" s="2">
        <v>11.223516483516484</v>
      </c>
      <c r="H45" s="2">
        <v>67.287802197802193</v>
      </c>
      <c r="I45" s="2">
        <v>99.678571428571416</v>
      </c>
      <c r="J45" s="2">
        <v>2.6828601005619634</v>
      </c>
      <c r="K45" s="2">
        <v>0.56971901804199931</v>
      </c>
      <c r="L45" t="s">
        <v>180</v>
      </c>
    </row>
    <row r="46" spans="1:12" x14ac:dyDescent="0.25">
      <c r="A46" t="s">
        <v>49</v>
      </c>
      <c r="B46" t="s">
        <v>181</v>
      </c>
      <c r="C46" t="s">
        <v>26</v>
      </c>
      <c r="D46" t="s">
        <v>182</v>
      </c>
      <c r="E46" s="2">
        <v>144.75824175824175</v>
      </c>
      <c r="F46" s="2">
        <v>54.06120879120877</v>
      </c>
      <c r="G46" s="2">
        <v>107.28417582417579</v>
      </c>
      <c r="H46" s="2">
        <v>272.93703296703296</v>
      </c>
      <c r="I46" s="2">
        <v>434.28241758241751</v>
      </c>
      <c r="J46" s="2">
        <v>3.0000531389964316</v>
      </c>
      <c r="K46" s="2">
        <v>0.37345858953920885</v>
      </c>
      <c r="L46" t="s">
        <v>183</v>
      </c>
    </row>
    <row r="47" spans="1:12" x14ac:dyDescent="0.25">
      <c r="A47" t="s">
        <v>49</v>
      </c>
      <c r="B47" t="s">
        <v>184</v>
      </c>
      <c r="C47" t="s">
        <v>185</v>
      </c>
      <c r="D47" t="s">
        <v>44</v>
      </c>
      <c r="E47" s="2">
        <v>24.340659340659339</v>
      </c>
      <c r="F47" s="2">
        <v>20.764835164835166</v>
      </c>
      <c r="G47" s="2">
        <v>14.394725274725273</v>
      </c>
      <c r="H47" s="2">
        <v>96.782307692307697</v>
      </c>
      <c r="I47" s="2">
        <v>131.94186813186815</v>
      </c>
      <c r="J47" s="2">
        <v>5.4206365688487592</v>
      </c>
      <c r="K47" s="2">
        <v>0.85309255079006785</v>
      </c>
      <c r="L47" t="s">
        <v>186</v>
      </c>
    </row>
    <row r="48" spans="1:12" x14ac:dyDescent="0.25">
      <c r="A48" t="s">
        <v>49</v>
      </c>
      <c r="B48" t="s">
        <v>187</v>
      </c>
      <c r="C48" t="s">
        <v>188</v>
      </c>
      <c r="D48" t="s">
        <v>61</v>
      </c>
      <c r="E48" s="2">
        <v>27.527472527472529</v>
      </c>
      <c r="F48" s="2">
        <v>25.887362637362639</v>
      </c>
      <c r="G48" s="2">
        <v>0</v>
      </c>
      <c r="H48" s="2">
        <v>57.913186813186819</v>
      </c>
      <c r="I48" s="2">
        <v>83.800549450549454</v>
      </c>
      <c r="J48" s="2">
        <v>3.044251497005988</v>
      </c>
      <c r="K48" s="2">
        <v>0.94041916167664674</v>
      </c>
      <c r="L48" t="s">
        <v>189</v>
      </c>
    </row>
    <row r="49" spans="1:12" x14ac:dyDescent="0.25">
      <c r="A49" t="s">
        <v>49</v>
      </c>
      <c r="B49" t="s">
        <v>190</v>
      </c>
      <c r="C49" t="s">
        <v>17</v>
      </c>
      <c r="D49" t="s">
        <v>191</v>
      </c>
      <c r="E49" s="2">
        <v>72.934065934065927</v>
      </c>
      <c r="F49" s="2">
        <v>59.462967032967015</v>
      </c>
      <c r="G49" s="2">
        <v>21.867032967032969</v>
      </c>
      <c r="H49" s="2">
        <v>320.84934065934067</v>
      </c>
      <c r="I49" s="2">
        <v>402.17934065934065</v>
      </c>
      <c r="J49" s="2">
        <v>5.5142865752599066</v>
      </c>
      <c r="K49" s="2">
        <v>0.81529757420521298</v>
      </c>
      <c r="L49" t="s">
        <v>192</v>
      </c>
    </row>
    <row r="50" spans="1:12" x14ac:dyDescent="0.25">
      <c r="A50" t="s">
        <v>49</v>
      </c>
      <c r="B50" t="s">
        <v>193</v>
      </c>
      <c r="C50" t="s">
        <v>194</v>
      </c>
      <c r="D50" t="s">
        <v>39</v>
      </c>
      <c r="E50" s="2">
        <v>56.329670329670328</v>
      </c>
      <c r="F50" s="2">
        <v>50.046483516483512</v>
      </c>
      <c r="G50" s="2">
        <v>11.234505494505495</v>
      </c>
      <c r="H50" s="2">
        <v>113.97956043956043</v>
      </c>
      <c r="I50" s="2">
        <v>175.26054945054943</v>
      </c>
      <c r="J50" s="2">
        <v>3.111336324619586</v>
      </c>
      <c r="K50" s="2">
        <v>0.88845688646117826</v>
      </c>
      <c r="L50" t="s">
        <v>195</v>
      </c>
    </row>
    <row r="51" spans="1:12" x14ac:dyDescent="0.25">
      <c r="A51" t="s">
        <v>49</v>
      </c>
      <c r="B51" t="s">
        <v>196</v>
      </c>
      <c r="C51" t="s">
        <v>35</v>
      </c>
      <c r="D51" t="s">
        <v>33</v>
      </c>
      <c r="E51" s="2">
        <v>65.868131868131869</v>
      </c>
      <c r="F51" s="2">
        <v>23.212747252747253</v>
      </c>
      <c r="G51" s="2">
        <v>41.696153846153848</v>
      </c>
      <c r="H51" s="2">
        <v>138.41736263736263</v>
      </c>
      <c r="I51" s="2">
        <v>203.32626373626374</v>
      </c>
      <c r="J51" s="2">
        <v>3.0868685352018685</v>
      </c>
      <c r="K51" s="2">
        <v>0.35241241241241239</v>
      </c>
      <c r="L51" t="s">
        <v>197</v>
      </c>
    </row>
    <row r="52" spans="1:12" x14ac:dyDescent="0.25">
      <c r="A52" t="s">
        <v>49</v>
      </c>
      <c r="B52" t="s">
        <v>198</v>
      </c>
      <c r="C52" t="s">
        <v>199</v>
      </c>
      <c r="D52" t="s">
        <v>61</v>
      </c>
      <c r="E52" s="2">
        <v>45.967032967032964</v>
      </c>
      <c r="F52" s="2">
        <v>29.487362637362626</v>
      </c>
      <c r="G52" s="2">
        <v>7.9002197802197847</v>
      </c>
      <c r="H52" s="2">
        <v>136.62087912087912</v>
      </c>
      <c r="I52" s="2">
        <v>174.00846153846152</v>
      </c>
      <c r="J52" s="2">
        <v>3.7855056179775279</v>
      </c>
      <c r="K52" s="2">
        <v>0.64148936170212745</v>
      </c>
      <c r="L52" t="s">
        <v>200</v>
      </c>
    </row>
    <row r="53" spans="1:12" x14ac:dyDescent="0.25">
      <c r="A53" t="s">
        <v>49</v>
      </c>
      <c r="B53" t="s">
        <v>201</v>
      </c>
      <c r="C53" t="s">
        <v>202</v>
      </c>
      <c r="D53" t="s">
        <v>78</v>
      </c>
      <c r="E53" s="2">
        <v>45.945054945054942</v>
      </c>
      <c r="F53" s="2">
        <v>14.145604395604396</v>
      </c>
      <c r="G53" s="2">
        <v>22.027472527472529</v>
      </c>
      <c r="H53" s="2">
        <v>69.535714285714292</v>
      </c>
      <c r="I53" s="2">
        <v>105.70879120879121</v>
      </c>
      <c r="J53" s="2">
        <v>2.3007653671370489</v>
      </c>
      <c r="K53" s="2">
        <v>0.30788088973929684</v>
      </c>
      <c r="L53" t="s">
        <v>203</v>
      </c>
    </row>
    <row r="54" spans="1:12" x14ac:dyDescent="0.25">
      <c r="A54" t="s">
        <v>49</v>
      </c>
      <c r="B54" t="s">
        <v>204</v>
      </c>
      <c r="C54" t="s">
        <v>205</v>
      </c>
      <c r="D54" t="s">
        <v>206</v>
      </c>
      <c r="E54" s="2">
        <v>29.197802197802197</v>
      </c>
      <c r="F54" s="2">
        <v>13.868131868131869</v>
      </c>
      <c r="G54" s="2">
        <v>14.93956043956044</v>
      </c>
      <c r="H54" s="2">
        <v>56.5</v>
      </c>
      <c r="I54" s="2">
        <v>85.307692307692307</v>
      </c>
      <c r="J54" s="2">
        <v>2.9217162213022205</v>
      </c>
      <c r="K54" s="2">
        <v>0.47497177267595037</v>
      </c>
      <c r="L54" t="s">
        <v>207</v>
      </c>
    </row>
    <row r="55" spans="1:12" x14ac:dyDescent="0.25">
      <c r="A55" t="s">
        <v>49</v>
      </c>
      <c r="B55" t="s">
        <v>208</v>
      </c>
      <c r="C55" t="s">
        <v>209</v>
      </c>
      <c r="D55" t="s">
        <v>210</v>
      </c>
      <c r="E55" s="2">
        <v>37.934065934065934</v>
      </c>
      <c r="F55" s="2">
        <v>26.446813186813181</v>
      </c>
      <c r="G55" s="2">
        <v>5.5965934065934064</v>
      </c>
      <c r="H55" s="2">
        <v>105.9987912087912</v>
      </c>
      <c r="I55" s="2">
        <v>138.04219780219779</v>
      </c>
      <c r="J55" s="2">
        <v>3.6390034762456542</v>
      </c>
      <c r="K55" s="2">
        <v>0.69717844727694078</v>
      </c>
      <c r="L55" t="s">
        <v>211</v>
      </c>
    </row>
    <row r="56" spans="1:12" x14ac:dyDescent="0.25">
      <c r="A56" t="s">
        <v>49</v>
      </c>
      <c r="B56" t="s">
        <v>212</v>
      </c>
      <c r="C56" t="s">
        <v>213</v>
      </c>
      <c r="D56" t="s">
        <v>176</v>
      </c>
      <c r="E56" s="2">
        <v>40.285714285714285</v>
      </c>
      <c r="F56" s="2">
        <v>20.353956043956046</v>
      </c>
      <c r="G56" s="2">
        <v>16.164285714285715</v>
      </c>
      <c r="H56" s="2">
        <v>88.061648351648344</v>
      </c>
      <c r="I56" s="2">
        <v>124.5798901098901</v>
      </c>
      <c r="J56" s="2">
        <v>3.0924086197490452</v>
      </c>
      <c r="K56" s="2">
        <v>0.50524004364429898</v>
      </c>
      <c r="L56" t="s">
        <v>214</v>
      </c>
    </row>
    <row r="57" spans="1:12" x14ac:dyDescent="0.25">
      <c r="A57" t="s">
        <v>49</v>
      </c>
      <c r="B57" t="s">
        <v>215</v>
      </c>
      <c r="C57" t="s">
        <v>38</v>
      </c>
      <c r="D57" t="s">
        <v>31</v>
      </c>
      <c r="E57" s="2">
        <v>68.483516483516482</v>
      </c>
      <c r="F57" s="2">
        <v>41.445604395604398</v>
      </c>
      <c r="G57" s="2">
        <v>35.513736263736263</v>
      </c>
      <c r="H57" s="2">
        <v>161.13857142857142</v>
      </c>
      <c r="I57" s="2">
        <v>238.09791208791208</v>
      </c>
      <c r="J57" s="2">
        <v>3.4767185494223365</v>
      </c>
      <c r="K57" s="2">
        <v>0.60519094993581524</v>
      </c>
      <c r="L57" t="s">
        <v>216</v>
      </c>
    </row>
    <row r="58" spans="1:12" x14ac:dyDescent="0.25">
      <c r="A58" t="s">
        <v>49</v>
      </c>
      <c r="B58" t="s">
        <v>217</v>
      </c>
      <c r="C58" t="s">
        <v>48</v>
      </c>
      <c r="D58" t="s">
        <v>218</v>
      </c>
      <c r="E58" s="2">
        <v>40.824175824175825</v>
      </c>
      <c r="F58" s="2">
        <v>13.76923076923077</v>
      </c>
      <c r="G58" s="2">
        <v>18.214285714285715</v>
      </c>
      <c r="H58" s="2">
        <v>62.780219780219781</v>
      </c>
      <c r="I58" s="2">
        <v>94.763736263736263</v>
      </c>
      <c r="J58" s="2">
        <v>2.3212651413189769</v>
      </c>
      <c r="K58" s="2">
        <v>0.33728129205921942</v>
      </c>
      <c r="L58" t="s">
        <v>219</v>
      </c>
    </row>
    <row r="59" spans="1:12" x14ac:dyDescent="0.25">
      <c r="A59" t="s">
        <v>49</v>
      </c>
      <c r="B59" t="s">
        <v>220</v>
      </c>
      <c r="C59" t="s">
        <v>221</v>
      </c>
      <c r="D59" t="s">
        <v>222</v>
      </c>
      <c r="E59" s="2">
        <v>51.021978021978022</v>
      </c>
      <c r="F59" s="2">
        <v>27.021978021978022</v>
      </c>
      <c r="G59" s="2">
        <v>22.939560439560438</v>
      </c>
      <c r="H59" s="2">
        <v>89.508241758241752</v>
      </c>
      <c r="I59" s="2">
        <v>139.4697802197802</v>
      </c>
      <c r="J59" s="2">
        <v>2.7335235838897263</v>
      </c>
      <c r="K59" s="2">
        <v>0.52961447340081846</v>
      </c>
      <c r="L59" t="s">
        <v>223</v>
      </c>
    </row>
    <row r="60" spans="1:12" x14ac:dyDescent="0.25">
      <c r="A60" t="s">
        <v>49</v>
      </c>
      <c r="B60" t="s">
        <v>224</v>
      </c>
      <c r="C60" t="s">
        <v>225</v>
      </c>
      <c r="D60" t="s">
        <v>21</v>
      </c>
      <c r="E60" s="2">
        <v>68.307692307692307</v>
      </c>
      <c r="F60" s="2">
        <v>26.728021978021978</v>
      </c>
      <c r="G60" s="2">
        <v>18.277472527472529</v>
      </c>
      <c r="H60" s="2">
        <v>166.40923076923076</v>
      </c>
      <c r="I60" s="2">
        <v>211.41472527472527</v>
      </c>
      <c r="J60" s="2">
        <v>3.0950353925353924</v>
      </c>
      <c r="K60" s="2">
        <v>0.39128861003861004</v>
      </c>
      <c r="L60" t="s">
        <v>226</v>
      </c>
    </row>
    <row r="61" spans="1:12" x14ac:dyDescent="0.25">
      <c r="A61" t="s">
        <v>49</v>
      </c>
      <c r="B61" t="s">
        <v>227</v>
      </c>
      <c r="C61" t="s">
        <v>228</v>
      </c>
      <c r="D61" t="s">
        <v>13</v>
      </c>
      <c r="E61" s="2">
        <v>62.219780219780219</v>
      </c>
      <c r="F61" s="2">
        <v>21.246593406593394</v>
      </c>
      <c r="G61" s="2">
        <v>19.675934065934065</v>
      </c>
      <c r="H61" s="2">
        <v>131.87406593406595</v>
      </c>
      <c r="I61" s="2">
        <v>172.79659340659342</v>
      </c>
      <c r="J61" s="2">
        <v>2.7771971034969978</v>
      </c>
      <c r="K61" s="2">
        <v>0.34147651006711388</v>
      </c>
      <c r="L61" t="s">
        <v>229</v>
      </c>
    </row>
    <row r="62" spans="1:12" x14ac:dyDescent="0.25">
      <c r="A62" t="s">
        <v>49</v>
      </c>
      <c r="B62" t="s">
        <v>230</v>
      </c>
      <c r="C62" t="s">
        <v>231</v>
      </c>
      <c r="D62" t="s">
        <v>232</v>
      </c>
      <c r="E62" s="2">
        <v>42.758241758241759</v>
      </c>
      <c r="F62" s="2">
        <v>38.092087912087926</v>
      </c>
      <c r="G62" s="2">
        <v>0.39285714285714285</v>
      </c>
      <c r="H62" s="2">
        <v>99.139010989010984</v>
      </c>
      <c r="I62" s="2">
        <v>137.62395604395607</v>
      </c>
      <c r="J62" s="2">
        <v>3.2186533024929331</v>
      </c>
      <c r="K62" s="2">
        <v>0.8908712413261376</v>
      </c>
      <c r="L62" t="s">
        <v>233</v>
      </c>
    </row>
    <row r="63" spans="1:12" x14ac:dyDescent="0.25">
      <c r="A63" t="s">
        <v>49</v>
      </c>
      <c r="B63" t="s">
        <v>234</v>
      </c>
      <c r="C63" t="s">
        <v>17</v>
      </c>
      <c r="D63" t="s">
        <v>191</v>
      </c>
      <c r="E63" s="2">
        <v>52.417582417582416</v>
      </c>
      <c r="F63" s="2">
        <v>14.884615384615385</v>
      </c>
      <c r="G63" s="2">
        <v>28.692307692307693</v>
      </c>
      <c r="H63" s="2">
        <v>117.80956043956044</v>
      </c>
      <c r="I63" s="2">
        <v>161.38648351648351</v>
      </c>
      <c r="J63" s="2">
        <v>3.0788616352201257</v>
      </c>
      <c r="K63" s="2">
        <v>0.28396226415094339</v>
      </c>
      <c r="L63" t="s">
        <v>235</v>
      </c>
    </row>
    <row r="64" spans="1:12" x14ac:dyDescent="0.25">
      <c r="A64" t="s">
        <v>49</v>
      </c>
      <c r="B64" t="s">
        <v>236</v>
      </c>
      <c r="C64" t="s">
        <v>237</v>
      </c>
      <c r="D64" t="s">
        <v>15</v>
      </c>
      <c r="E64" s="2">
        <v>84.637362637362642</v>
      </c>
      <c r="F64" s="2">
        <v>20.241758241758241</v>
      </c>
      <c r="G64" s="2">
        <v>48.099120879120861</v>
      </c>
      <c r="H64" s="2">
        <v>158.52362637362637</v>
      </c>
      <c r="I64" s="2">
        <v>226.86450549450547</v>
      </c>
      <c r="J64" s="2">
        <v>2.680429758504284</v>
      </c>
      <c r="K64" s="2">
        <v>0.23915866008828873</v>
      </c>
      <c r="L64" t="s">
        <v>238</v>
      </c>
    </row>
    <row r="65" spans="1:12" x14ac:dyDescent="0.25">
      <c r="A65" t="s">
        <v>49</v>
      </c>
      <c r="B65" t="s">
        <v>239</v>
      </c>
      <c r="C65" t="s">
        <v>240</v>
      </c>
      <c r="D65" t="s">
        <v>20</v>
      </c>
      <c r="E65" s="2">
        <v>56.791208791208788</v>
      </c>
      <c r="F65" s="2">
        <v>26.882527472527478</v>
      </c>
      <c r="G65" s="2">
        <v>26.854615384615379</v>
      </c>
      <c r="H65" s="2">
        <v>108.56494505494506</v>
      </c>
      <c r="I65" s="2">
        <v>162.30208791208793</v>
      </c>
      <c r="J65" s="2">
        <v>2.8578734520123845</v>
      </c>
      <c r="K65" s="2">
        <v>0.473357198142415</v>
      </c>
      <c r="L65" t="s">
        <v>241</v>
      </c>
    </row>
    <row r="66" spans="1:12" x14ac:dyDescent="0.25">
      <c r="A66" t="s">
        <v>49</v>
      </c>
      <c r="B66" t="s">
        <v>242</v>
      </c>
      <c r="C66" t="s">
        <v>243</v>
      </c>
      <c r="D66" t="s">
        <v>98</v>
      </c>
      <c r="E66" s="2">
        <v>32.681318681318679</v>
      </c>
      <c r="F66" s="2">
        <v>12.316593406593411</v>
      </c>
      <c r="G66" s="2">
        <v>12.323296703296704</v>
      </c>
      <c r="H66" s="2">
        <v>52.352637362637367</v>
      </c>
      <c r="I66" s="2">
        <v>76.992527472527485</v>
      </c>
      <c r="J66" s="2">
        <v>2.3558574310692677</v>
      </c>
      <c r="K66" s="2">
        <v>0.37686953597848033</v>
      </c>
      <c r="L66" t="s">
        <v>244</v>
      </c>
    </row>
    <row r="67" spans="1:12" x14ac:dyDescent="0.25">
      <c r="A67" t="s">
        <v>49</v>
      </c>
      <c r="B67" t="s">
        <v>245</v>
      </c>
      <c r="C67" t="s">
        <v>27</v>
      </c>
      <c r="D67" t="s">
        <v>98</v>
      </c>
      <c r="E67" s="2">
        <v>33.087912087912088</v>
      </c>
      <c r="F67" s="2">
        <v>19.527472527472529</v>
      </c>
      <c r="G67" s="2">
        <v>11.008241758241759</v>
      </c>
      <c r="H67" s="2">
        <v>77.420329670329664</v>
      </c>
      <c r="I67" s="2">
        <v>107.95604395604396</v>
      </c>
      <c r="J67" s="2">
        <v>3.2627034207904351</v>
      </c>
      <c r="K67" s="2">
        <v>0.59016937894387256</v>
      </c>
      <c r="L67" t="s">
        <v>246</v>
      </c>
    </row>
    <row r="68" spans="1:12" x14ac:dyDescent="0.25">
      <c r="A68" t="s">
        <v>49</v>
      </c>
      <c r="B68" t="s">
        <v>247</v>
      </c>
      <c r="C68" t="s">
        <v>248</v>
      </c>
      <c r="D68" t="s">
        <v>13</v>
      </c>
      <c r="E68" s="2">
        <v>53.065934065934066</v>
      </c>
      <c r="F68" s="2">
        <v>23.802417582417586</v>
      </c>
      <c r="G68" s="2">
        <v>28.398021978021966</v>
      </c>
      <c r="H68" s="2">
        <v>147.20373626373626</v>
      </c>
      <c r="I68" s="2">
        <v>199.40417582417581</v>
      </c>
      <c r="J68" s="2">
        <v>3.7576682542969557</v>
      </c>
      <c r="K68" s="2">
        <v>0.44854421205218481</v>
      </c>
      <c r="L68" t="s">
        <v>249</v>
      </c>
    </row>
    <row r="69" spans="1:12" x14ac:dyDescent="0.25">
      <c r="A69" t="s">
        <v>49</v>
      </c>
      <c r="B69" t="s">
        <v>250</v>
      </c>
      <c r="C69" t="s">
        <v>251</v>
      </c>
      <c r="D69" t="s">
        <v>252</v>
      </c>
      <c r="E69" s="2">
        <v>43.615384615384613</v>
      </c>
      <c r="F69" s="2">
        <v>18.215824175824171</v>
      </c>
      <c r="G69" s="2">
        <v>17.129230769230777</v>
      </c>
      <c r="H69" s="2">
        <v>71.67197802197802</v>
      </c>
      <c r="I69" s="2">
        <v>107.01703296703297</v>
      </c>
      <c r="J69" s="2">
        <v>2.453653313177123</v>
      </c>
      <c r="K69" s="2">
        <v>0.41764676240866705</v>
      </c>
      <c r="L69" t="s">
        <v>253</v>
      </c>
    </row>
    <row r="70" spans="1:12" x14ac:dyDescent="0.25">
      <c r="A70" t="s">
        <v>49</v>
      </c>
      <c r="B70" t="s">
        <v>254</v>
      </c>
      <c r="C70" t="s">
        <v>45</v>
      </c>
      <c r="D70" t="s">
        <v>255</v>
      </c>
      <c r="E70" s="2">
        <v>74.92307692307692</v>
      </c>
      <c r="F70" s="2">
        <v>28.043956043956044</v>
      </c>
      <c r="G70" s="2">
        <v>16.708791208791197</v>
      </c>
      <c r="H70" s="2">
        <v>197.80758241758244</v>
      </c>
      <c r="I70" s="2">
        <v>242.56032967032968</v>
      </c>
      <c r="J70" s="2">
        <v>3.237458198885304</v>
      </c>
      <c r="K70" s="2">
        <v>0.37430331475506012</v>
      </c>
      <c r="L70" t="s">
        <v>256</v>
      </c>
    </row>
    <row r="71" spans="1:12" x14ac:dyDescent="0.25">
      <c r="A71" t="s">
        <v>49</v>
      </c>
      <c r="B71" t="s">
        <v>257</v>
      </c>
      <c r="C71" t="s">
        <v>16</v>
      </c>
      <c r="D71" t="s">
        <v>210</v>
      </c>
      <c r="E71" s="2">
        <v>59.692307692307693</v>
      </c>
      <c r="F71" s="2">
        <v>38.753846153846155</v>
      </c>
      <c r="G71" s="2">
        <v>3.530769230769232</v>
      </c>
      <c r="H71" s="2">
        <v>145.49120879120881</v>
      </c>
      <c r="I71" s="2">
        <v>187.7758241758242</v>
      </c>
      <c r="J71" s="2">
        <v>3.1457290132547868</v>
      </c>
      <c r="K71" s="2">
        <v>0.64922680412371137</v>
      </c>
      <c r="L71" t="s">
        <v>258</v>
      </c>
    </row>
    <row r="72" spans="1:12" x14ac:dyDescent="0.25">
      <c r="A72" t="s">
        <v>49</v>
      </c>
      <c r="B72" t="s">
        <v>259</v>
      </c>
      <c r="C72" t="s">
        <v>45</v>
      </c>
      <c r="D72" t="s">
        <v>255</v>
      </c>
      <c r="E72" s="2">
        <v>68.307692307692307</v>
      </c>
      <c r="F72" s="2">
        <v>33.733516483516482</v>
      </c>
      <c r="G72" s="2">
        <v>28.332417582417584</v>
      </c>
      <c r="H72" s="2">
        <v>158.77373626373625</v>
      </c>
      <c r="I72" s="2">
        <v>220.83967032967033</v>
      </c>
      <c r="J72" s="2">
        <v>3.2330131917631917</v>
      </c>
      <c r="K72" s="2">
        <v>0.4938465250965251</v>
      </c>
      <c r="L72" t="s">
        <v>260</v>
      </c>
    </row>
    <row r="73" spans="1:12" x14ac:dyDescent="0.25">
      <c r="A73" t="s">
        <v>49</v>
      </c>
      <c r="B73" t="s">
        <v>261</v>
      </c>
      <c r="C73" t="s">
        <v>262</v>
      </c>
      <c r="D73" t="s">
        <v>13</v>
      </c>
      <c r="E73" s="2">
        <v>31.241758241758241</v>
      </c>
      <c r="F73" s="2">
        <v>20.145384615384614</v>
      </c>
      <c r="G73" s="2">
        <v>5.0596703296703298</v>
      </c>
      <c r="H73" s="2">
        <v>68.787362637362634</v>
      </c>
      <c r="I73" s="2">
        <v>93.992417582417573</v>
      </c>
      <c r="J73" s="2">
        <v>3.0085508265916285</v>
      </c>
      <c r="K73" s="2">
        <v>0.64482237073513893</v>
      </c>
      <c r="L73" t="s">
        <v>263</v>
      </c>
    </row>
    <row r="74" spans="1:12" x14ac:dyDescent="0.25">
      <c r="A74" t="s">
        <v>49</v>
      </c>
      <c r="B74" t="s">
        <v>264</v>
      </c>
      <c r="C74" t="s">
        <v>265</v>
      </c>
      <c r="D74" t="s">
        <v>266</v>
      </c>
      <c r="E74" s="2">
        <v>46.549450549450547</v>
      </c>
      <c r="F74" s="2">
        <v>7.9698901098901107</v>
      </c>
      <c r="G74" s="2">
        <v>15.115384615384622</v>
      </c>
      <c r="H74" s="2">
        <v>60.314175824175827</v>
      </c>
      <c r="I74" s="2">
        <v>83.399450549450563</v>
      </c>
      <c r="J74" s="2">
        <v>1.7916312559017946</v>
      </c>
      <c r="K74" s="2">
        <v>0.17121340887629841</v>
      </c>
      <c r="L74" t="s">
        <v>267</v>
      </c>
    </row>
    <row r="75" spans="1:12" x14ac:dyDescent="0.25">
      <c r="A75" t="s">
        <v>49</v>
      </c>
      <c r="B75" t="s">
        <v>268</v>
      </c>
      <c r="C75" t="s">
        <v>269</v>
      </c>
      <c r="D75" t="s">
        <v>270</v>
      </c>
      <c r="E75" s="2">
        <v>33.307692307692307</v>
      </c>
      <c r="F75" s="2">
        <v>20.061538461538454</v>
      </c>
      <c r="G75" s="2">
        <v>8.8172527472527467</v>
      </c>
      <c r="H75" s="2">
        <v>68.495494505494506</v>
      </c>
      <c r="I75" s="2">
        <v>97.374285714285705</v>
      </c>
      <c r="J75" s="2">
        <v>2.9234774001979544</v>
      </c>
      <c r="K75" s="2">
        <v>0.60230946882217073</v>
      </c>
      <c r="L75" t="s">
        <v>271</v>
      </c>
    </row>
    <row r="76" spans="1:12" x14ac:dyDescent="0.25">
      <c r="A76" t="s">
        <v>49</v>
      </c>
      <c r="B76" t="s">
        <v>272</v>
      </c>
      <c r="C76" t="s">
        <v>110</v>
      </c>
      <c r="D76" t="s">
        <v>37</v>
      </c>
      <c r="E76" s="2">
        <v>40.439560439560438</v>
      </c>
      <c r="F76" s="2">
        <v>31.5</v>
      </c>
      <c r="G76" s="2">
        <v>16.456153846153846</v>
      </c>
      <c r="H76" s="2">
        <v>98.51384615384616</v>
      </c>
      <c r="I76" s="2">
        <v>146.47</v>
      </c>
      <c r="J76" s="2">
        <v>3.6219483695652177</v>
      </c>
      <c r="K76" s="2">
        <v>0.77894021739130437</v>
      </c>
      <c r="L76" t="s">
        <v>273</v>
      </c>
    </row>
    <row r="77" spans="1:12" x14ac:dyDescent="0.25">
      <c r="A77" t="s">
        <v>49</v>
      </c>
      <c r="B77" t="s">
        <v>274</v>
      </c>
      <c r="C77" t="s">
        <v>275</v>
      </c>
      <c r="D77" t="s">
        <v>12</v>
      </c>
      <c r="E77" s="2">
        <v>42.604395604395606</v>
      </c>
      <c r="F77" s="2">
        <v>10.931318681318681</v>
      </c>
      <c r="G77" s="2">
        <v>27.065934065934066</v>
      </c>
      <c r="H77" s="2">
        <v>75.564835164835159</v>
      </c>
      <c r="I77" s="2">
        <v>113.5620879120879</v>
      </c>
      <c r="J77" s="2">
        <v>2.6655016765540362</v>
      </c>
      <c r="K77" s="2">
        <v>0.25657725045137991</v>
      </c>
      <c r="L77" t="s">
        <v>276</v>
      </c>
    </row>
    <row r="78" spans="1:12" x14ac:dyDescent="0.25">
      <c r="A78" t="s">
        <v>49</v>
      </c>
      <c r="B78" t="s">
        <v>277</v>
      </c>
      <c r="C78" t="s">
        <v>278</v>
      </c>
      <c r="D78" t="s">
        <v>279</v>
      </c>
      <c r="E78" s="2">
        <v>35.780219780219781</v>
      </c>
      <c r="F78" s="2">
        <v>10.986263736263735</v>
      </c>
      <c r="G78" s="2">
        <v>26.631868131868131</v>
      </c>
      <c r="H78" s="2">
        <v>77.255494505494511</v>
      </c>
      <c r="I78" s="2">
        <v>114.87362637362638</v>
      </c>
      <c r="J78" s="2">
        <v>3.2105343980343983</v>
      </c>
      <c r="K78" s="2">
        <v>0.30704852579852576</v>
      </c>
      <c r="L78" t="s">
        <v>280</v>
      </c>
    </row>
    <row r="79" spans="1:12" x14ac:dyDescent="0.25">
      <c r="A79" t="s">
        <v>49</v>
      </c>
      <c r="B79" t="s">
        <v>281</v>
      </c>
      <c r="C79" t="s">
        <v>282</v>
      </c>
      <c r="D79" t="s">
        <v>252</v>
      </c>
      <c r="E79" s="2">
        <v>27.516483516483518</v>
      </c>
      <c r="F79" s="2">
        <v>20.064945054945067</v>
      </c>
      <c r="G79" s="2">
        <v>18.087252747252744</v>
      </c>
      <c r="H79" s="2">
        <v>47.367582417582419</v>
      </c>
      <c r="I79" s="2">
        <v>85.51978021978023</v>
      </c>
      <c r="J79" s="2">
        <v>3.1079472843450482</v>
      </c>
      <c r="K79" s="2">
        <v>0.72919728434504827</v>
      </c>
      <c r="L79" t="s">
        <v>283</v>
      </c>
    </row>
    <row r="80" spans="1:12" x14ac:dyDescent="0.25">
      <c r="A80" t="s">
        <v>49</v>
      </c>
      <c r="B80" t="s">
        <v>284</v>
      </c>
      <c r="C80" t="s">
        <v>285</v>
      </c>
      <c r="D80" t="s">
        <v>286</v>
      </c>
      <c r="E80" s="2">
        <v>47</v>
      </c>
      <c r="F80" s="2">
        <v>18.528241758241759</v>
      </c>
      <c r="G80" s="2">
        <v>16.658131868131868</v>
      </c>
      <c r="H80" s="2">
        <v>129.14923076923077</v>
      </c>
      <c r="I80" s="2">
        <v>164.33560439560438</v>
      </c>
      <c r="J80" s="2">
        <v>3.4965022211830719</v>
      </c>
      <c r="K80" s="2">
        <v>0.39421790974982468</v>
      </c>
      <c r="L80" t="s">
        <v>287</v>
      </c>
    </row>
  </sheetData>
  <pageMargins left="0.7" right="0.7" top="0.75" bottom="0.75" header="0.3" footer="0.3"/>
  <pageSetup orientation="portrait" r:id="rId1"/>
  <ignoredErrors>
    <ignoredError sqref="L2:L8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84"/>
  <sheetViews>
    <sheetView zoomScaleNormal="100" workbookViewId="0">
      <pane ySplit="1" topLeftCell="A2" activePane="bottomLeft" state="frozen"/>
      <selection pane="bottomLeft" activeCell="A2" sqref="A2:O11735"/>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303</v>
      </c>
      <c r="H1" s="1" t="s">
        <v>304</v>
      </c>
      <c r="I1" s="1" t="s">
        <v>6</v>
      </c>
      <c r="J1" s="1" t="s">
        <v>305</v>
      </c>
      <c r="K1" s="1" t="s">
        <v>306</v>
      </c>
      <c r="L1" s="1" t="s">
        <v>7</v>
      </c>
      <c r="M1" s="1" t="s">
        <v>307</v>
      </c>
      <c r="N1" s="1" t="s">
        <v>308</v>
      </c>
      <c r="O1" s="1" t="s">
        <v>11</v>
      </c>
    </row>
    <row r="2" spans="1:15" x14ac:dyDescent="0.25">
      <c r="A2" t="s">
        <v>49</v>
      </c>
      <c r="B2" t="s">
        <v>50</v>
      </c>
      <c r="C2" t="s">
        <v>51</v>
      </c>
      <c r="D2" t="s">
        <v>18</v>
      </c>
      <c r="E2" s="2">
        <v>45.92307692307692</v>
      </c>
      <c r="F2" s="2">
        <v>23.675824175824175</v>
      </c>
      <c r="G2" s="2">
        <v>0.13186813186813187</v>
      </c>
      <c r="H2" s="22">
        <v>5.569737758180553E-3</v>
      </c>
      <c r="I2" s="2">
        <v>17.26923076923077</v>
      </c>
      <c r="J2" s="2">
        <v>0</v>
      </c>
      <c r="K2" s="22">
        <v>0</v>
      </c>
      <c r="L2" s="2">
        <v>112.86263736263736</v>
      </c>
      <c r="M2" s="2">
        <v>10.43956043956044</v>
      </c>
      <c r="N2" s="22">
        <v>9.2497930967333636E-2</v>
      </c>
      <c r="O2" t="s">
        <v>52</v>
      </c>
    </row>
    <row r="3" spans="1:15" x14ac:dyDescent="0.25">
      <c r="A3" t="s">
        <v>49</v>
      </c>
      <c r="B3" t="s">
        <v>53</v>
      </c>
      <c r="C3" t="s">
        <v>36</v>
      </c>
      <c r="D3" t="s">
        <v>54</v>
      </c>
      <c r="E3" s="2">
        <v>32.208791208791212</v>
      </c>
      <c r="F3" s="2">
        <v>21.251208791208793</v>
      </c>
      <c r="G3" s="2">
        <v>0</v>
      </c>
      <c r="H3" s="22">
        <v>0</v>
      </c>
      <c r="I3" s="2">
        <v>9.248021978021983</v>
      </c>
      <c r="J3" s="2">
        <v>0</v>
      </c>
      <c r="K3" s="22">
        <v>0</v>
      </c>
      <c r="L3" s="2">
        <v>59.369230769230775</v>
      </c>
      <c r="M3" s="2">
        <v>0</v>
      </c>
      <c r="N3" s="22">
        <v>0</v>
      </c>
      <c r="O3" t="s">
        <v>55</v>
      </c>
    </row>
    <row r="4" spans="1:15" x14ac:dyDescent="0.25">
      <c r="A4" t="s">
        <v>49</v>
      </c>
      <c r="B4" t="s">
        <v>56</v>
      </c>
      <c r="C4" t="s">
        <v>57</v>
      </c>
      <c r="D4" t="s">
        <v>25</v>
      </c>
      <c r="E4" s="2">
        <v>36.901098901098898</v>
      </c>
      <c r="F4" s="2">
        <v>9.1758241758241752</v>
      </c>
      <c r="G4" s="2">
        <v>0.94230769230769229</v>
      </c>
      <c r="H4" s="22">
        <v>0.10269461077844312</v>
      </c>
      <c r="I4" s="2">
        <v>26.675824175824175</v>
      </c>
      <c r="J4" s="2">
        <v>4.2637362637362637</v>
      </c>
      <c r="K4" s="22">
        <v>0.15983522142121526</v>
      </c>
      <c r="L4" s="2">
        <v>68.716153846153844</v>
      </c>
      <c r="M4" s="2">
        <v>3.3928571428571428</v>
      </c>
      <c r="N4" s="22">
        <v>4.9374957021798546E-2</v>
      </c>
      <c r="O4" t="s">
        <v>58</v>
      </c>
    </row>
    <row r="5" spans="1:15" x14ac:dyDescent="0.25">
      <c r="A5" t="s">
        <v>49</v>
      </c>
      <c r="B5" t="s">
        <v>59</v>
      </c>
      <c r="C5" t="s">
        <v>60</v>
      </c>
      <c r="D5" t="s">
        <v>61</v>
      </c>
      <c r="E5" s="2">
        <v>46.956043956043956</v>
      </c>
      <c r="F5" s="2">
        <v>37.375274725274728</v>
      </c>
      <c r="G5" s="2">
        <v>0</v>
      </c>
      <c r="H5" s="22">
        <v>0</v>
      </c>
      <c r="I5" s="2">
        <v>4.1406593406593402</v>
      </c>
      <c r="J5" s="2">
        <v>0</v>
      </c>
      <c r="K5" s="22">
        <v>0</v>
      </c>
      <c r="L5" s="2">
        <v>99.870549450549447</v>
      </c>
      <c r="M5" s="2">
        <v>0</v>
      </c>
      <c r="N5" s="22">
        <v>0</v>
      </c>
      <c r="O5" t="s">
        <v>62</v>
      </c>
    </row>
    <row r="6" spans="1:15" x14ac:dyDescent="0.25">
      <c r="A6" t="s">
        <v>49</v>
      </c>
      <c r="B6" t="s">
        <v>63</v>
      </c>
      <c r="C6" t="s">
        <v>32</v>
      </c>
      <c r="D6" t="s">
        <v>64</v>
      </c>
      <c r="E6" s="2">
        <v>77.802197802197796</v>
      </c>
      <c r="F6" s="2">
        <v>85.500329670329663</v>
      </c>
      <c r="G6" s="2">
        <v>0</v>
      </c>
      <c r="H6" s="22">
        <v>0</v>
      </c>
      <c r="I6" s="2">
        <v>17.305494505494512</v>
      </c>
      <c r="J6" s="2">
        <v>0</v>
      </c>
      <c r="K6" s="22">
        <v>0</v>
      </c>
      <c r="L6" s="2">
        <v>172.31549450549448</v>
      </c>
      <c r="M6" s="2">
        <v>0</v>
      </c>
      <c r="N6" s="22">
        <v>0</v>
      </c>
      <c r="O6" t="s">
        <v>65</v>
      </c>
    </row>
    <row r="7" spans="1:15" x14ac:dyDescent="0.25">
      <c r="A7" t="s">
        <v>49</v>
      </c>
      <c r="B7" t="s">
        <v>66</v>
      </c>
      <c r="C7" t="s">
        <v>23</v>
      </c>
      <c r="D7" t="s">
        <v>67</v>
      </c>
      <c r="E7" s="2">
        <v>52.725274725274723</v>
      </c>
      <c r="F7" s="2">
        <v>23.038461538461544</v>
      </c>
      <c r="G7" s="2">
        <v>0</v>
      </c>
      <c r="H7" s="22">
        <v>0</v>
      </c>
      <c r="I7" s="2">
        <v>12.626373626373629</v>
      </c>
      <c r="J7" s="2">
        <v>0</v>
      </c>
      <c r="K7" s="22">
        <v>0</v>
      </c>
      <c r="L7" s="2">
        <v>95.302087912087913</v>
      </c>
      <c r="M7" s="2">
        <v>3.3928571428571428</v>
      </c>
      <c r="N7" s="22">
        <v>3.5601078813581793E-2</v>
      </c>
      <c r="O7" t="s">
        <v>68</v>
      </c>
    </row>
    <row r="8" spans="1:15" x14ac:dyDescent="0.25">
      <c r="A8" t="s">
        <v>49</v>
      </c>
      <c r="B8" t="s">
        <v>69</v>
      </c>
      <c r="C8" t="s">
        <v>70</v>
      </c>
      <c r="D8" t="s">
        <v>43</v>
      </c>
      <c r="E8" s="2">
        <v>59.46153846153846</v>
      </c>
      <c r="F8" s="2">
        <v>40.558791208791206</v>
      </c>
      <c r="G8" s="2">
        <v>8.615384615384615</v>
      </c>
      <c r="H8" s="22">
        <v>0.21241719387133046</v>
      </c>
      <c r="I8" s="2">
        <v>29.574725274725271</v>
      </c>
      <c r="J8" s="2">
        <v>0</v>
      </c>
      <c r="K8" s="22">
        <v>0</v>
      </c>
      <c r="L8" s="2">
        <v>105.11648351648353</v>
      </c>
      <c r="M8" s="2">
        <v>0</v>
      </c>
      <c r="N8" s="22">
        <v>0</v>
      </c>
      <c r="O8" t="s">
        <v>71</v>
      </c>
    </row>
    <row r="9" spans="1:15" x14ac:dyDescent="0.25">
      <c r="A9" t="s">
        <v>49</v>
      </c>
      <c r="B9" t="s">
        <v>72</v>
      </c>
      <c r="C9" t="s">
        <v>38</v>
      </c>
      <c r="D9" t="s">
        <v>31</v>
      </c>
      <c r="E9" s="2">
        <v>77.736263736263737</v>
      </c>
      <c r="F9" s="2">
        <v>57.250879120879119</v>
      </c>
      <c r="G9" s="2">
        <v>0</v>
      </c>
      <c r="H9" s="22">
        <v>0</v>
      </c>
      <c r="I9" s="2">
        <v>18.487912087912093</v>
      </c>
      <c r="J9" s="2">
        <v>4.7692307692307692</v>
      </c>
      <c r="K9" s="22">
        <v>0.25796481217308598</v>
      </c>
      <c r="L9" s="2">
        <v>166.0041758241758</v>
      </c>
      <c r="M9" s="2">
        <v>26.640109890109891</v>
      </c>
      <c r="N9" s="22">
        <v>0.16047855277041889</v>
      </c>
      <c r="O9" t="s">
        <v>73</v>
      </c>
    </row>
    <row r="10" spans="1:15" x14ac:dyDescent="0.25">
      <c r="A10" t="s">
        <v>49</v>
      </c>
      <c r="B10" t="s">
        <v>74</v>
      </c>
      <c r="C10" t="s">
        <v>47</v>
      </c>
      <c r="D10" t="s">
        <v>46</v>
      </c>
      <c r="E10" s="2">
        <v>38.054945054945058</v>
      </c>
      <c r="F10" s="2">
        <v>17.122197802197807</v>
      </c>
      <c r="G10" s="2">
        <v>0</v>
      </c>
      <c r="H10" s="22">
        <v>0</v>
      </c>
      <c r="I10" s="2">
        <v>15.837362637362633</v>
      </c>
      <c r="J10" s="2">
        <v>0</v>
      </c>
      <c r="K10" s="22">
        <v>0</v>
      </c>
      <c r="L10" s="2">
        <v>35.29538461538462</v>
      </c>
      <c r="M10" s="2">
        <v>0</v>
      </c>
      <c r="N10" s="22">
        <v>0</v>
      </c>
      <c r="O10" t="s">
        <v>75</v>
      </c>
    </row>
    <row r="11" spans="1:15" x14ac:dyDescent="0.25">
      <c r="A11" t="s">
        <v>49</v>
      </c>
      <c r="B11" t="s">
        <v>76</v>
      </c>
      <c r="C11" t="s">
        <v>77</v>
      </c>
      <c r="D11" t="s">
        <v>78</v>
      </c>
      <c r="E11" s="2">
        <v>101.82417582417582</v>
      </c>
      <c r="F11" s="2">
        <v>102.53538461538463</v>
      </c>
      <c r="G11" s="2">
        <v>0</v>
      </c>
      <c r="H11" s="22">
        <v>0</v>
      </c>
      <c r="I11" s="2">
        <v>66.580219780219792</v>
      </c>
      <c r="J11" s="2">
        <v>0</v>
      </c>
      <c r="K11" s="22">
        <v>0</v>
      </c>
      <c r="L11" s="2">
        <v>402.86813186813185</v>
      </c>
      <c r="M11" s="2">
        <v>0</v>
      </c>
      <c r="N11" s="22">
        <v>0</v>
      </c>
      <c r="O11" t="s">
        <v>79</v>
      </c>
    </row>
    <row r="12" spans="1:15" x14ac:dyDescent="0.25">
      <c r="A12" t="s">
        <v>49</v>
      </c>
      <c r="B12" t="s">
        <v>80</v>
      </c>
      <c r="C12" t="s">
        <v>81</v>
      </c>
      <c r="D12" t="s">
        <v>82</v>
      </c>
      <c r="E12" s="2">
        <v>34.835164835164832</v>
      </c>
      <c r="F12" s="2">
        <v>24.51373626373627</v>
      </c>
      <c r="G12" s="2">
        <v>2.2774725274725274</v>
      </c>
      <c r="H12" s="22">
        <v>9.2905973327356242E-2</v>
      </c>
      <c r="I12" s="2">
        <v>9.707692307692307</v>
      </c>
      <c r="J12" s="2">
        <v>0</v>
      </c>
      <c r="K12" s="22">
        <v>0</v>
      </c>
      <c r="L12" s="2">
        <v>118.47527472527473</v>
      </c>
      <c r="M12" s="2">
        <v>17.096153846153847</v>
      </c>
      <c r="N12" s="22">
        <v>0.14430144927536231</v>
      </c>
      <c r="O12" t="s">
        <v>83</v>
      </c>
    </row>
    <row r="13" spans="1:15" x14ac:dyDescent="0.25">
      <c r="A13" t="s">
        <v>49</v>
      </c>
      <c r="B13" t="s">
        <v>84</v>
      </c>
      <c r="C13" t="s">
        <v>85</v>
      </c>
      <c r="D13" t="s">
        <v>86</v>
      </c>
      <c r="E13" s="2">
        <v>180.21978021978023</v>
      </c>
      <c r="F13" s="2">
        <v>101.05989010989013</v>
      </c>
      <c r="G13" s="2">
        <v>0</v>
      </c>
      <c r="H13" s="22">
        <v>0</v>
      </c>
      <c r="I13" s="2">
        <v>30.991648351648344</v>
      </c>
      <c r="J13" s="2">
        <v>0</v>
      </c>
      <c r="K13" s="22">
        <v>0</v>
      </c>
      <c r="L13" s="2">
        <v>148.51505494505494</v>
      </c>
      <c r="M13" s="2">
        <v>16.941208791208791</v>
      </c>
      <c r="N13" s="22">
        <v>0.11407064958819434</v>
      </c>
      <c r="O13" t="s">
        <v>87</v>
      </c>
    </row>
    <row r="14" spans="1:15" x14ac:dyDescent="0.25">
      <c r="A14" t="s">
        <v>49</v>
      </c>
      <c r="B14" t="s">
        <v>88</v>
      </c>
      <c r="C14" t="s">
        <v>89</v>
      </c>
      <c r="D14" t="s">
        <v>90</v>
      </c>
      <c r="E14" s="2">
        <v>34.64835164835165</v>
      </c>
      <c r="F14" s="2">
        <v>16.835274725274729</v>
      </c>
      <c r="G14" s="2">
        <v>0</v>
      </c>
      <c r="H14" s="22">
        <v>0</v>
      </c>
      <c r="I14" s="2">
        <v>22.805274725274732</v>
      </c>
      <c r="J14" s="2">
        <v>6.6923076923076925</v>
      </c>
      <c r="K14" s="22">
        <v>0.29345437724066142</v>
      </c>
      <c r="L14" s="2">
        <v>44.770439560439563</v>
      </c>
      <c r="M14" s="2">
        <v>2.058241758241758</v>
      </c>
      <c r="N14" s="22">
        <v>4.597323096332695E-2</v>
      </c>
      <c r="O14" t="s">
        <v>91</v>
      </c>
    </row>
    <row r="15" spans="1:15" x14ac:dyDescent="0.25">
      <c r="A15" t="s">
        <v>49</v>
      </c>
      <c r="B15" t="s">
        <v>92</v>
      </c>
      <c r="C15" t="s">
        <v>28</v>
      </c>
      <c r="D15" t="s">
        <v>78</v>
      </c>
      <c r="E15" s="2">
        <v>56.329670329670328</v>
      </c>
      <c r="F15" s="2">
        <v>25.633516483516484</v>
      </c>
      <c r="G15" s="2">
        <v>0</v>
      </c>
      <c r="H15" s="22">
        <v>0</v>
      </c>
      <c r="I15" s="2">
        <v>27.441758241758251</v>
      </c>
      <c r="J15" s="2">
        <v>0</v>
      </c>
      <c r="K15" s="22">
        <v>0</v>
      </c>
      <c r="L15" s="2">
        <v>141.5723076923077</v>
      </c>
      <c r="M15" s="2">
        <v>0</v>
      </c>
      <c r="N15" s="22">
        <v>0</v>
      </c>
      <c r="O15" t="s">
        <v>93</v>
      </c>
    </row>
    <row r="16" spans="1:15" x14ac:dyDescent="0.25">
      <c r="A16" t="s">
        <v>49</v>
      </c>
      <c r="B16" t="s">
        <v>94</v>
      </c>
      <c r="C16" t="s">
        <v>77</v>
      </c>
      <c r="D16" t="s">
        <v>78</v>
      </c>
      <c r="E16" s="2">
        <v>43.065934065934066</v>
      </c>
      <c r="F16" s="2">
        <v>16.847252747252742</v>
      </c>
      <c r="G16" s="2">
        <v>0</v>
      </c>
      <c r="H16" s="22">
        <v>0</v>
      </c>
      <c r="I16" s="2">
        <v>35.234065934065924</v>
      </c>
      <c r="J16" s="2">
        <v>0</v>
      </c>
      <c r="K16" s="22">
        <v>0</v>
      </c>
      <c r="L16" s="2">
        <v>120.78164835164834</v>
      </c>
      <c r="M16" s="2">
        <v>3.2516483516483521</v>
      </c>
      <c r="N16" s="22">
        <v>2.6921708686913907E-2</v>
      </c>
      <c r="O16" t="s">
        <v>95</v>
      </c>
    </row>
    <row r="17" spans="1:15" x14ac:dyDescent="0.25">
      <c r="A17" t="s">
        <v>49</v>
      </c>
      <c r="B17" t="s">
        <v>96</v>
      </c>
      <c r="C17" t="s">
        <v>14</v>
      </c>
      <c r="D17" t="s">
        <v>24</v>
      </c>
      <c r="E17" s="2">
        <v>57.483516483516482</v>
      </c>
      <c r="F17" s="2">
        <v>37.085274725274729</v>
      </c>
      <c r="G17" s="2">
        <v>0</v>
      </c>
      <c r="H17" s="22">
        <v>0</v>
      </c>
      <c r="I17" s="2">
        <v>12.168461538461543</v>
      </c>
      <c r="J17" s="2">
        <v>0</v>
      </c>
      <c r="K17" s="22">
        <v>0</v>
      </c>
      <c r="L17" s="2">
        <v>149.43923076923076</v>
      </c>
      <c r="M17" s="2">
        <v>0</v>
      </c>
      <c r="N17" s="22">
        <v>0</v>
      </c>
      <c r="O17" t="s">
        <v>97</v>
      </c>
    </row>
    <row r="18" spans="1:15" x14ac:dyDescent="0.25">
      <c r="A18" t="s">
        <v>49</v>
      </c>
      <c r="B18" t="s">
        <v>22</v>
      </c>
      <c r="C18" t="s">
        <v>34</v>
      </c>
      <c r="D18" t="s">
        <v>98</v>
      </c>
      <c r="E18" s="2">
        <v>49.07692307692308</v>
      </c>
      <c r="F18" s="2">
        <v>25.822967032967036</v>
      </c>
      <c r="G18" s="2">
        <v>0</v>
      </c>
      <c r="H18" s="22">
        <v>0</v>
      </c>
      <c r="I18" s="2">
        <v>12.464725274725271</v>
      </c>
      <c r="J18" s="2">
        <v>0</v>
      </c>
      <c r="K18" s="22">
        <v>0</v>
      </c>
      <c r="L18" s="2">
        <v>114.13527472527473</v>
      </c>
      <c r="M18" s="2">
        <v>0</v>
      </c>
      <c r="N18" s="22">
        <v>0</v>
      </c>
      <c r="O18" t="s">
        <v>99</v>
      </c>
    </row>
    <row r="19" spans="1:15" x14ac:dyDescent="0.25">
      <c r="A19" t="s">
        <v>49</v>
      </c>
      <c r="B19" t="s">
        <v>100</v>
      </c>
      <c r="C19" t="s">
        <v>38</v>
      </c>
      <c r="D19" t="s">
        <v>31</v>
      </c>
      <c r="E19" s="2">
        <v>83.241758241758248</v>
      </c>
      <c r="F19" s="2">
        <v>60.198461538461544</v>
      </c>
      <c r="G19" s="2">
        <v>1.7802197802197799</v>
      </c>
      <c r="H19" s="22">
        <v>2.9572512896901451E-2</v>
      </c>
      <c r="I19" s="2">
        <v>29.036263736263745</v>
      </c>
      <c r="J19" s="2">
        <v>2.3076923076923075</v>
      </c>
      <c r="K19" s="22">
        <v>7.9476213904552825E-2</v>
      </c>
      <c r="L19" s="2">
        <v>161.1357142857143</v>
      </c>
      <c r="M19" s="2">
        <v>0</v>
      </c>
      <c r="N19" s="22">
        <v>0</v>
      </c>
      <c r="O19" t="s">
        <v>101</v>
      </c>
    </row>
    <row r="20" spans="1:15" x14ac:dyDescent="0.25">
      <c r="A20" t="s">
        <v>49</v>
      </c>
      <c r="B20" t="s">
        <v>102</v>
      </c>
      <c r="C20" t="s">
        <v>103</v>
      </c>
      <c r="D20" t="s">
        <v>18</v>
      </c>
      <c r="E20" s="2">
        <v>51.395604395604394</v>
      </c>
      <c r="F20" s="2">
        <v>22.674065934065929</v>
      </c>
      <c r="G20" s="2">
        <v>2.5367032967032968</v>
      </c>
      <c r="H20" s="22">
        <v>0.11187685984859502</v>
      </c>
      <c r="I20" s="2">
        <v>24.182527472527475</v>
      </c>
      <c r="J20" s="2">
        <v>0</v>
      </c>
      <c r="K20" s="22">
        <v>0</v>
      </c>
      <c r="L20" s="2">
        <v>118.64901098901099</v>
      </c>
      <c r="M20" s="2">
        <v>36.137912087912085</v>
      </c>
      <c r="N20" s="22">
        <v>0.30457828334750381</v>
      </c>
      <c r="O20" t="s">
        <v>104</v>
      </c>
    </row>
    <row r="21" spans="1:15" x14ac:dyDescent="0.25">
      <c r="A21" t="s">
        <v>49</v>
      </c>
      <c r="B21" t="s">
        <v>105</v>
      </c>
      <c r="C21" t="s">
        <v>106</v>
      </c>
      <c r="D21" t="s">
        <v>107</v>
      </c>
      <c r="E21" s="2">
        <v>29.714285714285715</v>
      </c>
      <c r="F21" s="2">
        <v>16.575824175824167</v>
      </c>
      <c r="G21" s="2">
        <v>0</v>
      </c>
      <c r="H21" s="22">
        <v>0</v>
      </c>
      <c r="I21" s="2">
        <v>11.756043956043955</v>
      </c>
      <c r="J21" s="2">
        <v>0</v>
      </c>
      <c r="K21" s="22">
        <v>0</v>
      </c>
      <c r="L21" s="2">
        <v>81.097252747252753</v>
      </c>
      <c r="M21" s="2">
        <v>0</v>
      </c>
      <c r="N21" s="22">
        <v>0</v>
      </c>
      <c r="O21" t="s">
        <v>108</v>
      </c>
    </row>
    <row r="22" spans="1:15" x14ac:dyDescent="0.25">
      <c r="A22" t="s">
        <v>49</v>
      </c>
      <c r="B22" t="s">
        <v>109</v>
      </c>
      <c r="C22" t="s">
        <v>110</v>
      </c>
      <c r="D22" t="s">
        <v>37</v>
      </c>
      <c r="E22" s="2">
        <v>49.64835164835165</v>
      </c>
      <c r="F22" s="2">
        <v>26.618131868131869</v>
      </c>
      <c r="G22" s="2">
        <v>0</v>
      </c>
      <c r="H22" s="22">
        <v>0</v>
      </c>
      <c r="I22" s="2">
        <v>35.269230769230766</v>
      </c>
      <c r="J22" s="2">
        <v>0</v>
      </c>
      <c r="K22" s="22">
        <v>0</v>
      </c>
      <c r="L22" s="2">
        <v>119.58516483516483</v>
      </c>
      <c r="M22" s="2">
        <v>0</v>
      </c>
      <c r="N22" s="22">
        <v>0</v>
      </c>
      <c r="O22" t="s">
        <v>111</v>
      </c>
    </row>
    <row r="23" spans="1:15" x14ac:dyDescent="0.25">
      <c r="A23" t="s">
        <v>49</v>
      </c>
      <c r="B23" t="s">
        <v>112</v>
      </c>
      <c r="C23" t="s">
        <v>42</v>
      </c>
      <c r="D23" t="s">
        <v>113</v>
      </c>
      <c r="E23" s="2">
        <v>29.472527472527471</v>
      </c>
      <c r="F23" s="2">
        <v>4.2692307692307692</v>
      </c>
      <c r="G23" s="2">
        <v>0</v>
      </c>
      <c r="H23" s="22">
        <v>0</v>
      </c>
      <c r="I23" s="2">
        <v>6.2526373626373628</v>
      </c>
      <c r="J23" s="2">
        <v>0</v>
      </c>
      <c r="K23" s="22">
        <v>0</v>
      </c>
      <c r="L23" s="2">
        <v>69.445274725274729</v>
      </c>
      <c r="M23" s="2">
        <v>8.5164835164835168E-2</v>
      </c>
      <c r="N23" s="22">
        <v>1.2263589639719473E-3</v>
      </c>
      <c r="O23" t="s">
        <v>114</v>
      </c>
    </row>
    <row r="24" spans="1:15" x14ac:dyDescent="0.25">
      <c r="A24" t="s">
        <v>49</v>
      </c>
      <c r="B24" t="s">
        <v>115</v>
      </c>
      <c r="C24" t="s">
        <v>116</v>
      </c>
      <c r="D24" t="s">
        <v>117</v>
      </c>
      <c r="E24" s="2">
        <v>29.142857142857142</v>
      </c>
      <c r="F24" s="2">
        <v>11.795604395604389</v>
      </c>
      <c r="G24" s="2">
        <v>0</v>
      </c>
      <c r="H24" s="22">
        <v>0</v>
      </c>
      <c r="I24" s="2">
        <v>13.723076923076908</v>
      </c>
      <c r="J24" s="2">
        <v>0</v>
      </c>
      <c r="K24" s="22">
        <v>0</v>
      </c>
      <c r="L24" s="2">
        <v>92.734065934065924</v>
      </c>
      <c r="M24" s="2">
        <v>0</v>
      </c>
      <c r="N24" s="22">
        <v>0</v>
      </c>
      <c r="O24" t="s">
        <v>118</v>
      </c>
    </row>
    <row r="25" spans="1:15" x14ac:dyDescent="0.25">
      <c r="A25" t="s">
        <v>49</v>
      </c>
      <c r="B25" t="s">
        <v>119</v>
      </c>
      <c r="C25" t="s">
        <v>120</v>
      </c>
      <c r="D25" t="s">
        <v>121</v>
      </c>
      <c r="E25" s="2">
        <v>55.483516483516482</v>
      </c>
      <c r="F25" s="2">
        <v>30.196593406593411</v>
      </c>
      <c r="G25" s="2">
        <v>0</v>
      </c>
      <c r="H25" s="22">
        <v>0</v>
      </c>
      <c r="I25" s="2">
        <v>10.502857142857144</v>
      </c>
      <c r="J25" s="2">
        <v>0</v>
      </c>
      <c r="K25" s="22">
        <v>0</v>
      </c>
      <c r="L25" s="2">
        <v>119.14967032967034</v>
      </c>
      <c r="M25" s="2">
        <v>0</v>
      </c>
      <c r="N25" s="22">
        <v>0</v>
      </c>
      <c r="O25" t="s">
        <v>122</v>
      </c>
    </row>
    <row r="26" spans="1:15" x14ac:dyDescent="0.25">
      <c r="A26" t="s">
        <v>49</v>
      </c>
      <c r="B26" t="s">
        <v>123</v>
      </c>
      <c r="C26" t="s">
        <v>32</v>
      </c>
      <c r="D26" t="s">
        <v>64</v>
      </c>
      <c r="E26" s="2">
        <v>108.54945054945055</v>
      </c>
      <c r="F26" s="2">
        <v>60.678571428571431</v>
      </c>
      <c r="G26" s="2">
        <v>2.8461538461538463</v>
      </c>
      <c r="H26" s="22">
        <v>4.6905419477520714E-2</v>
      </c>
      <c r="I26" s="2">
        <v>26.593406593406595</v>
      </c>
      <c r="J26" s="2">
        <v>2.6813186813186811</v>
      </c>
      <c r="K26" s="22">
        <v>0.10082644628099172</v>
      </c>
      <c r="L26" s="2">
        <v>135.32142857142858</v>
      </c>
      <c r="M26" s="2">
        <v>4.5851648351648349</v>
      </c>
      <c r="N26" s="22">
        <v>3.3883508942891362E-2</v>
      </c>
      <c r="O26" t="s">
        <v>124</v>
      </c>
    </row>
    <row r="27" spans="1:15" x14ac:dyDescent="0.25">
      <c r="A27" t="s">
        <v>49</v>
      </c>
      <c r="B27" t="s">
        <v>125</v>
      </c>
      <c r="C27" t="s">
        <v>126</v>
      </c>
      <c r="D27" t="s">
        <v>41</v>
      </c>
      <c r="E27" s="2">
        <v>37.626373626373628</v>
      </c>
      <c r="F27" s="2">
        <v>31.559780219780201</v>
      </c>
      <c r="G27" s="2">
        <v>0</v>
      </c>
      <c r="H27" s="22">
        <v>0</v>
      </c>
      <c r="I27" s="2">
        <v>6.2431868131868136</v>
      </c>
      <c r="J27" s="2">
        <v>0</v>
      </c>
      <c r="K27" s="22">
        <v>0</v>
      </c>
      <c r="L27" s="2">
        <v>62.119890109890108</v>
      </c>
      <c r="M27" s="2">
        <v>0</v>
      </c>
      <c r="N27" s="22">
        <v>0</v>
      </c>
      <c r="O27" t="s">
        <v>127</v>
      </c>
    </row>
    <row r="28" spans="1:15" x14ac:dyDescent="0.25">
      <c r="A28" t="s">
        <v>49</v>
      </c>
      <c r="B28" t="s">
        <v>128</v>
      </c>
      <c r="C28" t="s">
        <v>110</v>
      </c>
      <c r="D28" t="s">
        <v>37</v>
      </c>
      <c r="E28" s="2">
        <v>85.043956043956044</v>
      </c>
      <c r="F28" s="2">
        <v>38.524725274725277</v>
      </c>
      <c r="G28" s="2">
        <v>0</v>
      </c>
      <c r="H28" s="22">
        <v>0</v>
      </c>
      <c r="I28" s="2">
        <v>67.175824175824175</v>
      </c>
      <c r="J28" s="2">
        <v>0</v>
      </c>
      <c r="K28" s="22">
        <v>0</v>
      </c>
      <c r="L28" s="2">
        <v>160.31868131868131</v>
      </c>
      <c r="M28" s="2">
        <v>0</v>
      </c>
      <c r="N28" s="22">
        <v>0</v>
      </c>
      <c r="O28" t="s">
        <v>129</v>
      </c>
    </row>
    <row r="29" spans="1:15" x14ac:dyDescent="0.25">
      <c r="A29" t="s">
        <v>49</v>
      </c>
      <c r="B29" t="s">
        <v>130</v>
      </c>
      <c r="C29" t="s">
        <v>110</v>
      </c>
      <c r="D29" t="s">
        <v>37</v>
      </c>
      <c r="E29" s="2">
        <v>48.153846153846153</v>
      </c>
      <c r="F29" s="2">
        <v>54.451978021978022</v>
      </c>
      <c r="G29" s="2">
        <v>0</v>
      </c>
      <c r="H29" s="22">
        <v>0</v>
      </c>
      <c r="I29" s="2">
        <v>29.887362637362639</v>
      </c>
      <c r="J29" s="2">
        <v>0</v>
      </c>
      <c r="K29" s="22">
        <v>0</v>
      </c>
      <c r="L29" s="2">
        <v>70.75</v>
      </c>
      <c r="M29" s="2">
        <v>8.7609890109890109</v>
      </c>
      <c r="N29" s="22">
        <v>0.12383023337086942</v>
      </c>
      <c r="O29" t="s">
        <v>131</v>
      </c>
    </row>
    <row r="30" spans="1:15" x14ac:dyDescent="0.25">
      <c r="A30" t="s">
        <v>49</v>
      </c>
      <c r="B30" t="s">
        <v>132</v>
      </c>
      <c r="C30" t="s">
        <v>133</v>
      </c>
      <c r="D30" t="s">
        <v>113</v>
      </c>
      <c r="E30" s="2">
        <v>46.307692307692307</v>
      </c>
      <c r="F30" s="2">
        <v>19.384615384615383</v>
      </c>
      <c r="G30" s="2">
        <v>0.65934065934065933</v>
      </c>
      <c r="H30" s="22">
        <v>3.4013605442176874E-2</v>
      </c>
      <c r="I30" s="2">
        <v>7.5851648351648349</v>
      </c>
      <c r="J30" s="2">
        <v>5.3406593406593403</v>
      </c>
      <c r="K30" s="22">
        <v>0.70409272002897505</v>
      </c>
      <c r="L30" s="2">
        <v>88.64835164835165</v>
      </c>
      <c r="M30" s="2">
        <v>19.758241758241759</v>
      </c>
      <c r="N30" s="22">
        <v>0.2228833519276063</v>
      </c>
      <c r="O30" t="s">
        <v>134</v>
      </c>
    </row>
    <row r="31" spans="1:15" x14ac:dyDescent="0.25">
      <c r="A31" t="s">
        <v>49</v>
      </c>
      <c r="B31" t="s">
        <v>135</v>
      </c>
      <c r="C31" t="s">
        <v>29</v>
      </c>
      <c r="D31" t="s">
        <v>19</v>
      </c>
      <c r="E31" s="2">
        <v>53.483516483516482</v>
      </c>
      <c r="F31" s="2">
        <v>23.39835164835165</v>
      </c>
      <c r="G31" s="2">
        <v>9.4120879120879124</v>
      </c>
      <c r="H31" s="22">
        <v>0.40225431489961255</v>
      </c>
      <c r="I31" s="2">
        <v>24.420329670329672</v>
      </c>
      <c r="J31" s="2">
        <v>0</v>
      </c>
      <c r="K31" s="22">
        <v>0</v>
      </c>
      <c r="L31" s="2">
        <v>99.032967032967036</v>
      </c>
      <c r="M31" s="2">
        <v>50.717032967032964</v>
      </c>
      <c r="N31" s="22">
        <v>0.51212272525521518</v>
      </c>
      <c r="O31" t="s">
        <v>136</v>
      </c>
    </row>
    <row r="32" spans="1:15" x14ac:dyDescent="0.25">
      <c r="A32" t="s">
        <v>49</v>
      </c>
      <c r="B32" t="s">
        <v>137</v>
      </c>
      <c r="C32" t="s">
        <v>138</v>
      </c>
      <c r="D32" t="s">
        <v>25</v>
      </c>
      <c r="E32" s="2">
        <v>43.604395604395606</v>
      </c>
      <c r="F32" s="2">
        <v>17.664835164835164</v>
      </c>
      <c r="G32" s="2">
        <v>0</v>
      </c>
      <c r="H32" s="22">
        <v>0</v>
      </c>
      <c r="I32" s="2">
        <v>15.271978021978022</v>
      </c>
      <c r="J32" s="2">
        <v>3.6153846153846154</v>
      </c>
      <c r="K32" s="22">
        <v>0.23673322540025185</v>
      </c>
      <c r="L32" s="2">
        <v>87.535714285714292</v>
      </c>
      <c r="M32" s="2">
        <v>56.758241758241759</v>
      </c>
      <c r="N32" s="22">
        <v>0.64840096663842073</v>
      </c>
      <c r="O32" t="s">
        <v>139</v>
      </c>
    </row>
    <row r="33" spans="1:15" x14ac:dyDescent="0.25">
      <c r="A33" t="s">
        <v>49</v>
      </c>
      <c r="B33" t="s">
        <v>140</v>
      </c>
      <c r="C33" t="s">
        <v>141</v>
      </c>
      <c r="D33" t="s">
        <v>142</v>
      </c>
      <c r="E33" s="2">
        <v>42.384615384615387</v>
      </c>
      <c r="F33" s="2">
        <v>17.318681318681318</v>
      </c>
      <c r="G33" s="2">
        <v>0</v>
      </c>
      <c r="H33" s="22">
        <v>0</v>
      </c>
      <c r="I33" s="2">
        <v>23.848901098901099</v>
      </c>
      <c r="J33" s="2">
        <v>9.6483516483516478</v>
      </c>
      <c r="K33" s="22">
        <v>0.40456168644165419</v>
      </c>
      <c r="L33" s="2">
        <v>81.612637362637358</v>
      </c>
      <c r="M33" s="2">
        <v>23.895604395604394</v>
      </c>
      <c r="N33" s="22">
        <v>0.29279294442387316</v>
      </c>
      <c r="O33" t="s">
        <v>143</v>
      </c>
    </row>
    <row r="34" spans="1:15" x14ac:dyDescent="0.25">
      <c r="A34" t="s">
        <v>49</v>
      </c>
      <c r="B34" t="s">
        <v>144</v>
      </c>
      <c r="C34" t="s">
        <v>30</v>
      </c>
      <c r="D34" t="s">
        <v>145</v>
      </c>
      <c r="E34" s="2">
        <v>35.659340659340657</v>
      </c>
      <c r="F34" s="2">
        <v>12.728021978021978</v>
      </c>
      <c r="G34" s="2">
        <v>0.25274725274725274</v>
      </c>
      <c r="H34" s="22">
        <v>1.9857543708180443E-2</v>
      </c>
      <c r="I34" s="2">
        <v>19.090659340659339</v>
      </c>
      <c r="J34" s="2">
        <v>0.13186813186813187</v>
      </c>
      <c r="K34" s="22">
        <v>6.9074687005324514E-3</v>
      </c>
      <c r="L34" s="2">
        <v>60.651098901098898</v>
      </c>
      <c r="M34" s="2">
        <v>14.280219780219781</v>
      </c>
      <c r="N34" s="22">
        <v>0.23544865697332068</v>
      </c>
      <c r="O34" t="s">
        <v>146</v>
      </c>
    </row>
    <row r="35" spans="1:15" x14ac:dyDescent="0.25">
      <c r="A35" t="s">
        <v>49</v>
      </c>
      <c r="B35" t="s">
        <v>147</v>
      </c>
      <c r="C35" t="s">
        <v>148</v>
      </c>
      <c r="D35" t="s">
        <v>149</v>
      </c>
      <c r="E35" s="2">
        <v>41.527472527472526</v>
      </c>
      <c r="F35" s="2">
        <v>13.095604395604399</v>
      </c>
      <c r="G35" s="2">
        <v>0</v>
      </c>
      <c r="H35" s="22">
        <v>0</v>
      </c>
      <c r="I35" s="2">
        <v>11.760879120879116</v>
      </c>
      <c r="J35" s="2">
        <v>0</v>
      </c>
      <c r="K35" s="22">
        <v>0</v>
      </c>
      <c r="L35" s="2">
        <v>71.950549450549445</v>
      </c>
      <c r="M35" s="2">
        <v>0.89010989010989006</v>
      </c>
      <c r="N35" s="22">
        <v>1.2371134020618556E-2</v>
      </c>
      <c r="O35" t="s">
        <v>150</v>
      </c>
    </row>
    <row r="36" spans="1:15" x14ac:dyDescent="0.25">
      <c r="A36" t="s">
        <v>49</v>
      </c>
      <c r="B36" t="s">
        <v>151</v>
      </c>
      <c r="C36" t="s">
        <v>152</v>
      </c>
      <c r="D36" t="s">
        <v>19</v>
      </c>
      <c r="E36" s="2">
        <v>46.230769230769234</v>
      </c>
      <c r="F36" s="2">
        <v>22.967032967032967</v>
      </c>
      <c r="G36" s="2">
        <v>6.3296703296703294</v>
      </c>
      <c r="H36" s="22">
        <v>0.2755980861244019</v>
      </c>
      <c r="I36" s="2">
        <v>7.8818681318681323</v>
      </c>
      <c r="J36" s="2">
        <v>3.3186813186813189</v>
      </c>
      <c r="K36" s="22">
        <v>0.42105263157894735</v>
      </c>
      <c r="L36" s="2">
        <v>86.211538461538467</v>
      </c>
      <c r="M36" s="2">
        <v>24.074175824175825</v>
      </c>
      <c r="N36" s="22">
        <v>0.27924540326949426</v>
      </c>
      <c r="O36" t="s">
        <v>153</v>
      </c>
    </row>
    <row r="37" spans="1:15" x14ac:dyDescent="0.25">
      <c r="A37" t="s">
        <v>49</v>
      </c>
      <c r="B37" t="s">
        <v>154</v>
      </c>
      <c r="C37" t="s">
        <v>77</v>
      </c>
      <c r="D37" t="s">
        <v>78</v>
      </c>
      <c r="E37" s="2">
        <v>83.736263736263737</v>
      </c>
      <c r="F37" s="2">
        <v>61.829670329670328</v>
      </c>
      <c r="G37" s="2">
        <v>0</v>
      </c>
      <c r="H37" s="22">
        <v>0</v>
      </c>
      <c r="I37" s="2">
        <v>40.445054945054942</v>
      </c>
      <c r="J37" s="2">
        <v>3.087912087912088</v>
      </c>
      <c r="K37" s="22">
        <v>7.6348322238826261E-2</v>
      </c>
      <c r="L37" s="2">
        <v>161.35714285714286</v>
      </c>
      <c r="M37" s="2">
        <v>32.178571428571431</v>
      </c>
      <c r="N37" s="22">
        <v>0.19942452412571934</v>
      </c>
      <c r="O37" t="s">
        <v>155</v>
      </c>
    </row>
    <row r="38" spans="1:15" x14ac:dyDescent="0.25">
      <c r="A38" t="s">
        <v>49</v>
      </c>
      <c r="B38" t="s">
        <v>156</v>
      </c>
      <c r="C38" t="s">
        <v>157</v>
      </c>
      <c r="D38" t="s">
        <v>158</v>
      </c>
      <c r="E38" s="2">
        <v>39.384615384615387</v>
      </c>
      <c r="F38" s="2">
        <v>13.272197802197795</v>
      </c>
      <c r="G38" s="2">
        <v>0</v>
      </c>
      <c r="H38" s="22">
        <v>0</v>
      </c>
      <c r="I38" s="2">
        <v>14.411318681318683</v>
      </c>
      <c r="J38" s="2">
        <v>0</v>
      </c>
      <c r="K38" s="22">
        <v>0</v>
      </c>
      <c r="L38" s="2">
        <v>70.296703296703299</v>
      </c>
      <c r="M38" s="2">
        <v>7.4258241758241761</v>
      </c>
      <c r="N38" s="22">
        <v>0.10563545411911833</v>
      </c>
      <c r="O38" t="s">
        <v>159</v>
      </c>
    </row>
    <row r="39" spans="1:15" x14ac:dyDescent="0.25">
      <c r="A39" t="s">
        <v>49</v>
      </c>
      <c r="B39" t="s">
        <v>160</v>
      </c>
      <c r="C39" t="s">
        <v>161</v>
      </c>
      <c r="D39" t="s">
        <v>37</v>
      </c>
      <c r="E39" s="2">
        <v>38.098901098901102</v>
      </c>
      <c r="F39" s="2">
        <v>14.634615384615385</v>
      </c>
      <c r="G39" s="2">
        <v>0</v>
      </c>
      <c r="H39" s="22">
        <v>0</v>
      </c>
      <c r="I39" s="2">
        <v>15.98076923076923</v>
      </c>
      <c r="J39" s="2">
        <v>4.395604395604396</v>
      </c>
      <c r="K39" s="22">
        <v>0.27505587072374077</v>
      </c>
      <c r="L39" s="2">
        <v>51.456043956043956</v>
      </c>
      <c r="M39" s="2">
        <v>3.7280219780219781</v>
      </c>
      <c r="N39" s="22">
        <v>7.2450613988254142E-2</v>
      </c>
      <c r="O39" t="s">
        <v>162</v>
      </c>
    </row>
    <row r="40" spans="1:15" x14ac:dyDescent="0.25">
      <c r="A40" t="s">
        <v>49</v>
      </c>
      <c r="B40" t="s">
        <v>163</v>
      </c>
      <c r="C40" t="s">
        <v>164</v>
      </c>
      <c r="D40" t="s">
        <v>165</v>
      </c>
      <c r="E40" s="2">
        <v>39.615384615384613</v>
      </c>
      <c r="F40" s="2">
        <v>17.12912087912088</v>
      </c>
      <c r="G40" s="2">
        <v>0</v>
      </c>
      <c r="H40" s="22">
        <v>0</v>
      </c>
      <c r="I40" s="2">
        <v>17.041208791208792</v>
      </c>
      <c r="J40" s="2">
        <v>0</v>
      </c>
      <c r="K40" s="22">
        <v>0</v>
      </c>
      <c r="L40" s="2">
        <v>68.626373626373621</v>
      </c>
      <c r="M40" s="2">
        <v>0</v>
      </c>
      <c r="N40" s="22">
        <v>0</v>
      </c>
      <c r="O40" t="s">
        <v>166</v>
      </c>
    </row>
    <row r="41" spans="1:15" x14ac:dyDescent="0.25">
      <c r="A41" t="s">
        <v>49</v>
      </c>
      <c r="B41" t="s">
        <v>167</v>
      </c>
      <c r="C41" t="s">
        <v>77</v>
      </c>
      <c r="D41" t="s">
        <v>78</v>
      </c>
      <c r="E41" s="2">
        <v>91.582417582417577</v>
      </c>
      <c r="F41" s="2">
        <v>74.041208791208788</v>
      </c>
      <c r="G41" s="2">
        <v>0.79120879120879117</v>
      </c>
      <c r="H41" s="22">
        <v>1.0686059886460614E-2</v>
      </c>
      <c r="I41" s="2">
        <v>25.846153846153847</v>
      </c>
      <c r="J41" s="2">
        <v>8.4835164835164836</v>
      </c>
      <c r="K41" s="22">
        <v>0.32823129251700678</v>
      </c>
      <c r="L41" s="2">
        <v>180.66758241758242</v>
      </c>
      <c r="M41" s="2">
        <v>0</v>
      </c>
      <c r="N41" s="22">
        <v>0</v>
      </c>
      <c r="O41" t="s">
        <v>168</v>
      </c>
    </row>
    <row r="42" spans="1:15" x14ac:dyDescent="0.25">
      <c r="A42" t="s">
        <v>49</v>
      </c>
      <c r="B42" t="s">
        <v>169</v>
      </c>
      <c r="C42" t="s">
        <v>77</v>
      </c>
      <c r="D42" t="s">
        <v>78</v>
      </c>
      <c r="E42" s="2">
        <v>166.31868131868131</v>
      </c>
      <c r="F42" s="2">
        <v>116.39010989010988</v>
      </c>
      <c r="G42" s="2">
        <v>0</v>
      </c>
      <c r="H42" s="22">
        <v>0</v>
      </c>
      <c r="I42" s="2">
        <v>61.491758241758241</v>
      </c>
      <c r="J42" s="2">
        <v>24.725274725274726</v>
      </c>
      <c r="K42" s="22">
        <v>0.40209087253719344</v>
      </c>
      <c r="L42" s="2">
        <v>306.37637362637361</v>
      </c>
      <c r="M42" s="2">
        <v>34.5</v>
      </c>
      <c r="N42" s="22">
        <v>0.11260659427372424</v>
      </c>
      <c r="O42" t="s">
        <v>170</v>
      </c>
    </row>
    <row r="43" spans="1:15" x14ac:dyDescent="0.25">
      <c r="A43" t="s">
        <v>49</v>
      </c>
      <c r="B43" t="s">
        <v>171</v>
      </c>
      <c r="C43" t="s">
        <v>172</v>
      </c>
      <c r="D43" t="s">
        <v>165</v>
      </c>
      <c r="E43" s="2">
        <v>64.296703296703299</v>
      </c>
      <c r="F43" s="2">
        <v>34.041208791208788</v>
      </c>
      <c r="G43" s="2">
        <v>0</v>
      </c>
      <c r="H43" s="22">
        <v>0</v>
      </c>
      <c r="I43" s="2">
        <v>17.417582417582416</v>
      </c>
      <c r="J43" s="2">
        <v>0</v>
      </c>
      <c r="K43" s="22">
        <v>0</v>
      </c>
      <c r="L43" s="2">
        <v>139.23626373626374</v>
      </c>
      <c r="M43" s="2">
        <v>0</v>
      </c>
      <c r="N43" s="22">
        <v>0</v>
      </c>
      <c r="O43" t="s">
        <v>173</v>
      </c>
    </row>
    <row r="44" spans="1:15" x14ac:dyDescent="0.25">
      <c r="A44" t="s">
        <v>49</v>
      </c>
      <c r="B44" t="s">
        <v>174</v>
      </c>
      <c r="C44" t="s">
        <v>175</v>
      </c>
      <c r="D44" t="s">
        <v>176</v>
      </c>
      <c r="E44" s="2">
        <v>50.945054945054942</v>
      </c>
      <c r="F44" s="2">
        <v>27.107142857142858</v>
      </c>
      <c r="G44" s="2">
        <v>0</v>
      </c>
      <c r="H44" s="22">
        <v>0</v>
      </c>
      <c r="I44" s="2">
        <v>11.604395604395604</v>
      </c>
      <c r="J44" s="2">
        <v>0</v>
      </c>
      <c r="K44" s="22">
        <v>0</v>
      </c>
      <c r="L44" s="2">
        <v>80.771978021978029</v>
      </c>
      <c r="M44" s="2">
        <v>0</v>
      </c>
      <c r="N44" s="22">
        <v>0</v>
      </c>
      <c r="O44" t="s">
        <v>177</v>
      </c>
    </row>
    <row r="45" spans="1:15" x14ac:dyDescent="0.25">
      <c r="A45" t="s">
        <v>49</v>
      </c>
      <c r="B45" t="s">
        <v>178</v>
      </c>
      <c r="C45" t="s">
        <v>179</v>
      </c>
      <c r="D45" t="s">
        <v>40</v>
      </c>
      <c r="E45" s="2">
        <v>37.153846153846153</v>
      </c>
      <c r="F45" s="2">
        <v>21.167252747252743</v>
      </c>
      <c r="G45" s="2">
        <v>1.098901098901099E-2</v>
      </c>
      <c r="H45" s="22">
        <v>5.191514987903772E-4</v>
      </c>
      <c r="I45" s="2">
        <v>11.223516483516484</v>
      </c>
      <c r="J45" s="2">
        <v>0</v>
      </c>
      <c r="K45" s="22">
        <v>0</v>
      </c>
      <c r="L45" s="2">
        <v>67.287802197802193</v>
      </c>
      <c r="M45" s="2">
        <v>0</v>
      </c>
      <c r="N45" s="22">
        <v>0</v>
      </c>
      <c r="O45" t="s">
        <v>180</v>
      </c>
    </row>
    <row r="46" spans="1:15" x14ac:dyDescent="0.25">
      <c r="A46" t="s">
        <v>49</v>
      </c>
      <c r="B46" t="s">
        <v>181</v>
      </c>
      <c r="C46" t="s">
        <v>26</v>
      </c>
      <c r="D46" t="s">
        <v>182</v>
      </c>
      <c r="E46" s="2">
        <v>144.75824175824175</v>
      </c>
      <c r="F46" s="2">
        <v>54.06120879120877</v>
      </c>
      <c r="G46" s="2">
        <v>0</v>
      </c>
      <c r="H46" s="22">
        <v>0</v>
      </c>
      <c r="I46" s="2">
        <v>107.28417582417579</v>
      </c>
      <c r="J46" s="2">
        <v>0.87912087912087911</v>
      </c>
      <c r="K46" s="22">
        <v>8.1943201070178232E-3</v>
      </c>
      <c r="L46" s="2">
        <v>272.93703296703296</v>
      </c>
      <c r="M46" s="2">
        <v>11.66945054945055</v>
      </c>
      <c r="N46" s="22">
        <v>4.2755101506727594E-2</v>
      </c>
      <c r="O46" t="s">
        <v>183</v>
      </c>
    </row>
    <row r="47" spans="1:15" x14ac:dyDescent="0.25">
      <c r="A47" t="s">
        <v>49</v>
      </c>
      <c r="B47" t="s">
        <v>184</v>
      </c>
      <c r="C47" t="s">
        <v>185</v>
      </c>
      <c r="D47" t="s">
        <v>44</v>
      </c>
      <c r="E47" s="2">
        <v>24.340659340659339</v>
      </c>
      <c r="F47" s="2">
        <v>20.764835164835166</v>
      </c>
      <c r="G47" s="2">
        <v>0</v>
      </c>
      <c r="H47" s="22">
        <v>0</v>
      </c>
      <c r="I47" s="2">
        <v>14.394725274725273</v>
      </c>
      <c r="J47" s="2">
        <v>0</v>
      </c>
      <c r="K47" s="22">
        <v>0</v>
      </c>
      <c r="L47" s="2">
        <v>96.782307692307697</v>
      </c>
      <c r="M47" s="2">
        <v>0</v>
      </c>
      <c r="N47" s="22">
        <v>0</v>
      </c>
      <c r="O47" t="s">
        <v>186</v>
      </c>
    </row>
    <row r="48" spans="1:15" x14ac:dyDescent="0.25">
      <c r="A48" t="s">
        <v>49</v>
      </c>
      <c r="B48" t="s">
        <v>187</v>
      </c>
      <c r="C48" t="s">
        <v>188</v>
      </c>
      <c r="D48" t="s">
        <v>61</v>
      </c>
      <c r="E48" s="2">
        <v>27.527472527472529</v>
      </c>
      <c r="F48" s="2">
        <v>25.887362637362639</v>
      </c>
      <c r="G48" s="2">
        <v>0</v>
      </c>
      <c r="H48" s="22">
        <v>0</v>
      </c>
      <c r="I48" s="2">
        <v>0</v>
      </c>
      <c r="J48" s="2">
        <v>0</v>
      </c>
      <c r="K48" s="22" t="s">
        <v>309</v>
      </c>
      <c r="L48" s="2">
        <v>57.913186813186819</v>
      </c>
      <c r="M48" s="2">
        <v>0</v>
      </c>
      <c r="N48" s="22">
        <v>0</v>
      </c>
      <c r="O48" t="s">
        <v>189</v>
      </c>
    </row>
    <row r="49" spans="1:15" x14ac:dyDescent="0.25">
      <c r="A49" t="s">
        <v>49</v>
      </c>
      <c r="B49" t="s">
        <v>190</v>
      </c>
      <c r="C49" t="s">
        <v>17</v>
      </c>
      <c r="D49" t="s">
        <v>191</v>
      </c>
      <c r="E49" s="2">
        <v>72.934065934065927</v>
      </c>
      <c r="F49" s="2">
        <v>59.462967032967015</v>
      </c>
      <c r="G49" s="2">
        <v>0</v>
      </c>
      <c r="H49" s="22">
        <v>0</v>
      </c>
      <c r="I49" s="2">
        <v>21.867032967032969</v>
      </c>
      <c r="J49" s="2">
        <v>0</v>
      </c>
      <c r="K49" s="22">
        <v>0</v>
      </c>
      <c r="L49" s="2">
        <v>320.84934065934067</v>
      </c>
      <c r="M49" s="2">
        <v>0</v>
      </c>
      <c r="N49" s="22">
        <v>0</v>
      </c>
      <c r="O49" t="s">
        <v>192</v>
      </c>
    </row>
    <row r="50" spans="1:15" x14ac:dyDescent="0.25">
      <c r="A50" t="s">
        <v>49</v>
      </c>
      <c r="B50" t="s">
        <v>193</v>
      </c>
      <c r="C50" t="s">
        <v>194</v>
      </c>
      <c r="D50" t="s">
        <v>39</v>
      </c>
      <c r="E50" s="2">
        <v>56.329670329670328</v>
      </c>
      <c r="F50" s="2">
        <v>50.046483516483512</v>
      </c>
      <c r="G50" s="2">
        <v>32.519010989010987</v>
      </c>
      <c r="H50" s="22">
        <v>0.64977614217990742</v>
      </c>
      <c r="I50" s="2">
        <v>11.234505494505495</v>
      </c>
      <c r="J50" s="2">
        <v>9.0989010989010985</v>
      </c>
      <c r="K50" s="22">
        <v>0.80990668466459292</v>
      </c>
      <c r="L50" s="2">
        <v>113.97956043956043</v>
      </c>
      <c r="M50" s="2">
        <v>59.350879120879114</v>
      </c>
      <c r="N50" s="22">
        <v>0.52071510797193243</v>
      </c>
      <c r="O50" t="s">
        <v>195</v>
      </c>
    </row>
    <row r="51" spans="1:15" x14ac:dyDescent="0.25">
      <c r="A51" t="s">
        <v>49</v>
      </c>
      <c r="B51" t="s">
        <v>196</v>
      </c>
      <c r="C51" t="s">
        <v>35</v>
      </c>
      <c r="D51" t="s">
        <v>33</v>
      </c>
      <c r="E51" s="2">
        <v>65.868131868131869</v>
      </c>
      <c r="F51" s="2">
        <v>23.212747252747253</v>
      </c>
      <c r="G51" s="2">
        <v>12.592197802197804</v>
      </c>
      <c r="H51" s="22">
        <v>0.54246908670870497</v>
      </c>
      <c r="I51" s="2">
        <v>41.696153846153848</v>
      </c>
      <c r="J51" s="2">
        <v>14.593406593406593</v>
      </c>
      <c r="K51" s="22">
        <v>0.34999407013058886</v>
      </c>
      <c r="L51" s="2">
        <v>138.41736263736263</v>
      </c>
      <c r="M51" s="2">
        <v>47.732307692307714</v>
      </c>
      <c r="N51" s="22">
        <v>0.34484335478462191</v>
      </c>
      <c r="O51" t="s">
        <v>197</v>
      </c>
    </row>
    <row r="52" spans="1:15" x14ac:dyDescent="0.25">
      <c r="A52" t="s">
        <v>49</v>
      </c>
      <c r="B52" t="s">
        <v>198</v>
      </c>
      <c r="C52" t="s">
        <v>199</v>
      </c>
      <c r="D52" t="s">
        <v>61</v>
      </c>
      <c r="E52" s="2">
        <v>45.967032967032964</v>
      </c>
      <c r="F52" s="2">
        <v>29.487362637362626</v>
      </c>
      <c r="G52" s="2">
        <v>0</v>
      </c>
      <c r="H52" s="22">
        <v>0</v>
      </c>
      <c r="I52" s="2">
        <v>7.9002197802197847</v>
      </c>
      <c r="J52" s="2">
        <v>0</v>
      </c>
      <c r="K52" s="22">
        <v>0</v>
      </c>
      <c r="L52" s="2">
        <v>136.62087912087912</v>
      </c>
      <c r="M52" s="2">
        <v>0</v>
      </c>
      <c r="N52" s="22">
        <v>0</v>
      </c>
      <c r="O52" t="s">
        <v>200</v>
      </c>
    </row>
    <row r="53" spans="1:15" x14ac:dyDescent="0.25">
      <c r="A53" t="s">
        <v>49</v>
      </c>
      <c r="B53" t="s">
        <v>201</v>
      </c>
      <c r="C53" t="s">
        <v>202</v>
      </c>
      <c r="D53" t="s">
        <v>78</v>
      </c>
      <c r="E53" s="2">
        <v>45.945054945054942</v>
      </c>
      <c r="F53" s="2">
        <v>14.145604395604396</v>
      </c>
      <c r="G53" s="2">
        <v>2.6923076923076925</v>
      </c>
      <c r="H53" s="22">
        <v>0.19032821907166442</v>
      </c>
      <c r="I53" s="2">
        <v>22.027472527472529</v>
      </c>
      <c r="J53" s="2">
        <v>10.109890109890109</v>
      </c>
      <c r="K53" s="22">
        <v>0.45896732352207525</v>
      </c>
      <c r="L53" s="2">
        <v>69.535714285714292</v>
      </c>
      <c r="M53" s="2">
        <v>0</v>
      </c>
      <c r="N53" s="22">
        <v>0</v>
      </c>
      <c r="O53" t="s">
        <v>203</v>
      </c>
    </row>
    <row r="54" spans="1:15" x14ac:dyDescent="0.25">
      <c r="A54" t="s">
        <v>49</v>
      </c>
      <c r="B54" t="s">
        <v>204</v>
      </c>
      <c r="C54" t="s">
        <v>205</v>
      </c>
      <c r="D54" t="s">
        <v>206</v>
      </c>
      <c r="E54" s="2">
        <v>29.197802197802197</v>
      </c>
      <c r="F54" s="2">
        <v>13.868131868131869</v>
      </c>
      <c r="G54" s="2">
        <v>0</v>
      </c>
      <c r="H54" s="22">
        <v>0</v>
      </c>
      <c r="I54" s="2">
        <v>14.93956043956044</v>
      </c>
      <c r="J54" s="2">
        <v>0</v>
      </c>
      <c r="K54" s="22">
        <v>0</v>
      </c>
      <c r="L54" s="2">
        <v>56.5</v>
      </c>
      <c r="M54" s="2">
        <v>0</v>
      </c>
      <c r="N54" s="22">
        <v>0</v>
      </c>
      <c r="O54" t="s">
        <v>207</v>
      </c>
    </row>
    <row r="55" spans="1:15" x14ac:dyDescent="0.25">
      <c r="A55" t="s">
        <v>49</v>
      </c>
      <c r="B55" t="s">
        <v>208</v>
      </c>
      <c r="C55" t="s">
        <v>209</v>
      </c>
      <c r="D55" t="s">
        <v>210</v>
      </c>
      <c r="E55" s="2">
        <v>37.934065934065934</v>
      </c>
      <c r="F55" s="2">
        <v>26.446813186813181</v>
      </c>
      <c r="G55" s="2">
        <v>0</v>
      </c>
      <c r="H55" s="22">
        <v>0</v>
      </c>
      <c r="I55" s="2">
        <v>5.5965934065934064</v>
      </c>
      <c r="J55" s="2">
        <v>0</v>
      </c>
      <c r="K55" s="22">
        <v>0</v>
      </c>
      <c r="L55" s="2">
        <v>105.9987912087912</v>
      </c>
      <c r="M55" s="2">
        <v>29.86076923076924</v>
      </c>
      <c r="N55" s="22">
        <v>0.28170858261912596</v>
      </c>
      <c r="O55" t="s">
        <v>211</v>
      </c>
    </row>
    <row r="56" spans="1:15" x14ac:dyDescent="0.25">
      <c r="A56" t="s">
        <v>49</v>
      </c>
      <c r="B56" t="s">
        <v>212</v>
      </c>
      <c r="C56" t="s">
        <v>213</v>
      </c>
      <c r="D56" t="s">
        <v>176</v>
      </c>
      <c r="E56" s="2">
        <v>40.285714285714285</v>
      </c>
      <c r="F56" s="2">
        <v>20.353956043956046</v>
      </c>
      <c r="G56" s="2">
        <v>0</v>
      </c>
      <c r="H56" s="22">
        <v>0</v>
      </c>
      <c r="I56" s="2">
        <v>16.164285714285715</v>
      </c>
      <c r="J56" s="2">
        <v>0</v>
      </c>
      <c r="K56" s="22">
        <v>0</v>
      </c>
      <c r="L56" s="2">
        <v>88.061648351648344</v>
      </c>
      <c r="M56" s="2">
        <v>20.167582417582416</v>
      </c>
      <c r="N56" s="22">
        <v>0.22901663544894249</v>
      </c>
      <c r="O56" t="s">
        <v>214</v>
      </c>
    </row>
    <row r="57" spans="1:15" x14ac:dyDescent="0.25">
      <c r="A57" t="s">
        <v>49</v>
      </c>
      <c r="B57" t="s">
        <v>215</v>
      </c>
      <c r="C57" t="s">
        <v>38</v>
      </c>
      <c r="D57" t="s">
        <v>31</v>
      </c>
      <c r="E57" s="2">
        <v>68.483516483516482</v>
      </c>
      <c r="F57" s="2">
        <v>41.445604395604398</v>
      </c>
      <c r="G57" s="2">
        <v>0</v>
      </c>
      <c r="H57" s="22">
        <v>0</v>
      </c>
      <c r="I57" s="2">
        <v>35.513736263736263</v>
      </c>
      <c r="J57" s="2">
        <v>0</v>
      </c>
      <c r="K57" s="22">
        <v>0</v>
      </c>
      <c r="L57" s="2">
        <v>161.13857142857142</v>
      </c>
      <c r="M57" s="2">
        <v>0</v>
      </c>
      <c r="N57" s="22">
        <v>0</v>
      </c>
      <c r="O57" t="s">
        <v>216</v>
      </c>
    </row>
    <row r="58" spans="1:15" x14ac:dyDescent="0.25">
      <c r="A58" t="s">
        <v>49</v>
      </c>
      <c r="B58" t="s">
        <v>217</v>
      </c>
      <c r="C58" t="s">
        <v>48</v>
      </c>
      <c r="D58" t="s">
        <v>218</v>
      </c>
      <c r="E58" s="2">
        <v>40.824175824175825</v>
      </c>
      <c r="F58" s="2">
        <v>13.76923076923077</v>
      </c>
      <c r="G58" s="2">
        <v>0</v>
      </c>
      <c r="H58" s="22">
        <v>0</v>
      </c>
      <c r="I58" s="2">
        <v>18.214285714285715</v>
      </c>
      <c r="J58" s="2">
        <v>0</v>
      </c>
      <c r="K58" s="22">
        <v>0</v>
      </c>
      <c r="L58" s="2">
        <v>62.780219780219781</v>
      </c>
      <c r="M58" s="2">
        <v>8.4560439560439562</v>
      </c>
      <c r="N58" s="22">
        <v>0.13469280588132329</v>
      </c>
      <c r="O58" t="s">
        <v>219</v>
      </c>
    </row>
    <row r="59" spans="1:15" x14ac:dyDescent="0.25">
      <c r="A59" t="s">
        <v>49</v>
      </c>
      <c r="B59" t="s">
        <v>220</v>
      </c>
      <c r="C59" t="s">
        <v>221</v>
      </c>
      <c r="D59" t="s">
        <v>222</v>
      </c>
      <c r="E59" s="2">
        <v>51.021978021978022</v>
      </c>
      <c r="F59" s="2">
        <v>27.021978021978022</v>
      </c>
      <c r="G59" s="2">
        <v>0</v>
      </c>
      <c r="H59" s="22">
        <v>0</v>
      </c>
      <c r="I59" s="2">
        <v>22.939560439560438</v>
      </c>
      <c r="J59" s="2">
        <v>0</v>
      </c>
      <c r="K59" s="22">
        <v>0</v>
      </c>
      <c r="L59" s="2">
        <v>89.508241758241752</v>
      </c>
      <c r="M59" s="2">
        <v>0</v>
      </c>
      <c r="N59" s="22">
        <v>0</v>
      </c>
      <c r="O59" t="s">
        <v>223</v>
      </c>
    </row>
    <row r="60" spans="1:15" x14ac:dyDescent="0.25">
      <c r="A60" t="s">
        <v>49</v>
      </c>
      <c r="B60" t="s">
        <v>224</v>
      </c>
      <c r="C60" t="s">
        <v>225</v>
      </c>
      <c r="D60" t="s">
        <v>21</v>
      </c>
      <c r="E60" s="2">
        <v>68.307692307692307</v>
      </c>
      <c r="F60" s="2">
        <v>26.728021978021978</v>
      </c>
      <c r="G60" s="2">
        <v>0</v>
      </c>
      <c r="H60" s="22">
        <v>0</v>
      </c>
      <c r="I60" s="2">
        <v>18.277472527472529</v>
      </c>
      <c r="J60" s="2">
        <v>0</v>
      </c>
      <c r="K60" s="22">
        <v>0</v>
      </c>
      <c r="L60" s="2">
        <v>166.40923076923076</v>
      </c>
      <c r="M60" s="2">
        <v>0</v>
      </c>
      <c r="N60" s="22">
        <v>0</v>
      </c>
      <c r="O60" t="s">
        <v>226</v>
      </c>
    </row>
    <row r="61" spans="1:15" x14ac:dyDescent="0.25">
      <c r="A61" t="s">
        <v>49</v>
      </c>
      <c r="B61" t="s">
        <v>227</v>
      </c>
      <c r="C61" t="s">
        <v>228</v>
      </c>
      <c r="D61" t="s">
        <v>13</v>
      </c>
      <c r="E61" s="2">
        <v>62.219780219780219</v>
      </c>
      <c r="F61" s="2">
        <v>21.246593406593394</v>
      </c>
      <c r="G61" s="2">
        <v>0</v>
      </c>
      <c r="H61" s="22">
        <v>0</v>
      </c>
      <c r="I61" s="2">
        <v>19.675934065934065</v>
      </c>
      <c r="J61" s="2">
        <v>0</v>
      </c>
      <c r="K61" s="22">
        <v>0</v>
      </c>
      <c r="L61" s="2">
        <v>131.87406593406595</v>
      </c>
      <c r="M61" s="2">
        <v>0</v>
      </c>
      <c r="N61" s="22">
        <v>0</v>
      </c>
      <c r="O61" t="s">
        <v>229</v>
      </c>
    </row>
    <row r="62" spans="1:15" x14ac:dyDescent="0.25">
      <c r="A62" t="s">
        <v>49</v>
      </c>
      <c r="B62" t="s">
        <v>230</v>
      </c>
      <c r="C62" t="s">
        <v>231</v>
      </c>
      <c r="D62" t="s">
        <v>232</v>
      </c>
      <c r="E62" s="2">
        <v>42.758241758241759</v>
      </c>
      <c r="F62" s="2">
        <v>38.092087912087926</v>
      </c>
      <c r="G62" s="2">
        <v>0.92307692307692313</v>
      </c>
      <c r="H62" s="22">
        <v>2.4232773094698207E-2</v>
      </c>
      <c r="I62" s="2">
        <v>0.39285714285714285</v>
      </c>
      <c r="J62" s="2">
        <v>0</v>
      </c>
      <c r="K62" s="22">
        <v>0</v>
      </c>
      <c r="L62" s="2">
        <v>99.139010989010984</v>
      </c>
      <c r="M62" s="2">
        <v>5.2005494505494507</v>
      </c>
      <c r="N62" s="22">
        <v>5.2457144757333748E-2</v>
      </c>
      <c r="O62" t="s">
        <v>233</v>
      </c>
    </row>
    <row r="63" spans="1:15" x14ac:dyDescent="0.25">
      <c r="A63" t="s">
        <v>49</v>
      </c>
      <c r="B63" t="s">
        <v>234</v>
      </c>
      <c r="C63" t="s">
        <v>17</v>
      </c>
      <c r="D63" t="s">
        <v>191</v>
      </c>
      <c r="E63" s="2">
        <v>52.417582417582416</v>
      </c>
      <c r="F63" s="2">
        <v>14.884615384615385</v>
      </c>
      <c r="G63" s="2">
        <v>0</v>
      </c>
      <c r="H63" s="22">
        <v>0</v>
      </c>
      <c r="I63" s="2">
        <v>28.692307692307693</v>
      </c>
      <c r="J63" s="2">
        <v>0</v>
      </c>
      <c r="K63" s="22">
        <v>0</v>
      </c>
      <c r="L63" s="2">
        <v>117.80956043956044</v>
      </c>
      <c r="M63" s="2">
        <v>0</v>
      </c>
      <c r="N63" s="22">
        <v>0</v>
      </c>
      <c r="O63" t="s">
        <v>235</v>
      </c>
    </row>
    <row r="64" spans="1:15" x14ac:dyDescent="0.25">
      <c r="A64" t="s">
        <v>49</v>
      </c>
      <c r="B64" t="s">
        <v>236</v>
      </c>
      <c r="C64" t="s">
        <v>237</v>
      </c>
      <c r="D64" t="s">
        <v>15</v>
      </c>
      <c r="E64" s="2">
        <v>84.637362637362642</v>
      </c>
      <c r="F64" s="2">
        <v>20.241758241758241</v>
      </c>
      <c r="G64" s="2">
        <v>0</v>
      </c>
      <c r="H64" s="22">
        <v>0</v>
      </c>
      <c r="I64" s="2">
        <v>48.099120879120861</v>
      </c>
      <c r="J64" s="2">
        <v>7.0329670329670328</v>
      </c>
      <c r="K64" s="22">
        <v>0.14621820325244123</v>
      </c>
      <c r="L64" s="2">
        <v>158.52362637362637</v>
      </c>
      <c r="M64" s="2">
        <v>0</v>
      </c>
      <c r="N64" s="22">
        <v>0</v>
      </c>
      <c r="O64" t="s">
        <v>238</v>
      </c>
    </row>
    <row r="65" spans="1:15" x14ac:dyDescent="0.25">
      <c r="A65" t="s">
        <v>49</v>
      </c>
      <c r="B65" t="s">
        <v>239</v>
      </c>
      <c r="C65" t="s">
        <v>240</v>
      </c>
      <c r="D65" t="s">
        <v>20</v>
      </c>
      <c r="E65" s="2">
        <v>56.791208791208788</v>
      </c>
      <c r="F65" s="2">
        <v>26.882527472527478</v>
      </c>
      <c r="G65" s="2">
        <v>6.3186813186813184E-2</v>
      </c>
      <c r="H65" s="22">
        <v>2.3504788845240378E-3</v>
      </c>
      <c r="I65" s="2">
        <v>26.854615384615379</v>
      </c>
      <c r="J65" s="2">
        <v>0</v>
      </c>
      <c r="K65" s="22">
        <v>0</v>
      </c>
      <c r="L65" s="2">
        <v>108.56494505494506</v>
      </c>
      <c r="M65" s="2">
        <v>33.42252747252747</v>
      </c>
      <c r="N65" s="22">
        <v>0.30785745302604101</v>
      </c>
      <c r="O65" t="s">
        <v>241</v>
      </c>
    </row>
    <row r="66" spans="1:15" x14ac:dyDescent="0.25">
      <c r="A66" t="s">
        <v>49</v>
      </c>
      <c r="B66" t="s">
        <v>242</v>
      </c>
      <c r="C66" t="s">
        <v>243</v>
      </c>
      <c r="D66" t="s">
        <v>98</v>
      </c>
      <c r="E66" s="2">
        <v>32.681318681318679</v>
      </c>
      <c r="F66" s="2">
        <v>12.316593406593411</v>
      </c>
      <c r="G66" s="2">
        <v>0</v>
      </c>
      <c r="H66" s="22">
        <v>0</v>
      </c>
      <c r="I66" s="2">
        <v>12.323296703296704</v>
      </c>
      <c r="J66" s="2">
        <v>0</v>
      </c>
      <c r="K66" s="22">
        <v>0</v>
      </c>
      <c r="L66" s="2">
        <v>52.352637362637367</v>
      </c>
      <c r="M66" s="2">
        <v>5.5826373626373638</v>
      </c>
      <c r="N66" s="22">
        <v>0.10663526507685625</v>
      </c>
      <c r="O66" t="s">
        <v>244</v>
      </c>
    </row>
    <row r="67" spans="1:15" x14ac:dyDescent="0.25">
      <c r="A67" t="s">
        <v>49</v>
      </c>
      <c r="B67" t="s">
        <v>245</v>
      </c>
      <c r="C67" t="s">
        <v>27</v>
      </c>
      <c r="D67" t="s">
        <v>98</v>
      </c>
      <c r="E67" s="2">
        <v>33.087912087912088</v>
      </c>
      <c r="F67" s="2">
        <v>19.527472527472529</v>
      </c>
      <c r="G67" s="2">
        <v>0</v>
      </c>
      <c r="H67" s="22">
        <v>0</v>
      </c>
      <c r="I67" s="2">
        <v>11.008241758241759</v>
      </c>
      <c r="J67" s="2">
        <v>0</v>
      </c>
      <c r="K67" s="22">
        <v>0</v>
      </c>
      <c r="L67" s="2">
        <v>77.420329670329664</v>
      </c>
      <c r="M67" s="2">
        <v>5.697802197802198</v>
      </c>
      <c r="N67" s="22">
        <v>7.3595685036017183E-2</v>
      </c>
      <c r="O67" t="s">
        <v>246</v>
      </c>
    </row>
    <row r="68" spans="1:15" x14ac:dyDescent="0.25">
      <c r="A68" t="s">
        <v>49</v>
      </c>
      <c r="B68" t="s">
        <v>247</v>
      </c>
      <c r="C68" t="s">
        <v>248</v>
      </c>
      <c r="D68" t="s">
        <v>13</v>
      </c>
      <c r="E68" s="2">
        <v>53.065934065934066</v>
      </c>
      <c r="F68" s="2">
        <v>23.802417582417586</v>
      </c>
      <c r="G68" s="2">
        <v>0</v>
      </c>
      <c r="H68" s="22">
        <v>0</v>
      </c>
      <c r="I68" s="2">
        <v>28.398021978021966</v>
      </c>
      <c r="J68" s="2">
        <v>0</v>
      </c>
      <c r="K68" s="22">
        <v>0</v>
      </c>
      <c r="L68" s="2">
        <v>147.20373626373626</v>
      </c>
      <c r="M68" s="2">
        <v>18.195934065934061</v>
      </c>
      <c r="N68" s="22">
        <v>0.12361054500229178</v>
      </c>
      <c r="O68" t="s">
        <v>249</v>
      </c>
    </row>
    <row r="69" spans="1:15" x14ac:dyDescent="0.25">
      <c r="A69" t="s">
        <v>49</v>
      </c>
      <c r="B69" t="s">
        <v>250</v>
      </c>
      <c r="C69" t="s">
        <v>251</v>
      </c>
      <c r="D69" t="s">
        <v>252</v>
      </c>
      <c r="E69" s="2">
        <v>43.615384615384613</v>
      </c>
      <c r="F69" s="2">
        <v>18.215824175824171</v>
      </c>
      <c r="G69" s="2">
        <v>0</v>
      </c>
      <c r="H69" s="22">
        <v>0</v>
      </c>
      <c r="I69" s="2">
        <v>17.129230769230777</v>
      </c>
      <c r="J69" s="2">
        <v>0</v>
      </c>
      <c r="K69" s="22">
        <v>0</v>
      </c>
      <c r="L69" s="2">
        <v>71.67197802197802</v>
      </c>
      <c r="M69" s="2">
        <v>3.9070329670329667</v>
      </c>
      <c r="N69" s="22">
        <v>5.4512699033294233E-2</v>
      </c>
      <c r="O69" t="s">
        <v>253</v>
      </c>
    </row>
    <row r="70" spans="1:15" x14ac:dyDescent="0.25">
      <c r="A70" t="s">
        <v>49</v>
      </c>
      <c r="B70" t="s">
        <v>254</v>
      </c>
      <c r="C70" t="s">
        <v>45</v>
      </c>
      <c r="D70" t="s">
        <v>255</v>
      </c>
      <c r="E70" s="2">
        <v>74.92307692307692</v>
      </c>
      <c r="F70" s="2">
        <v>28.043956043956044</v>
      </c>
      <c r="G70" s="2">
        <v>1.8241758241758241</v>
      </c>
      <c r="H70" s="22">
        <v>6.504702194357366E-2</v>
      </c>
      <c r="I70" s="2">
        <v>16.708791208791197</v>
      </c>
      <c r="J70" s="2">
        <v>0.27472527472527475</v>
      </c>
      <c r="K70" s="22">
        <v>1.6441959881617903E-2</v>
      </c>
      <c r="L70" s="2">
        <v>197.80758241758244</v>
      </c>
      <c r="M70" s="2">
        <v>6.2170329670329672</v>
      </c>
      <c r="N70" s="22">
        <v>3.1429699969278614E-2</v>
      </c>
      <c r="O70" t="s">
        <v>256</v>
      </c>
    </row>
    <row r="71" spans="1:15" x14ac:dyDescent="0.25">
      <c r="A71" t="s">
        <v>49</v>
      </c>
      <c r="B71" t="s">
        <v>257</v>
      </c>
      <c r="C71" t="s">
        <v>16</v>
      </c>
      <c r="D71" t="s">
        <v>210</v>
      </c>
      <c r="E71" s="2">
        <v>59.692307692307693</v>
      </c>
      <c r="F71" s="2">
        <v>38.753846153846155</v>
      </c>
      <c r="G71" s="2">
        <v>3.7835164835164847</v>
      </c>
      <c r="H71" s="22">
        <v>9.7629444791016873E-2</v>
      </c>
      <c r="I71" s="2">
        <v>3.530769230769232</v>
      </c>
      <c r="J71" s="2">
        <v>1.7362637362637363</v>
      </c>
      <c r="K71" s="22">
        <v>0.49175225645813864</v>
      </c>
      <c r="L71" s="2">
        <v>145.49120879120881</v>
      </c>
      <c r="M71" s="2">
        <v>22.514285714285702</v>
      </c>
      <c r="N71" s="22">
        <v>0.15474670876228303</v>
      </c>
      <c r="O71" t="s">
        <v>258</v>
      </c>
    </row>
    <row r="72" spans="1:15" x14ac:dyDescent="0.25">
      <c r="A72" t="s">
        <v>49</v>
      </c>
      <c r="B72" t="s">
        <v>259</v>
      </c>
      <c r="C72" t="s">
        <v>45</v>
      </c>
      <c r="D72" t="s">
        <v>255</v>
      </c>
      <c r="E72" s="2">
        <v>68.307692307692307</v>
      </c>
      <c r="F72" s="2">
        <v>33.733516483516482</v>
      </c>
      <c r="G72" s="2">
        <v>0.13736263736263737</v>
      </c>
      <c r="H72" s="22">
        <v>4.0719928332926137E-3</v>
      </c>
      <c r="I72" s="2">
        <v>28.332417582417584</v>
      </c>
      <c r="J72" s="2">
        <v>0</v>
      </c>
      <c r="K72" s="22">
        <v>0</v>
      </c>
      <c r="L72" s="2">
        <v>158.77373626373625</v>
      </c>
      <c r="M72" s="2">
        <v>26.700549450549449</v>
      </c>
      <c r="N72" s="22">
        <v>0.16816729314851947</v>
      </c>
      <c r="O72" t="s">
        <v>260</v>
      </c>
    </row>
    <row r="73" spans="1:15" x14ac:dyDescent="0.25">
      <c r="A73" t="s">
        <v>49</v>
      </c>
      <c r="B73" t="s">
        <v>261</v>
      </c>
      <c r="C73" t="s">
        <v>262</v>
      </c>
      <c r="D73" t="s">
        <v>13</v>
      </c>
      <c r="E73" s="2">
        <v>31.241758241758241</v>
      </c>
      <c r="F73" s="2">
        <v>20.145384615384614</v>
      </c>
      <c r="G73" s="2">
        <v>1.4634065934065936</v>
      </c>
      <c r="H73" s="22">
        <v>7.264227620102226E-2</v>
      </c>
      <c r="I73" s="2">
        <v>5.0596703296703298</v>
      </c>
      <c r="J73" s="2">
        <v>1.956043956043956</v>
      </c>
      <c r="K73" s="22">
        <v>0.38659513932628192</v>
      </c>
      <c r="L73" s="2">
        <v>68.787362637362634</v>
      </c>
      <c r="M73" s="2">
        <v>2.7032967032967035</v>
      </c>
      <c r="N73" s="22">
        <v>3.9299321847068129E-2</v>
      </c>
      <c r="O73" t="s">
        <v>263</v>
      </c>
    </row>
    <row r="74" spans="1:15" x14ac:dyDescent="0.25">
      <c r="A74" t="s">
        <v>49</v>
      </c>
      <c r="B74" t="s">
        <v>264</v>
      </c>
      <c r="C74" t="s">
        <v>265</v>
      </c>
      <c r="D74" t="s">
        <v>266</v>
      </c>
      <c r="E74" s="2">
        <v>46.549450549450547</v>
      </c>
      <c r="F74" s="2">
        <v>7.9698901098901107</v>
      </c>
      <c r="G74" s="2">
        <v>0</v>
      </c>
      <c r="H74" s="22">
        <v>0</v>
      </c>
      <c r="I74" s="2">
        <v>15.115384615384622</v>
      </c>
      <c r="J74" s="2">
        <v>0</v>
      </c>
      <c r="K74" s="22">
        <v>0</v>
      </c>
      <c r="L74" s="2">
        <v>60.314175824175827</v>
      </c>
      <c r="M74" s="2">
        <v>0</v>
      </c>
      <c r="N74" s="22">
        <v>0</v>
      </c>
      <c r="O74" t="s">
        <v>267</v>
      </c>
    </row>
    <row r="75" spans="1:15" x14ac:dyDescent="0.25">
      <c r="A75" t="s">
        <v>49</v>
      </c>
      <c r="B75" t="s">
        <v>268</v>
      </c>
      <c r="C75" t="s">
        <v>269</v>
      </c>
      <c r="D75" t="s">
        <v>270</v>
      </c>
      <c r="E75" s="2">
        <v>33.307692307692307</v>
      </c>
      <c r="F75" s="2">
        <v>20.061538461538454</v>
      </c>
      <c r="G75" s="2">
        <v>0</v>
      </c>
      <c r="H75" s="22">
        <v>0</v>
      </c>
      <c r="I75" s="2">
        <v>8.8172527472527467</v>
      </c>
      <c r="J75" s="2">
        <v>0</v>
      </c>
      <c r="K75" s="22">
        <v>0</v>
      </c>
      <c r="L75" s="2">
        <v>68.495494505494506</v>
      </c>
      <c r="M75" s="2">
        <v>0</v>
      </c>
      <c r="N75" s="22">
        <v>0</v>
      </c>
      <c r="O75" t="s">
        <v>271</v>
      </c>
    </row>
    <row r="76" spans="1:15" x14ac:dyDescent="0.25">
      <c r="A76" t="s">
        <v>49</v>
      </c>
      <c r="B76" t="s">
        <v>272</v>
      </c>
      <c r="C76" t="s">
        <v>110</v>
      </c>
      <c r="D76" t="s">
        <v>37</v>
      </c>
      <c r="E76" s="2">
        <v>40.439560439560438</v>
      </c>
      <c r="F76" s="2">
        <v>31.5</v>
      </c>
      <c r="G76" s="2">
        <v>0</v>
      </c>
      <c r="H76" s="22">
        <v>0</v>
      </c>
      <c r="I76" s="2">
        <v>16.456153846153846</v>
      </c>
      <c r="J76" s="2">
        <v>0</v>
      </c>
      <c r="K76" s="22">
        <v>0</v>
      </c>
      <c r="L76" s="2">
        <v>98.51384615384616</v>
      </c>
      <c r="M76" s="2">
        <v>0</v>
      </c>
      <c r="N76" s="22">
        <v>0</v>
      </c>
      <c r="O76" t="s">
        <v>273</v>
      </c>
    </row>
    <row r="77" spans="1:15" x14ac:dyDescent="0.25">
      <c r="A77" t="s">
        <v>49</v>
      </c>
      <c r="B77" t="s">
        <v>274</v>
      </c>
      <c r="C77" t="s">
        <v>275</v>
      </c>
      <c r="D77" t="s">
        <v>12</v>
      </c>
      <c r="E77" s="2">
        <v>42.604395604395606</v>
      </c>
      <c r="F77" s="2">
        <v>10.931318681318681</v>
      </c>
      <c r="G77" s="2">
        <v>0</v>
      </c>
      <c r="H77" s="22">
        <v>0</v>
      </c>
      <c r="I77" s="2">
        <v>27.065934065934066</v>
      </c>
      <c r="J77" s="2">
        <v>0</v>
      </c>
      <c r="K77" s="22">
        <v>0</v>
      </c>
      <c r="L77" s="2">
        <v>75.564835164835159</v>
      </c>
      <c r="M77" s="2">
        <v>0</v>
      </c>
      <c r="N77" s="22">
        <v>0</v>
      </c>
      <c r="O77" t="s">
        <v>276</v>
      </c>
    </row>
    <row r="78" spans="1:15" x14ac:dyDescent="0.25">
      <c r="A78" t="s">
        <v>49</v>
      </c>
      <c r="B78" t="s">
        <v>277</v>
      </c>
      <c r="C78" t="s">
        <v>278</v>
      </c>
      <c r="D78" t="s">
        <v>279</v>
      </c>
      <c r="E78" s="2">
        <v>35.780219780219781</v>
      </c>
      <c r="F78" s="2">
        <v>10.986263736263735</v>
      </c>
      <c r="G78" s="2">
        <v>0</v>
      </c>
      <c r="H78" s="22">
        <v>0</v>
      </c>
      <c r="I78" s="2">
        <v>26.631868131868131</v>
      </c>
      <c r="J78" s="2">
        <v>4.0329670329670328</v>
      </c>
      <c r="K78" s="22">
        <v>0.15143387662471633</v>
      </c>
      <c r="L78" s="2">
        <v>77.255494505494511</v>
      </c>
      <c r="M78" s="2">
        <v>5.8214285714285712</v>
      </c>
      <c r="N78" s="22">
        <v>7.5352939084669807E-2</v>
      </c>
      <c r="O78" t="s">
        <v>280</v>
      </c>
    </row>
    <row r="79" spans="1:15" x14ac:dyDescent="0.25">
      <c r="A79" t="s">
        <v>49</v>
      </c>
      <c r="B79" t="s">
        <v>281</v>
      </c>
      <c r="C79" t="s">
        <v>282</v>
      </c>
      <c r="D79" t="s">
        <v>252</v>
      </c>
      <c r="E79" s="2">
        <v>27.516483516483518</v>
      </c>
      <c r="F79" s="2">
        <v>20.064945054945067</v>
      </c>
      <c r="G79" s="2">
        <v>0</v>
      </c>
      <c r="H79" s="22">
        <v>0</v>
      </c>
      <c r="I79" s="2">
        <v>18.087252747252744</v>
      </c>
      <c r="J79" s="2">
        <v>0</v>
      </c>
      <c r="K79" s="22">
        <v>0</v>
      </c>
      <c r="L79" s="2">
        <v>47.367582417582419</v>
      </c>
      <c r="M79" s="2">
        <v>0</v>
      </c>
      <c r="N79" s="22">
        <v>0</v>
      </c>
      <c r="O79" t="s">
        <v>283</v>
      </c>
    </row>
    <row r="80" spans="1:15" x14ac:dyDescent="0.25">
      <c r="A80" t="s">
        <v>49</v>
      </c>
      <c r="B80" t="s">
        <v>284</v>
      </c>
      <c r="C80" t="s">
        <v>285</v>
      </c>
      <c r="D80" t="s">
        <v>286</v>
      </c>
      <c r="E80" s="2">
        <v>47</v>
      </c>
      <c r="F80" s="2">
        <v>18.528241758241759</v>
      </c>
      <c r="G80" s="2">
        <v>9.2472527472527464</v>
      </c>
      <c r="H80" s="22">
        <v>0.49908959888972576</v>
      </c>
      <c r="I80" s="2">
        <v>16.658131868131868</v>
      </c>
      <c r="J80" s="2">
        <v>12.219780219780219</v>
      </c>
      <c r="K80" s="22">
        <v>0.73356246165618877</v>
      </c>
      <c r="L80" s="2">
        <v>129.14923076923077</v>
      </c>
      <c r="M80" s="2">
        <v>66.989010989010993</v>
      </c>
      <c r="N80" s="22">
        <v>0.51869461854333265</v>
      </c>
      <c r="O80" t="s">
        <v>287</v>
      </c>
    </row>
    <row r="84" spans="5:5" x14ac:dyDescent="0.25">
      <c r="E84" s="2"/>
    </row>
  </sheetData>
  <pageMargins left="0.7" right="0.7" top="0.75" bottom="0.75" header="0.3" footer="0.3"/>
  <ignoredErrors>
    <ignoredError sqref="O2:O80"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80"/>
  <sheetViews>
    <sheetView workbookViewId="0">
      <pane ySplit="1" topLeftCell="A2" activePane="bottomLeft" state="frozen"/>
      <selection pane="bottomLeft" activeCell="A2" sqref="A2:R11736"/>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310</v>
      </c>
      <c r="G1" s="1" t="s">
        <v>311</v>
      </c>
      <c r="H1" s="1" t="s">
        <v>312</v>
      </c>
      <c r="I1" s="1" t="s">
        <v>313</v>
      </c>
      <c r="J1" s="1" t="s">
        <v>314</v>
      </c>
      <c r="K1" s="1" t="s">
        <v>315</v>
      </c>
      <c r="L1" s="1" t="s">
        <v>316</v>
      </c>
      <c r="M1" s="1" t="s">
        <v>317</v>
      </c>
      <c r="N1" s="1" t="s">
        <v>318</v>
      </c>
      <c r="O1" s="1" t="s">
        <v>319</v>
      </c>
      <c r="P1" s="1" t="s">
        <v>320</v>
      </c>
      <c r="Q1" s="1" t="s">
        <v>321</v>
      </c>
      <c r="R1" s="1" t="s">
        <v>11</v>
      </c>
    </row>
    <row r="2" spans="1:18" x14ac:dyDescent="0.25">
      <c r="A2" t="s">
        <v>49</v>
      </c>
      <c r="B2" t="s">
        <v>50</v>
      </c>
      <c r="C2" t="s">
        <v>51</v>
      </c>
      <c r="D2" t="s">
        <v>18</v>
      </c>
      <c r="E2" s="2">
        <v>45.92307692307692</v>
      </c>
      <c r="F2" s="2">
        <v>0</v>
      </c>
      <c r="G2" s="2">
        <v>8.5164835164835168E-2</v>
      </c>
      <c r="H2" s="2">
        <v>0</v>
      </c>
      <c r="I2" s="2">
        <v>0.26373626373626374</v>
      </c>
      <c r="J2" s="2">
        <v>0</v>
      </c>
      <c r="K2" s="2">
        <v>5.8214285714285712</v>
      </c>
      <c r="L2" s="2">
        <v>5.8214285714285712</v>
      </c>
      <c r="M2" s="2">
        <v>0.12676477626226371</v>
      </c>
      <c r="N2" s="2">
        <v>3.2967032967032968E-2</v>
      </c>
      <c r="O2" s="2">
        <v>4.3626373626373622</v>
      </c>
      <c r="P2" s="2">
        <v>4.3956043956043951</v>
      </c>
      <c r="Q2" s="2">
        <v>9.5716678631251495E-2</v>
      </c>
      <c r="R2" t="s">
        <v>52</v>
      </c>
    </row>
    <row r="3" spans="1:18" x14ac:dyDescent="0.25">
      <c r="A3" t="s">
        <v>49</v>
      </c>
      <c r="B3" t="s">
        <v>53</v>
      </c>
      <c r="C3" t="s">
        <v>36</v>
      </c>
      <c r="D3" t="s">
        <v>54</v>
      </c>
      <c r="E3" s="2">
        <v>32.208791208791212</v>
      </c>
      <c r="F3" s="2">
        <v>3.4285714285714284</v>
      </c>
      <c r="G3" s="2">
        <v>0</v>
      </c>
      <c r="H3" s="2">
        <v>0</v>
      </c>
      <c r="I3" s="2">
        <v>0</v>
      </c>
      <c r="J3" s="2">
        <v>4.3052747252747245</v>
      </c>
      <c r="K3" s="2">
        <v>4.6537362637362634</v>
      </c>
      <c r="L3" s="2">
        <v>8.9590109890109879</v>
      </c>
      <c r="M3" s="2">
        <v>0.27815421357898323</v>
      </c>
      <c r="N3" s="2">
        <v>0</v>
      </c>
      <c r="O3" s="2">
        <v>7.8184615384615377</v>
      </c>
      <c r="P3" s="2">
        <v>7.8184615384615377</v>
      </c>
      <c r="Q3" s="2">
        <v>0.24274309109518932</v>
      </c>
      <c r="R3" t="s">
        <v>55</v>
      </c>
    </row>
    <row r="4" spans="1:18" x14ac:dyDescent="0.25">
      <c r="A4" t="s">
        <v>49</v>
      </c>
      <c r="B4" t="s">
        <v>56</v>
      </c>
      <c r="C4" t="s">
        <v>57</v>
      </c>
      <c r="D4" t="s">
        <v>25</v>
      </c>
      <c r="E4" s="2">
        <v>36.901098901098898</v>
      </c>
      <c r="F4" s="2">
        <v>16.489010989010989</v>
      </c>
      <c r="G4" s="2">
        <v>0</v>
      </c>
      <c r="H4" s="2">
        <v>0</v>
      </c>
      <c r="I4" s="2">
        <v>0</v>
      </c>
      <c r="J4" s="2">
        <v>5.1813186813186816</v>
      </c>
      <c r="K4" s="2">
        <v>0.22527472527472528</v>
      </c>
      <c r="L4" s="2">
        <v>5.4065934065934069</v>
      </c>
      <c r="M4" s="2">
        <v>0.14651578320428829</v>
      </c>
      <c r="N4" s="2">
        <v>0.25824175824175827</v>
      </c>
      <c r="O4" s="2">
        <v>5.4505494505494507</v>
      </c>
      <c r="P4" s="2">
        <v>5.7087912087912089</v>
      </c>
      <c r="Q4" s="2">
        <v>0.15470518165574748</v>
      </c>
      <c r="R4" t="s">
        <v>58</v>
      </c>
    </row>
    <row r="5" spans="1:18" x14ac:dyDescent="0.25">
      <c r="A5" t="s">
        <v>49</v>
      </c>
      <c r="B5" t="s">
        <v>59</v>
      </c>
      <c r="C5" t="s">
        <v>60</v>
      </c>
      <c r="D5" t="s">
        <v>61</v>
      </c>
      <c r="E5" s="2">
        <v>46.956043956043956</v>
      </c>
      <c r="F5" s="2">
        <v>0</v>
      </c>
      <c r="G5" s="2">
        <v>0</v>
      </c>
      <c r="H5" s="2">
        <v>0</v>
      </c>
      <c r="I5" s="2">
        <v>0</v>
      </c>
      <c r="J5" s="2">
        <v>3.6010989010988999</v>
      </c>
      <c r="K5" s="2">
        <v>6.5190109890109866</v>
      </c>
      <c r="L5" s="2">
        <v>10.120109890109887</v>
      </c>
      <c r="M5" s="2">
        <v>0.21552305172010292</v>
      </c>
      <c r="N5" s="2">
        <v>0</v>
      </c>
      <c r="O5" s="2">
        <v>0</v>
      </c>
      <c r="P5" s="2">
        <v>0</v>
      </c>
      <c r="Q5" s="2">
        <v>0</v>
      </c>
      <c r="R5" t="s">
        <v>62</v>
      </c>
    </row>
    <row r="6" spans="1:18" x14ac:dyDescent="0.25">
      <c r="A6" t="s">
        <v>49</v>
      </c>
      <c r="B6" t="s">
        <v>63</v>
      </c>
      <c r="C6" t="s">
        <v>32</v>
      </c>
      <c r="D6" t="s">
        <v>64</v>
      </c>
      <c r="E6" s="2">
        <v>77.802197802197796</v>
      </c>
      <c r="F6" s="2">
        <v>10.67252747252747</v>
      </c>
      <c r="G6" s="2">
        <v>0.31703296703296707</v>
      </c>
      <c r="H6" s="2">
        <v>0.8571428571428571</v>
      </c>
      <c r="I6" s="2">
        <v>2.2197802197802199</v>
      </c>
      <c r="J6" s="2">
        <v>0</v>
      </c>
      <c r="K6" s="2">
        <v>17.59538461538461</v>
      </c>
      <c r="L6" s="2">
        <v>17.59538461538461</v>
      </c>
      <c r="M6" s="2">
        <v>0.22615536723163837</v>
      </c>
      <c r="N6" s="2">
        <v>2.5395604395604399</v>
      </c>
      <c r="O6" s="2">
        <v>5.389230769230771</v>
      </c>
      <c r="P6" s="2">
        <v>7.9287912087912105</v>
      </c>
      <c r="Q6" s="2">
        <v>0.10190960451977404</v>
      </c>
      <c r="R6" t="s">
        <v>65</v>
      </c>
    </row>
    <row r="7" spans="1:18" x14ac:dyDescent="0.25">
      <c r="A7" t="s">
        <v>49</v>
      </c>
      <c r="B7" t="s">
        <v>66</v>
      </c>
      <c r="C7" t="s">
        <v>23</v>
      </c>
      <c r="D7" t="s">
        <v>67</v>
      </c>
      <c r="E7" s="2">
        <v>52.725274725274723</v>
      </c>
      <c r="F7" s="2">
        <v>5.8274725274725272</v>
      </c>
      <c r="G7" s="2">
        <v>9.0659340659340656E-2</v>
      </c>
      <c r="H7" s="2">
        <v>0.25549450549450547</v>
      </c>
      <c r="I7" s="2">
        <v>0.52747252747252749</v>
      </c>
      <c r="J7" s="2">
        <v>2.6043956043956045</v>
      </c>
      <c r="K7" s="2">
        <v>10.119780219780218</v>
      </c>
      <c r="L7" s="2">
        <v>12.724175824175822</v>
      </c>
      <c r="M7" s="2">
        <v>0.24132972071696537</v>
      </c>
      <c r="N7" s="2">
        <v>4.8989010989010993</v>
      </c>
      <c r="O7" s="2">
        <v>0</v>
      </c>
      <c r="P7" s="2">
        <v>4.8989010989010993</v>
      </c>
      <c r="Q7" s="2">
        <v>9.2913714047519816E-2</v>
      </c>
      <c r="R7" t="s">
        <v>68</v>
      </c>
    </row>
    <row r="8" spans="1:18" x14ac:dyDescent="0.25">
      <c r="A8" t="s">
        <v>49</v>
      </c>
      <c r="B8" t="s">
        <v>69</v>
      </c>
      <c r="C8" t="s">
        <v>70</v>
      </c>
      <c r="D8" t="s">
        <v>43</v>
      </c>
      <c r="E8" s="2">
        <v>59.46153846153846</v>
      </c>
      <c r="F8" s="2">
        <v>9.9956043956043974</v>
      </c>
      <c r="G8" s="2">
        <v>0</v>
      </c>
      <c r="H8" s="2">
        <v>0.39560439560439559</v>
      </c>
      <c r="I8" s="2">
        <v>0</v>
      </c>
      <c r="J8" s="2">
        <v>0</v>
      </c>
      <c r="K8" s="2">
        <v>0</v>
      </c>
      <c r="L8" s="2">
        <v>0</v>
      </c>
      <c r="M8" s="2">
        <v>0</v>
      </c>
      <c r="N8" s="2">
        <v>0</v>
      </c>
      <c r="O8" s="2">
        <v>5.1934065934065936</v>
      </c>
      <c r="P8" s="2">
        <v>5.1934065934065936</v>
      </c>
      <c r="Q8" s="2">
        <v>8.7340602476436893E-2</v>
      </c>
      <c r="R8" t="s">
        <v>71</v>
      </c>
    </row>
    <row r="9" spans="1:18" x14ac:dyDescent="0.25">
      <c r="A9" t="s">
        <v>49</v>
      </c>
      <c r="B9" t="s">
        <v>72</v>
      </c>
      <c r="C9" t="s">
        <v>38</v>
      </c>
      <c r="D9" t="s">
        <v>31</v>
      </c>
      <c r="E9" s="2">
        <v>77.736263736263737</v>
      </c>
      <c r="F9" s="2">
        <v>5.4591208791208787</v>
      </c>
      <c r="G9" s="2">
        <v>3.8461538461538464E-2</v>
      </c>
      <c r="H9" s="2">
        <v>0.65934065934065933</v>
      </c>
      <c r="I9" s="2">
        <v>2.3076923076923075</v>
      </c>
      <c r="J9" s="2">
        <v>3.7516483516483512</v>
      </c>
      <c r="K9" s="2">
        <v>8.1093406593406581</v>
      </c>
      <c r="L9" s="2">
        <v>11.860989010989009</v>
      </c>
      <c r="M9" s="2">
        <v>0.15257986994628214</v>
      </c>
      <c r="N9" s="2">
        <v>4.995604395604393</v>
      </c>
      <c r="O9" s="2">
        <v>0</v>
      </c>
      <c r="P9" s="2">
        <v>4.995604395604393</v>
      </c>
      <c r="Q9" s="2">
        <v>6.4263500141362701E-2</v>
      </c>
      <c r="R9" t="s">
        <v>73</v>
      </c>
    </row>
    <row r="10" spans="1:18" x14ac:dyDescent="0.25">
      <c r="A10" t="s">
        <v>49</v>
      </c>
      <c r="B10" t="s">
        <v>74</v>
      </c>
      <c r="C10" t="s">
        <v>47</v>
      </c>
      <c r="D10" t="s">
        <v>46</v>
      </c>
      <c r="E10" s="2">
        <v>38.054945054945058</v>
      </c>
      <c r="F10" s="2">
        <v>6.86043956043956</v>
      </c>
      <c r="G10" s="2">
        <v>0.35780219780219785</v>
      </c>
      <c r="H10" s="2">
        <v>0.23076923076923078</v>
      </c>
      <c r="I10" s="2">
        <v>0.37362637362637363</v>
      </c>
      <c r="J10" s="2">
        <v>0</v>
      </c>
      <c r="K10" s="2">
        <v>0</v>
      </c>
      <c r="L10" s="2">
        <v>0</v>
      </c>
      <c r="M10" s="2">
        <v>0</v>
      </c>
      <c r="N10" s="2">
        <v>2.197802197802198E-2</v>
      </c>
      <c r="O10" s="2">
        <v>5.3406593406593403</v>
      </c>
      <c r="P10" s="2">
        <v>5.3626373626373622</v>
      </c>
      <c r="Q10" s="2">
        <v>0.14091827894888823</v>
      </c>
      <c r="R10" t="s">
        <v>75</v>
      </c>
    </row>
    <row r="11" spans="1:18" x14ac:dyDescent="0.25">
      <c r="A11" t="s">
        <v>49</v>
      </c>
      <c r="B11" t="s">
        <v>76</v>
      </c>
      <c r="C11" t="s">
        <v>77</v>
      </c>
      <c r="D11" t="s">
        <v>78</v>
      </c>
      <c r="E11" s="2">
        <v>101.82417582417582</v>
      </c>
      <c r="F11" s="2">
        <v>20.817582417582415</v>
      </c>
      <c r="G11" s="2">
        <v>0</v>
      </c>
      <c r="H11" s="2">
        <v>0</v>
      </c>
      <c r="I11" s="2">
        <v>0</v>
      </c>
      <c r="J11" s="2">
        <v>0</v>
      </c>
      <c r="K11" s="2">
        <v>24.044285714285717</v>
      </c>
      <c r="L11" s="2">
        <v>24.044285714285717</v>
      </c>
      <c r="M11" s="2">
        <v>0.23613533347722859</v>
      </c>
      <c r="N11" s="2">
        <v>0</v>
      </c>
      <c r="O11" s="2">
        <v>0</v>
      </c>
      <c r="P11" s="2">
        <v>0</v>
      </c>
      <c r="Q11" s="2">
        <v>0</v>
      </c>
      <c r="R11" t="s">
        <v>79</v>
      </c>
    </row>
    <row r="12" spans="1:18" x14ac:dyDescent="0.25">
      <c r="A12" t="s">
        <v>49</v>
      </c>
      <c r="B12" t="s">
        <v>80</v>
      </c>
      <c r="C12" t="s">
        <v>81</v>
      </c>
      <c r="D12" t="s">
        <v>82</v>
      </c>
      <c r="E12" s="2">
        <v>34.835164835164832</v>
      </c>
      <c r="F12" s="2">
        <v>0</v>
      </c>
      <c r="G12" s="2">
        <v>0</v>
      </c>
      <c r="H12" s="2">
        <v>0</v>
      </c>
      <c r="I12" s="2">
        <v>0</v>
      </c>
      <c r="J12" s="2">
        <v>5.6769230769230781</v>
      </c>
      <c r="K12" s="2">
        <v>2.4318681318681317</v>
      </c>
      <c r="L12" s="2">
        <v>8.1087912087912102</v>
      </c>
      <c r="M12" s="2">
        <v>0.23277602523659313</v>
      </c>
      <c r="N12" s="2">
        <v>0</v>
      </c>
      <c r="O12" s="2">
        <v>0</v>
      </c>
      <c r="P12" s="2">
        <v>0</v>
      </c>
      <c r="Q12" s="2">
        <v>0</v>
      </c>
      <c r="R12" t="s">
        <v>83</v>
      </c>
    </row>
    <row r="13" spans="1:18" x14ac:dyDescent="0.25">
      <c r="A13" t="s">
        <v>49</v>
      </c>
      <c r="B13" t="s">
        <v>84</v>
      </c>
      <c r="C13" t="s">
        <v>85</v>
      </c>
      <c r="D13" t="s">
        <v>86</v>
      </c>
      <c r="E13" s="2">
        <v>180.21978021978023</v>
      </c>
      <c r="F13" s="2">
        <v>5.0989010989010985</v>
      </c>
      <c r="G13" s="2">
        <v>0.10351648351648352</v>
      </c>
      <c r="H13" s="2">
        <v>0.96153846153846156</v>
      </c>
      <c r="I13" s="2">
        <v>1.2307692307692308</v>
      </c>
      <c r="J13" s="2">
        <v>0</v>
      </c>
      <c r="K13" s="2">
        <v>24.191758241758244</v>
      </c>
      <c r="L13" s="2">
        <v>24.191758241758244</v>
      </c>
      <c r="M13" s="2">
        <v>0.13423475609756097</v>
      </c>
      <c r="N13" s="2">
        <v>5.5824175824175821</v>
      </c>
      <c r="O13" s="2">
        <v>26.721978021978014</v>
      </c>
      <c r="P13" s="2">
        <v>32.304395604395594</v>
      </c>
      <c r="Q13" s="2">
        <v>0.17924999999999994</v>
      </c>
      <c r="R13" t="s">
        <v>87</v>
      </c>
    </row>
    <row r="14" spans="1:18" x14ac:dyDescent="0.25">
      <c r="A14" t="s">
        <v>49</v>
      </c>
      <c r="B14" t="s">
        <v>88</v>
      </c>
      <c r="C14" t="s">
        <v>89</v>
      </c>
      <c r="D14" t="s">
        <v>90</v>
      </c>
      <c r="E14" s="2">
        <v>34.64835164835165</v>
      </c>
      <c r="F14" s="2">
        <v>5.4505494505494507</v>
      </c>
      <c r="G14" s="2">
        <v>0.26373626373626374</v>
      </c>
      <c r="H14" s="2">
        <v>0</v>
      </c>
      <c r="I14" s="2">
        <v>0.32967032967032966</v>
      </c>
      <c r="J14" s="2">
        <v>0</v>
      </c>
      <c r="K14" s="2">
        <v>6.6329670329670343</v>
      </c>
      <c r="L14" s="2">
        <v>6.6329670329670343</v>
      </c>
      <c r="M14" s="2">
        <v>0.19143672692673647</v>
      </c>
      <c r="N14" s="2">
        <v>4.3956043956043959E-2</v>
      </c>
      <c r="O14" s="2">
        <v>4.4428571428571422</v>
      </c>
      <c r="P14" s="2">
        <v>4.486813186813186</v>
      </c>
      <c r="Q14" s="2">
        <v>0.12949571836346335</v>
      </c>
      <c r="R14" t="s">
        <v>91</v>
      </c>
    </row>
    <row r="15" spans="1:18" x14ac:dyDescent="0.25">
      <c r="A15" t="s">
        <v>49</v>
      </c>
      <c r="B15" t="s">
        <v>92</v>
      </c>
      <c r="C15" t="s">
        <v>28</v>
      </c>
      <c r="D15" t="s">
        <v>78</v>
      </c>
      <c r="E15" s="2">
        <v>56.329670329670328</v>
      </c>
      <c r="F15" s="2">
        <v>5.6263736263736268</v>
      </c>
      <c r="G15" s="2">
        <v>0</v>
      </c>
      <c r="H15" s="2">
        <v>0</v>
      </c>
      <c r="I15" s="2">
        <v>0</v>
      </c>
      <c r="J15" s="2">
        <v>5.6263736263736268</v>
      </c>
      <c r="K15" s="2">
        <v>3.1230769230769222</v>
      </c>
      <c r="L15" s="2">
        <v>8.7494505494505486</v>
      </c>
      <c r="M15" s="2">
        <v>0.15532579008973857</v>
      </c>
      <c r="N15" s="2">
        <v>5.6263736263736268</v>
      </c>
      <c r="O15" s="2">
        <v>0</v>
      </c>
      <c r="P15" s="2">
        <v>5.6263736263736268</v>
      </c>
      <c r="Q15" s="2">
        <v>9.988294966835741E-2</v>
      </c>
      <c r="R15" t="s">
        <v>93</v>
      </c>
    </row>
    <row r="16" spans="1:18" x14ac:dyDescent="0.25">
      <c r="A16" t="s">
        <v>49</v>
      </c>
      <c r="B16" t="s">
        <v>94</v>
      </c>
      <c r="C16" t="s">
        <v>77</v>
      </c>
      <c r="D16" t="s">
        <v>78</v>
      </c>
      <c r="E16" s="2">
        <v>43.065934065934066</v>
      </c>
      <c r="F16" s="2">
        <v>5.6263736263736268</v>
      </c>
      <c r="G16" s="2">
        <v>0</v>
      </c>
      <c r="H16" s="2">
        <v>0</v>
      </c>
      <c r="I16" s="2">
        <v>0</v>
      </c>
      <c r="J16" s="2">
        <v>0</v>
      </c>
      <c r="K16" s="2">
        <v>0</v>
      </c>
      <c r="L16" s="2">
        <v>0</v>
      </c>
      <c r="M16" s="2">
        <v>0</v>
      </c>
      <c r="N16" s="2">
        <v>0</v>
      </c>
      <c r="O16" s="2">
        <v>0</v>
      </c>
      <c r="P16" s="2">
        <v>0</v>
      </c>
      <c r="Q16" s="2">
        <v>0</v>
      </c>
      <c r="R16" t="s">
        <v>95</v>
      </c>
    </row>
    <row r="17" spans="1:18" x14ac:dyDescent="0.25">
      <c r="A17" t="s">
        <v>49</v>
      </c>
      <c r="B17" t="s">
        <v>96</v>
      </c>
      <c r="C17" t="s">
        <v>14</v>
      </c>
      <c r="D17" t="s">
        <v>24</v>
      </c>
      <c r="E17" s="2">
        <v>57.483516483516482</v>
      </c>
      <c r="F17" s="2">
        <v>5.2747252747252746</v>
      </c>
      <c r="G17" s="2">
        <v>3.8461538461538464E-2</v>
      </c>
      <c r="H17" s="2">
        <v>0.21604395604395601</v>
      </c>
      <c r="I17" s="2">
        <v>0.64835164835164838</v>
      </c>
      <c r="J17" s="2">
        <v>5.4505494505494507</v>
      </c>
      <c r="K17" s="2">
        <v>11.717582417582417</v>
      </c>
      <c r="L17" s="2">
        <v>17.168131868131866</v>
      </c>
      <c r="M17" s="2">
        <v>0.29866182374307015</v>
      </c>
      <c r="N17" s="2">
        <v>5.0859340659340662</v>
      </c>
      <c r="O17" s="2">
        <v>0</v>
      </c>
      <c r="P17" s="2">
        <v>5.0859340659340662</v>
      </c>
      <c r="Q17" s="2">
        <v>8.8476390747467035E-2</v>
      </c>
      <c r="R17" t="s">
        <v>97</v>
      </c>
    </row>
    <row r="18" spans="1:18" x14ac:dyDescent="0.25">
      <c r="A18" t="s">
        <v>49</v>
      </c>
      <c r="B18" t="s">
        <v>22</v>
      </c>
      <c r="C18" t="s">
        <v>34</v>
      </c>
      <c r="D18" t="s">
        <v>98</v>
      </c>
      <c r="E18" s="2">
        <v>49.07692307692308</v>
      </c>
      <c r="F18" s="2">
        <v>9.9850549450549444</v>
      </c>
      <c r="G18" s="2">
        <v>0.52747252747252749</v>
      </c>
      <c r="H18" s="2">
        <v>0.26373626373626374</v>
      </c>
      <c r="I18" s="2">
        <v>0.26373626373626374</v>
      </c>
      <c r="J18" s="2">
        <v>3.7529670329670335</v>
      </c>
      <c r="K18" s="2">
        <v>6.0192307692307665</v>
      </c>
      <c r="L18" s="2">
        <v>9.7721978021978</v>
      </c>
      <c r="M18" s="2">
        <v>0.19912001791312131</v>
      </c>
      <c r="N18" s="2">
        <v>2.1098901098901099</v>
      </c>
      <c r="O18" s="2">
        <v>0</v>
      </c>
      <c r="P18" s="2">
        <v>2.1098901098901099</v>
      </c>
      <c r="Q18" s="2">
        <v>4.2991491267353334E-2</v>
      </c>
      <c r="R18" t="s">
        <v>99</v>
      </c>
    </row>
    <row r="19" spans="1:18" x14ac:dyDescent="0.25">
      <c r="A19" t="s">
        <v>49</v>
      </c>
      <c r="B19" t="s">
        <v>100</v>
      </c>
      <c r="C19" t="s">
        <v>38</v>
      </c>
      <c r="D19" t="s">
        <v>31</v>
      </c>
      <c r="E19" s="2">
        <v>83.241758241758248</v>
      </c>
      <c r="F19" s="2">
        <v>31.44835164835165</v>
      </c>
      <c r="G19" s="2">
        <v>1.6483516483516484E-2</v>
      </c>
      <c r="H19" s="2">
        <v>0.28021978021978022</v>
      </c>
      <c r="I19" s="2">
        <v>0.69230769230769229</v>
      </c>
      <c r="J19" s="2">
        <v>20.426373626373621</v>
      </c>
      <c r="K19" s="2">
        <v>0</v>
      </c>
      <c r="L19" s="2">
        <v>20.426373626373621</v>
      </c>
      <c r="M19" s="2">
        <v>0.2453861386138613</v>
      </c>
      <c r="N19" s="2">
        <v>5.4516483516483492</v>
      </c>
      <c r="O19" s="2">
        <v>5.1802197802197796</v>
      </c>
      <c r="P19" s="2">
        <v>10.631868131868128</v>
      </c>
      <c r="Q19" s="2">
        <v>0.12772277227722767</v>
      </c>
      <c r="R19" t="s">
        <v>101</v>
      </c>
    </row>
    <row r="20" spans="1:18" x14ac:dyDescent="0.25">
      <c r="A20" t="s">
        <v>49</v>
      </c>
      <c r="B20" t="s">
        <v>102</v>
      </c>
      <c r="C20" t="s">
        <v>103</v>
      </c>
      <c r="D20" t="s">
        <v>18</v>
      </c>
      <c r="E20" s="2">
        <v>51.395604395604394</v>
      </c>
      <c r="F20" s="2">
        <v>5.3626373626373622</v>
      </c>
      <c r="G20" s="2">
        <v>1.098901098901099E-2</v>
      </c>
      <c r="H20" s="2">
        <v>0.63736263736263732</v>
      </c>
      <c r="I20" s="2">
        <v>0.39560439560439559</v>
      </c>
      <c r="J20" s="2">
        <v>4.9851648351648343</v>
      </c>
      <c r="K20" s="2">
        <v>4.7878021978021987</v>
      </c>
      <c r="L20" s="2">
        <v>9.7729670329670331</v>
      </c>
      <c r="M20" s="2">
        <v>0.19015180671370538</v>
      </c>
      <c r="N20" s="2">
        <v>0</v>
      </c>
      <c r="O20" s="2">
        <v>5.0036263736263731</v>
      </c>
      <c r="P20" s="2">
        <v>5.0036263736263731</v>
      </c>
      <c r="Q20" s="2">
        <v>9.735514218516142E-2</v>
      </c>
      <c r="R20" t="s">
        <v>104</v>
      </c>
    </row>
    <row r="21" spans="1:18" x14ac:dyDescent="0.25">
      <c r="A21" t="s">
        <v>49</v>
      </c>
      <c r="B21" t="s">
        <v>105</v>
      </c>
      <c r="C21" t="s">
        <v>106</v>
      </c>
      <c r="D21" t="s">
        <v>107</v>
      </c>
      <c r="E21" s="2">
        <v>29.714285714285715</v>
      </c>
      <c r="F21" s="2">
        <v>0</v>
      </c>
      <c r="G21" s="2">
        <v>0</v>
      </c>
      <c r="H21" s="2">
        <v>0.14285714285714285</v>
      </c>
      <c r="I21" s="2">
        <v>4.9780219780219781</v>
      </c>
      <c r="J21" s="2">
        <v>4.3648351648351644</v>
      </c>
      <c r="K21" s="2">
        <v>5.5142857142857125</v>
      </c>
      <c r="L21" s="2">
        <v>9.879120879120876</v>
      </c>
      <c r="M21" s="2">
        <v>0.33247041420118334</v>
      </c>
      <c r="N21" s="2">
        <v>0</v>
      </c>
      <c r="O21" s="2">
        <v>4.8131868131868121</v>
      </c>
      <c r="P21" s="2">
        <v>4.8131868131868121</v>
      </c>
      <c r="Q21" s="2">
        <v>0.16198224852071003</v>
      </c>
      <c r="R21" t="s">
        <v>108</v>
      </c>
    </row>
    <row r="22" spans="1:18" x14ac:dyDescent="0.25">
      <c r="A22" t="s">
        <v>49</v>
      </c>
      <c r="B22" t="s">
        <v>109</v>
      </c>
      <c r="C22" t="s">
        <v>110</v>
      </c>
      <c r="D22" t="s">
        <v>37</v>
      </c>
      <c r="E22" s="2">
        <v>49.64835164835165</v>
      </c>
      <c r="F22" s="2">
        <v>5.7142857142857144</v>
      </c>
      <c r="G22" s="2">
        <v>0</v>
      </c>
      <c r="H22" s="2">
        <v>0</v>
      </c>
      <c r="I22" s="2">
        <v>0</v>
      </c>
      <c r="J22" s="2">
        <v>2.7005494505494507</v>
      </c>
      <c r="K22" s="2">
        <v>0</v>
      </c>
      <c r="L22" s="2">
        <v>2.7005494505494507</v>
      </c>
      <c r="M22" s="2">
        <v>5.4393536963258084E-2</v>
      </c>
      <c r="N22" s="2">
        <v>5.5274725274725274</v>
      </c>
      <c r="O22" s="2">
        <v>0</v>
      </c>
      <c r="P22" s="2">
        <v>5.5274725274725274</v>
      </c>
      <c r="Q22" s="2">
        <v>0.11133244798583443</v>
      </c>
      <c r="R22" t="s">
        <v>111</v>
      </c>
    </row>
    <row r="23" spans="1:18" x14ac:dyDescent="0.25">
      <c r="A23" t="s">
        <v>49</v>
      </c>
      <c r="B23" t="s">
        <v>112</v>
      </c>
      <c r="C23" t="s">
        <v>42</v>
      </c>
      <c r="D23" t="s">
        <v>113</v>
      </c>
      <c r="E23" s="2">
        <v>29.472527472527471</v>
      </c>
      <c r="F23" s="2">
        <v>0</v>
      </c>
      <c r="G23" s="2">
        <v>0</v>
      </c>
      <c r="H23" s="2">
        <v>0</v>
      </c>
      <c r="I23" s="2">
        <v>0</v>
      </c>
      <c r="J23" s="2">
        <v>0</v>
      </c>
      <c r="K23" s="2">
        <v>1.8017582417582412</v>
      </c>
      <c r="L23" s="2">
        <v>1.8017582417582412</v>
      </c>
      <c r="M23" s="2">
        <v>6.1133482475764341E-2</v>
      </c>
      <c r="N23" s="2">
        <v>0</v>
      </c>
      <c r="O23" s="2">
        <v>0</v>
      </c>
      <c r="P23" s="2">
        <v>0</v>
      </c>
      <c r="Q23" s="2">
        <v>0</v>
      </c>
      <c r="R23" t="s">
        <v>114</v>
      </c>
    </row>
    <row r="24" spans="1:18" x14ac:dyDescent="0.25">
      <c r="A24" t="s">
        <v>49</v>
      </c>
      <c r="B24" t="s">
        <v>115</v>
      </c>
      <c r="C24" t="s">
        <v>116</v>
      </c>
      <c r="D24" t="s">
        <v>117</v>
      </c>
      <c r="E24" s="2">
        <v>29.142857142857142</v>
      </c>
      <c r="F24" s="2">
        <v>5.0494505494505493</v>
      </c>
      <c r="G24" s="2">
        <v>0.16043956043956048</v>
      </c>
      <c r="H24" s="2">
        <v>0.13516483516483518</v>
      </c>
      <c r="I24" s="2">
        <v>9.8901098901098897E-2</v>
      </c>
      <c r="J24" s="2">
        <v>5.2164835164835184</v>
      </c>
      <c r="K24" s="2">
        <v>3.4736263736263751</v>
      </c>
      <c r="L24" s="2">
        <v>8.690109890109893</v>
      </c>
      <c r="M24" s="2">
        <v>0.29819004524886888</v>
      </c>
      <c r="N24" s="2">
        <v>1.5208791208791206</v>
      </c>
      <c r="O24" s="2">
        <v>0</v>
      </c>
      <c r="P24" s="2">
        <v>1.5208791208791206</v>
      </c>
      <c r="Q24" s="2">
        <v>5.2187028657616881E-2</v>
      </c>
      <c r="R24" t="s">
        <v>118</v>
      </c>
    </row>
    <row r="25" spans="1:18" x14ac:dyDescent="0.25">
      <c r="A25" t="s">
        <v>49</v>
      </c>
      <c r="B25" t="s">
        <v>119</v>
      </c>
      <c r="C25" t="s">
        <v>120</v>
      </c>
      <c r="D25" t="s">
        <v>121</v>
      </c>
      <c r="E25" s="2">
        <v>55.483516483516482</v>
      </c>
      <c r="F25" s="2">
        <v>4.8351648351648349</v>
      </c>
      <c r="G25" s="2">
        <v>4.3956043956043959E-2</v>
      </c>
      <c r="H25" s="2">
        <v>0.17582417582417584</v>
      </c>
      <c r="I25" s="2">
        <v>9.8901098901098897E-2</v>
      </c>
      <c r="J25" s="2">
        <v>5.1167032967032968</v>
      </c>
      <c r="K25" s="2">
        <v>8.7280219780219781</v>
      </c>
      <c r="L25" s="2">
        <v>13.844725274725274</v>
      </c>
      <c r="M25" s="2">
        <v>0.24952861952861952</v>
      </c>
      <c r="N25" s="2">
        <v>4.7692307692307692</v>
      </c>
      <c r="O25" s="2">
        <v>0</v>
      </c>
      <c r="P25" s="2">
        <v>4.7692307692307692</v>
      </c>
      <c r="Q25" s="2">
        <v>8.5957615369380083E-2</v>
      </c>
      <c r="R25" t="s">
        <v>122</v>
      </c>
    </row>
    <row r="26" spans="1:18" x14ac:dyDescent="0.25">
      <c r="A26" t="s">
        <v>49</v>
      </c>
      <c r="B26" t="s">
        <v>123</v>
      </c>
      <c r="C26" t="s">
        <v>32</v>
      </c>
      <c r="D26" t="s">
        <v>64</v>
      </c>
      <c r="E26" s="2">
        <v>108.54945054945055</v>
      </c>
      <c r="F26" s="2">
        <v>19.637362637362639</v>
      </c>
      <c r="G26" s="2">
        <v>0</v>
      </c>
      <c r="H26" s="2">
        <v>0</v>
      </c>
      <c r="I26" s="2">
        <v>6.1098901098901095</v>
      </c>
      <c r="J26" s="2">
        <v>8.719780219780219</v>
      </c>
      <c r="K26" s="2">
        <v>8.8461538461538467</v>
      </c>
      <c r="L26" s="2">
        <v>17.565934065934066</v>
      </c>
      <c r="M26" s="2">
        <v>0.16182425592225147</v>
      </c>
      <c r="N26" s="2">
        <v>5.4890109890109891</v>
      </c>
      <c r="O26" s="2">
        <v>0</v>
      </c>
      <c r="P26" s="2">
        <v>5.4890109890109891</v>
      </c>
      <c r="Q26" s="2">
        <v>5.0566916379833973E-2</v>
      </c>
      <c r="R26" t="s">
        <v>124</v>
      </c>
    </row>
    <row r="27" spans="1:18" x14ac:dyDescent="0.25">
      <c r="A27" t="s">
        <v>49</v>
      </c>
      <c r="B27" t="s">
        <v>125</v>
      </c>
      <c r="C27" t="s">
        <v>126</v>
      </c>
      <c r="D27" t="s">
        <v>41</v>
      </c>
      <c r="E27" s="2">
        <v>37.626373626373628</v>
      </c>
      <c r="F27" s="2">
        <v>0</v>
      </c>
      <c r="G27" s="2">
        <v>0</v>
      </c>
      <c r="H27" s="2">
        <v>0</v>
      </c>
      <c r="I27" s="2">
        <v>0</v>
      </c>
      <c r="J27" s="2">
        <v>0</v>
      </c>
      <c r="K27" s="2">
        <v>3.6168131868131863</v>
      </c>
      <c r="L27" s="2">
        <v>3.6168131868131863</v>
      </c>
      <c r="M27" s="2">
        <v>9.6124415887850451E-2</v>
      </c>
      <c r="N27" s="2">
        <v>0</v>
      </c>
      <c r="O27" s="2">
        <v>3.8791208791208796</v>
      </c>
      <c r="P27" s="2">
        <v>3.8791208791208796</v>
      </c>
      <c r="Q27" s="2">
        <v>0.10309579439252337</v>
      </c>
      <c r="R27" t="s">
        <v>127</v>
      </c>
    </row>
    <row r="28" spans="1:18" x14ac:dyDescent="0.25">
      <c r="A28" t="s">
        <v>49</v>
      </c>
      <c r="B28" t="s">
        <v>128</v>
      </c>
      <c r="C28" t="s">
        <v>110</v>
      </c>
      <c r="D28" t="s">
        <v>37</v>
      </c>
      <c r="E28" s="2">
        <v>85.043956043956044</v>
      </c>
      <c r="F28" s="2">
        <v>27.903846153846153</v>
      </c>
      <c r="G28" s="2">
        <v>0</v>
      </c>
      <c r="H28" s="2">
        <v>0</v>
      </c>
      <c r="I28" s="2">
        <v>11.934065934065934</v>
      </c>
      <c r="J28" s="2">
        <v>5.5467032967032965</v>
      </c>
      <c r="K28" s="2">
        <v>16.986263736263737</v>
      </c>
      <c r="L28" s="2">
        <v>22.532967032967033</v>
      </c>
      <c r="M28" s="2">
        <v>0.26495671275358573</v>
      </c>
      <c r="N28" s="2">
        <v>6.0082417582417582</v>
      </c>
      <c r="O28" s="2">
        <v>0</v>
      </c>
      <c r="P28" s="2">
        <v>6.0082417582417582</v>
      </c>
      <c r="Q28" s="2">
        <v>7.0648662617909294E-2</v>
      </c>
      <c r="R28" t="s">
        <v>129</v>
      </c>
    </row>
    <row r="29" spans="1:18" x14ac:dyDescent="0.25">
      <c r="A29" t="s">
        <v>49</v>
      </c>
      <c r="B29" t="s">
        <v>130</v>
      </c>
      <c r="C29" t="s">
        <v>110</v>
      </c>
      <c r="D29" t="s">
        <v>37</v>
      </c>
      <c r="E29" s="2">
        <v>48.153846153846153</v>
      </c>
      <c r="F29" s="2">
        <v>2.7252747252747254</v>
      </c>
      <c r="G29" s="2">
        <v>0.26813186813186812</v>
      </c>
      <c r="H29" s="2">
        <v>0.63736263736263732</v>
      </c>
      <c r="I29" s="2">
        <v>0</v>
      </c>
      <c r="J29" s="2">
        <v>5.5050549450549457</v>
      </c>
      <c r="K29" s="2">
        <v>2.947802197802198</v>
      </c>
      <c r="L29" s="2">
        <v>8.4528571428571446</v>
      </c>
      <c r="M29" s="2">
        <v>0.17553856686444549</v>
      </c>
      <c r="N29" s="2">
        <v>3.552197802197802</v>
      </c>
      <c r="O29" s="2">
        <v>0</v>
      </c>
      <c r="P29" s="2">
        <v>3.552197802197802</v>
      </c>
      <c r="Q29" s="2">
        <v>7.3767685988133269E-2</v>
      </c>
      <c r="R29" t="s">
        <v>131</v>
      </c>
    </row>
    <row r="30" spans="1:18" x14ac:dyDescent="0.25">
      <c r="A30" t="s">
        <v>49</v>
      </c>
      <c r="B30" t="s">
        <v>132</v>
      </c>
      <c r="C30" t="s">
        <v>133</v>
      </c>
      <c r="D30" t="s">
        <v>113</v>
      </c>
      <c r="E30" s="2">
        <v>46.307692307692307</v>
      </c>
      <c r="F30" s="2">
        <v>5.5164835164835155</v>
      </c>
      <c r="G30" s="2">
        <v>2.7472527472527472E-2</v>
      </c>
      <c r="H30" s="2">
        <v>0.33516483516483514</v>
      </c>
      <c r="I30" s="2">
        <v>0.30769230769230771</v>
      </c>
      <c r="J30" s="2">
        <v>3.9450549450549453</v>
      </c>
      <c r="K30" s="2">
        <v>17.304945054945055</v>
      </c>
      <c r="L30" s="2">
        <v>21.25</v>
      </c>
      <c r="M30" s="2">
        <v>0.45888704318936879</v>
      </c>
      <c r="N30" s="2">
        <v>5.395604395604396</v>
      </c>
      <c r="O30" s="2">
        <v>0</v>
      </c>
      <c r="P30" s="2">
        <v>5.395604395604396</v>
      </c>
      <c r="Q30" s="2">
        <v>0.11651637399145706</v>
      </c>
      <c r="R30" t="s">
        <v>134</v>
      </c>
    </row>
    <row r="31" spans="1:18" x14ac:dyDescent="0.25">
      <c r="A31" t="s">
        <v>49</v>
      </c>
      <c r="B31" t="s">
        <v>135</v>
      </c>
      <c r="C31" t="s">
        <v>29</v>
      </c>
      <c r="D31" t="s">
        <v>19</v>
      </c>
      <c r="E31" s="2">
        <v>53.483516483516482</v>
      </c>
      <c r="F31" s="2">
        <v>5.1824175824175835</v>
      </c>
      <c r="G31" s="2">
        <v>0.12087912087912088</v>
      </c>
      <c r="H31" s="2">
        <v>0.12087912087912088</v>
      </c>
      <c r="I31" s="2">
        <v>0</v>
      </c>
      <c r="J31" s="2">
        <v>5.2252747252747254</v>
      </c>
      <c r="K31" s="2">
        <v>0.31593406593406592</v>
      </c>
      <c r="L31" s="2">
        <v>5.5412087912087911</v>
      </c>
      <c r="M31" s="2">
        <v>0.10360591740291761</v>
      </c>
      <c r="N31" s="2">
        <v>5.8351648351648349</v>
      </c>
      <c r="O31" s="2">
        <v>0</v>
      </c>
      <c r="P31" s="2">
        <v>5.8351648351648349</v>
      </c>
      <c r="Q31" s="2">
        <v>0.10910211629340456</v>
      </c>
      <c r="R31" t="s">
        <v>136</v>
      </c>
    </row>
    <row r="32" spans="1:18" x14ac:dyDescent="0.25">
      <c r="A32" t="s">
        <v>49</v>
      </c>
      <c r="B32" t="s">
        <v>137</v>
      </c>
      <c r="C32" t="s">
        <v>138</v>
      </c>
      <c r="D32" t="s">
        <v>25</v>
      </c>
      <c r="E32" s="2">
        <v>43.604395604395606</v>
      </c>
      <c r="F32" s="2">
        <v>5.4505494505494507</v>
      </c>
      <c r="G32" s="2">
        <v>7.6923076923076927E-2</v>
      </c>
      <c r="H32" s="2">
        <v>0.14285714285714285</v>
      </c>
      <c r="I32" s="2">
        <v>0.2087912087912088</v>
      </c>
      <c r="J32" s="2">
        <v>0</v>
      </c>
      <c r="K32" s="2">
        <v>7.7664835164835164</v>
      </c>
      <c r="L32" s="2">
        <v>7.7664835164835164</v>
      </c>
      <c r="M32" s="2">
        <v>0.17811239919354838</v>
      </c>
      <c r="N32" s="2">
        <v>4.4010989010989015</v>
      </c>
      <c r="O32" s="2">
        <v>0.99725274725274726</v>
      </c>
      <c r="P32" s="2">
        <v>5.3983516483516487</v>
      </c>
      <c r="Q32" s="2">
        <v>0.12380292338709678</v>
      </c>
      <c r="R32" t="s">
        <v>139</v>
      </c>
    </row>
    <row r="33" spans="1:18" x14ac:dyDescent="0.25">
      <c r="A33" t="s">
        <v>49</v>
      </c>
      <c r="B33" t="s">
        <v>140</v>
      </c>
      <c r="C33" t="s">
        <v>141</v>
      </c>
      <c r="D33" t="s">
        <v>142</v>
      </c>
      <c r="E33" s="2">
        <v>42.384615384615387</v>
      </c>
      <c r="F33" s="2">
        <v>3.3406593406593408</v>
      </c>
      <c r="G33" s="2">
        <v>1.098901098901099E-2</v>
      </c>
      <c r="H33" s="2">
        <v>9.0659340659340656E-2</v>
      </c>
      <c r="I33" s="2">
        <v>0.32967032967032966</v>
      </c>
      <c r="J33" s="2">
        <v>5.1703296703296706</v>
      </c>
      <c r="K33" s="2">
        <v>5.4917582417582418</v>
      </c>
      <c r="L33" s="2">
        <v>10.662087912087912</v>
      </c>
      <c r="M33" s="2">
        <v>0.25155561317085817</v>
      </c>
      <c r="N33" s="2">
        <v>0</v>
      </c>
      <c r="O33" s="2">
        <v>5.3763736263736268</v>
      </c>
      <c r="P33" s="2">
        <v>5.3763736263736268</v>
      </c>
      <c r="Q33" s="2">
        <v>0.1268472906403941</v>
      </c>
      <c r="R33" t="s">
        <v>143</v>
      </c>
    </row>
    <row r="34" spans="1:18" x14ac:dyDescent="0.25">
      <c r="A34" t="s">
        <v>49</v>
      </c>
      <c r="B34" t="s">
        <v>144</v>
      </c>
      <c r="C34" t="s">
        <v>30</v>
      </c>
      <c r="D34" t="s">
        <v>145</v>
      </c>
      <c r="E34" s="2">
        <v>35.659340659340657</v>
      </c>
      <c r="F34" s="2">
        <v>4.5013186813186774</v>
      </c>
      <c r="G34" s="2">
        <v>3.2967032967032968E-2</v>
      </c>
      <c r="H34" s="2">
        <v>0.45054945054945056</v>
      </c>
      <c r="I34" s="2">
        <v>0</v>
      </c>
      <c r="J34" s="2">
        <v>3.541208791208792</v>
      </c>
      <c r="K34" s="2">
        <v>4.3254945054945084</v>
      </c>
      <c r="L34" s="2">
        <v>7.8667032967033004</v>
      </c>
      <c r="M34" s="2">
        <v>0.22060708782742694</v>
      </c>
      <c r="N34" s="2">
        <v>3.2804395604395604</v>
      </c>
      <c r="O34" s="2">
        <v>0</v>
      </c>
      <c r="P34" s="2">
        <v>3.2804395604395604</v>
      </c>
      <c r="Q34" s="2">
        <v>9.1993836671802776E-2</v>
      </c>
      <c r="R34" t="s">
        <v>146</v>
      </c>
    </row>
    <row r="35" spans="1:18" x14ac:dyDescent="0.25">
      <c r="A35" t="s">
        <v>49</v>
      </c>
      <c r="B35" t="s">
        <v>147</v>
      </c>
      <c r="C35" t="s">
        <v>148</v>
      </c>
      <c r="D35" t="s">
        <v>149</v>
      </c>
      <c r="E35" s="2">
        <v>41.527472527472526</v>
      </c>
      <c r="F35" s="2">
        <v>5.384615384615385</v>
      </c>
      <c r="G35" s="2">
        <v>0</v>
      </c>
      <c r="H35" s="2">
        <v>0.10164835164835165</v>
      </c>
      <c r="I35" s="2">
        <v>0</v>
      </c>
      <c r="J35" s="2">
        <v>5.2280219780219781</v>
      </c>
      <c r="K35" s="2">
        <v>3.3131868131868134</v>
      </c>
      <c r="L35" s="2">
        <v>8.541208791208792</v>
      </c>
      <c r="M35" s="2">
        <v>0.20567610478962692</v>
      </c>
      <c r="N35" s="2">
        <v>1.8186813186813187</v>
      </c>
      <c r="O35" s="2">
        <v>1.8901098901098901</v>
      </c>
      <c r="P35" s="2">
        <v>3.7087912087912089</v>
      </c>
      <c r="Q35" s="2">
        <v>8.9309341095527919E-2</v>
      </c>
      <c r="R35" t="s">
        <v>150</v>
      </c>
    </row>
    <row r="36" spans="1:18" x14ac:dyDescent="0.25">
      <c r="A36" t="s">
        <v>49</v>
      </c>
      <c r="B36" t="s">
        <v>151</v>
      </c>
      <c r="C36" t="s">
        <v>152</v>
      </c>
      <c r="D36" t="s">
        <v>19</v>
      </c>
      <c r="E36" s="2">
        <v>46.230769230769234</v>
      </c>
      <c r="F36" s="2">
        <v>5.197802197802198</v>
      </c>
      <c r="G36" s="2">
        <v>0.11538461538461539</v>
      </c>
      <c r="H36" s="2">
        <v>9.8901098901098897E-2</v>
      </c>
      <c r="I36" s="2">
        <v>0</v>
      </c>
      <c r="J36" s="2">
        <v>4.9093406593406597</v>
      </c>
      <c r="K36" s="2">
        <v>5.9010989010989015</v>
      </c>
      <c r="L36" s="2">
        <v>10.810439560439562</v>
      </c>
      <c r="M36" s="2">
        <v>0.23383646303779418</v>
      </c>
      <c r="N36" s="2">
        <v>5.5989010989010985</v>
      </c>
      <c r="O36" s="2">
        <v>0</v>
      </c>
      <c r="P36" s="2">
        <v>5.5989010989010985</v>
      </c>
      <c r="Q36" s="2">
        <v>0.12110767768005704</v>
      </c>
      <c r="R36" t="s">
        <v>153</v>
      </c>
    </row>
    <row r="37" spans="1:18" x14ac:dyDescent="0.25">
      <c r="A37" t="s">
        <v>49</v>
      </c>
      <c r="B37" t="s">
        <v>154</v>
      </c>
      <c r="C37" t="s">
        <v>77</v>
      </c>
      <c r="D37" t="s">
        <v>78</v>
      </c>
      <c r="E37" s="2">
        <v>83.736263736263737</v>
      </c>
      <c r="F37" s="2">
        <v>5.1428571428571432</v>
      </c>
      <c r="G37" s="2">
        <v>0.14835164835164835</v>
      </c>
      <c r="H37" s="2">
        <v>0.15659340659340659</v>
      </c>
      <c r="I37" s="2">
        <v>1.8681318681318682</v>
      </c>
      <c r="J37" s="2">
        <v>5.436813186813187</v>
      </c>
      <c r="K37" s="2">
        <v>11.835164835164836</v>
      </c>
      <c r="L37" s="2">
        <v>17.271978021978022</v>
      </c>
      <c r="M37" s="2">
        <v>0.20626640419947506</v>
      </c>
      <c r="N37" s="2">
        <v>5.8434065934065931</v>
      </c>
      <c r="O37" s="2">
        <v>5.5549450549450547</v>
      </c>
      <c r="P37" s="2">
        <v>11.398351648351648</v>
      </c>
      <c r="Q37" s="2">
        <v>0.13612204724409449</v>
      </c>
      <c r="R37" t="s">
        <v>155</v>
      </c>
    </row>
    <row r="38" spans="1:18" x14ac:dyDescent="0.25">
      <c r="A38" t="s">
        <v>49</v>
      </c>
      <c r="B38" t="s">
        <v>156</v>
      </c>
      <c r="C38" t="s">
        <v>157</v>
      </c>
      <c r="D38" t="s">
        <v>158</v>
      </c>
      <c r="E38" s="2">
        <v>39.384615384615387</v>
      </c>
      <c r="F38" s="2">
        <v>2.7252747252747254</v>
      </c>
      <c r="G38" s="2">
        <v>0.17032967032967034</v>
      </c>
      <c r="H38" s="2">
        <v>0.18131868131868131</v>
      </c>
      <c r="I38" s="2">
        <v>0</v>
      </c>
      <c r="J38" s="2">
        <v>4.3523076923076944</v>
      </c>
      <c r="K38" s="2">
        <v>2.0657142857142854</v>
      </c>
      <c r="L38" s="2">
        <v>6.4180219780219794</v>
      </c>
      <c r="M38" s="2">
        <v>0.1629575892857143</v>
      </c>
      <c r="N38" s="2">
        <v>4.7170329670329672</v>
      </c>
      <c r="O38" s="2">
        <v>0</v>
      </c>
      <c r="P38" s="2">
        <v>4.7170329670329672</v>
      </c>
      <c r="Q38" s="2">
        <v>0.11976841517857142</v>
      </c>
      <c r="R38" t="s">
        <v>159</v>
      </c>
    </row>
    <row r="39" spans="1:18" x14ac:dyDescent="0.25">
      <c r="A39" t="s">
        <v>49</v>
      </c>
      <c r="B39" t="s">
        <v>160</v>
      </c>
      <c r="C39" t="s">
        <v>161</v>
      </c>
      <c r="D39" t="s">
        <v>37</v>
      </c>
      <c r="E39" s="2">
        <v>38.098901098901102</v>
      </c>
      <c r="F39" s="2">
        <v>1.6989010989010991</v>
      </c>
      <c r="G39" s="2">
        <v>0.13186813186813187</v>
      </c>
      <c r="H39" s="2">
        <v>0.27472527472527475</v>
      </c>
      <c r="I39" s="2">
        <v>5.4945054945054944E-2</v>
      </c>
      <c r="J39" s="2">
        <v>3.3653846153846154</v>
      </c>
      <c r="K39" s="2">
        <v>3.3791208791208791</v>
      </c>
      <c r="L39" s="2">
        <v>6.7445054945054945</v>
      </c>
      <c r="M39" s="2">
        <v>0.17702624747620418</v>
      </c>
      <c r="N39" s="2">
        <v>4.5906593406593403</v>
      </c>
      <c r="O39" s="2">
        <v>0</v>
      </c>
      <c r="P39" s="2">
        <v>4.5906593406593403</v>
      </c>
      <c r="Q39" s="2">
        <v>0.1204932218055956</v>
      </c>
      <c r="R39" t="s">
        <v>162</v>
      </c>
    </row>
    <row r="40" spans="1:18" x14ac:dyDescent="0.25">
      <c r="A40" t="s">
        <v>49</v>
      </c>
      <c r="B40" t="s">
        <v>163</v>
      </c>
      <c r="C40" t="s">
        <v>164</v>
      </c>
      <c r="D40" t="s">
        <v>165</v>
      </c>
      <c r="E40" s="2">
        <v>39.615384615384613</v>
      </c>
      <c r="F40" s="2">
        <v>5.4065934065934069</v>
      </c>
      <c r="G40" s="2">
        <v>3.0769230769230767E-2</v>
      </c>
      <c r="H40" s="2">
        <v>0.23076923076923078</v>
      </c>
      <c r="I40" s="2">
        <v>0.24175824175824176</v>
      </c>
      <c r="J40" s="2">
        <v>5.0632967032967047</v>
      </c>
      <c r="K40" s="2">
        <v>2.662087912087912</v>
      </c>
      <c r="L40" s="2">
        <v>7.7253846153846162</v>
      </c>
      <c r="M40" s="2">
        <v>0.19500970873786411</v>
      </c>
      <c r="N40" s="2">
        <v>4.8378021978021968</v>
      </c>
      <c r="O40" s="2">
        <v>0</v>
      </c>
      <c r="P40" s="2">
        <v>4.8378021978021968</v>
      </c>
      <c r="Q40" s="2">
        <v>0.12211927877947293</v>
      </c>
      <c r="R40" t="s">
        <v>166</v>
      </c>
    </row>
    <row r="41" spans="1:18" x14ac:dyDescent="0.25">
      <c r="A41" t="s">
        <v>49</v>
      </c>
      <c r="B41" t="s">
        <v>167</v>
      </c>
      <c r="C41" t="s">
        <v>77</v>
      </c>
      <c r="D41" t="s">
        <v>78</v>
      </c>
      <c r="E41" s="2">
        <v>91.582417582417577</v>
      </c>
      <c r="F41" s="2">
        <v>5.2307692307692308</v>
      </c>
      <c r="G41" s="2">
        <v>0.42307692307692307</v>
      </c>
      <c r="H41" s="2">
        <v>1.0219780219780219</v>
      </c>
      <c r="I41" s="2">
        <v>1.4175824175824177</v>
      </c>
      <c r="J41" s="2">
        <v>4.2005494505494507</v>
      </c>
      <c r="K41" s="2">
        <v>15.392857142857142</v>
      </c>
      <c r="L41" s="2">
        <v>19.593406593406591</v>
      </c>
      <c r="M41" s="2">
        <v>0.21394288456923446</v>
      </c>
      <c r="N41" s="2">
        <v>10.200549450549451</v>
      </c>
      <c r="O41" s="2">
        <v>0.23901098901098902</v>
      </c>
      <c r="P41" s="2">
        <v>10.43956043956044</v>
      </c>
      <c r="Q41" s="2">
        <v>0.11399088072954165</v>
      </c>
      <c r="R41" t="s">
        <v>168</v>
      </c>
    </row>
    <row r="42" spans="1:18" x14ac:dyDescent="0.25">
      <c r="A42" t="s">
        <v>49</v>
      </c>
      <c r="B42" t="s">
        <v>169</v>
      </c>
      <c r="C42" t="s">
        <v>77</v>
      </c>
      <c r="D42" t="s">
        <v>78</v>
      </c>
      <c r="E42" s="2">
        <v>166.31868131868131</v>
      </c>
      <c r="F42" s="2">
        <v>3.723186813186814</v>
      </c>
      <c r="G42" s="2">
        <v>0.27472527472527475</v>
      </c>
      <c r="H42" s="2">
        <v>1.4835164835164836</v>
      </c>
      <c r="I42" s="2">
        <v>5.9890109890109891</v>
      </c>
      <c r="J42" s="2">
        <v>6.4148351648351651</v>
      </c>
      <c r="K42" s="2">
        <v>33.612637362637365</v>
      </c>
      <c r="L42" s="2">
        <v>40.027472527472533</v>
      </c>
      <c r="M42" s="2">
        <v>0.2406673273868517</v>
      </c>
      <c r="N42" s="2">
        <v>21.225274725274726</v>
      </c>
      <c r="O42" s="2">
        <v>1.987912087912088</v>
      </c>
      <c r="P42" s="2">
        <v>23.213186813186816</v>
      </c>
      <c r="Q42" s="2">
        <v>0.13957053187974894</v>
      </c>
      <c r="R42" t="s">
        <v>170</v>
      </c>
    </row>
    <row r="43" spans="1:18" x14ac:dyDescent="0.25">
      <c r="A43" t="s">
        <v>49</v>
      </c>
      <c r="B43" t="s">
        <v>171</v>
      </c>
      <c r="C43" t="s">
        <v>172</v>
      </c>
      <c r="D43" t="s">
        <v>165</v>
      </c>
      <c r="E43" s="2">
        <v>64.296703296703299</v>
      </c>
      <c r="F43" s="2">
        <v>5.3626373626373622</v>
      </c>
      <c r="G43" s="2">
        <v>0.19780219780219779</v>
      </c>
      <c r="H43" s="2">
        <v>0.26373626373626374</v>
      </c>
      <c r="I43" s="2">
        <v>0.5494505494505495</v>
      </c>
      <c r="J43" s="2">
        <v>1.4478021978021978</v>
      </c>
      <c r="K43" s="2">
        <v>9.7032967032967026</v>
      </c>
      <c r="L43" s="2">
        <v>11.1510989010989</v>
      </c>
      <c r="M43" s="2">
        <v>0.17343189198427617</v>
      </c>
      <c r="N43" s="2">
        <v>8.8598901098901095</v>
      </c>
      <c r="O43" s="2">
        <v>0</v>
      </c>
      <c r="P43" s="2">
        <v>8.8598901098901095</v>
      </c>
      <c r="Q43" s="2">
        <v>0.13779695778499401</v>
      </c>
      <c r="R43" t="s">
        <v>173</v>
      </c>
    </row>
    <row r="44" spans="1:18" x14ac:dyDescent="0.25">
      <c r="A44" t="s">
        <v>49</v>
      </c>
      <c r="B44" t="s">
        <v>174</v>
      </c>
      <c r="C44" t="s">
        <v>175</v>
      </c>
      <c r="D44" t="s">
        <v>176</v>
      </c>
      <c r="E44" s="2">
        <v>50.945054945054942</v>
      </c>
      <c r="F44" s="2">
        <v>5.5384615384615383</v>
      </c>
      <c r="G44" s="2">
        <v>0.19780219780219779</v>
      </c>
      <c r="H44" s="2">
        <v>0.31868131868131866</v>
      </c>
      <c r="I44" s="2">
        <v>0.46153846153846156</v>
      </c>
      <c r="J44" s="2">
        <v>5.1840659340659343</v>
      </c>
      <c r="K44" s="2">
        <v>4.0439560439560438</v>
      </c>
      <c r="L44" s="2">
        <v>9.2280219780219781</v>
      </c>
      <c r="M44" s="2">
        <v>0.1811367558239862</v>
      </c>
      <c r="N44" s="2">
        <v>4.3956043956043959E-2</v>
      </c>
      <c r="O44" s="2">
        <v>5.104395604395604</v>
      </c>
      <c r="P44" s="2">
        <v>5.1483516483516478</v>
      </c>
      <c r="Q44" s="2">
        <v>0.10105694564279551</v>
      </c>
      <c r="R44" t="s">
        <v>177</v>
      </c>
    </row>
    <row r="45" spans="1:18" x14ac:dyDescent="0.25">
      <c r="A45" t="s">
        <v>49</v>
      </c>
      <c r="B45" t="s">
        <v>178</v>
      </c>
      <c r="C45" t="s">
        <v>179</v>
      </c>
      <c r="D45" t="s">
        <v>40</v>
      </c>
      <c r="E45" s="2">
        <v>37.153846153846153</v>
      </c>
      <c r="F45" s="2">
        <v>8.9451648351648334</v>
      </c>
      <c r="G45" s="2">
        <v>0</v>
      </c>
      <c r="H45" s="2">
        <v>0</v>
      </c>
      <c r="I45" s="2">
        <v>0</v>
      </c>
      <c r="J45" s="2">
        <v>9.44</v>
      </c>
      <c r="K45" s="2">
        <v>0</v>
      </c>
      <c r="L45" s="2">
        <v>9.44</v>
      </c>
      <c r="M45" s="2">
        <v>0.25407867494824016</v>
      </c>
      <c r="N45" s="2">
        <v>5.2641758241758252</v>
      </c>
      <c r="O45" s="2">
        <v>0</v>
      </c>
      <c r="P45" s="2">
        <v>5.2641758241758252</v>
      </c>
      <c r="Q45" s="2">
        <v>0.14168589174800358</v>
      </c>
      <c r="R45" t="s">
        <v>180</v>
      </c>
    </row>
    <row r="46" spans="1:18" x14ac:dyDescent="0.25">
      <c r="A46" t="s">
        <v>49</v>
      </c>
      <c r="B46" t="s">
        <v>181</v>
      </c>
      <c r="C46" t="s">
        <v>26</v>
      </c>
      <c r="D46" t="s">
        <v>182</v>
      </c>
      <c r="E46" s="2">
        <v>144.75824175824175</v>
      </c>
      <c r="F46" s="2">
        <v>10.901098901098901</v>
      </c>
      <c r="G46" s="2">
        <v>0.28021978021978022</v>
      </c>
      <c r="H46" s="2">
        <v>0.40659340659340659</v>
      </c>
      <c r="I46" s="2">
        <v>5.4505494505494507</v>
      </c>
      <c r="J46" s="2">
        <v>5.4505494505494507</v>
      </c>
      <c r="K46" s="2">
        <v>44.094175824175821</v>
      </c>
      <c r="L46" s="2">
        <v>49.544725274725273</v>
      </c>
      <c r="M46" s="2">
        <v>0.3422584073483641</v>
      </c>
      <c r="N46" s="2">
        <v>18.62681318681318</v>
      </c>
      <c r="O46" s="2">
        <v>0</v>
      </c>
      <c r="P46" s="2">
        <v>18.62681318681318</v>
      </c>
      <c r="Q46" s="2">
        <v>0.12867532073179985</v>
      </c>
      <c r="R46" t="s">
        <v>183</v>
      </c>
    </row>
    <row r="47" spans="1:18" x14ac:dyDescent="0.25">
      <c r="A47" t="s">
        <v>49</v>
      </c>
      <c r="B47" t="s">
        <v>184</v>
      </c>
      <c r="C47" t="s">
        <v>185</v>
      </c>
      <c r="D47" t="s">
        <v>44</v>
      </c>
      <c r="E47" s="2">
        <v>24.340659340659339</v>
      </c>
      <c r="F47" s="2">
        <v>6.6413186813186815</v>
      </c>
      <c r="G47" s="2">
        <v>0</v>
      </c>
      <c r="H47" s="2">
        <v>0</v>
      </c>
      <c r="I47" s="2">
        <v>0</v>
      </c>
      <c r="J47" s="2">
        <v>3.4267032967032964</v>
      </c>
      <c r="K47" s="2">
        <v>4.0225274725274707</v>
      </c>
      <c r="L47" s="2">
        <v>7.4492307692307671</v>
      </c>
      <c r="M47" s="2">
        <v>0.30604063205417598</v>
      </c>
      <c r="N47" s="2">
        <v>5.128791208791208</v>
      </c>
      <c r="O47" s="2">
        <v>1.851648351648352</v>
      </c>
      <c r="P47" s="2">
        <v>6.9804395604395602</v>
      </c>
      <c r="Q47" s="2">
        <v>0.28678103837471786</v>
      </c>
      <c r="R47" t="s">
        <v>186</v>
      </c>
    </row>
    <row r="48" spans="1:18" x14ac:dyDescent="0.25">
      <c r="A48" t="s">
        <v>49</v>
      </c>
      <c r="B48" t="s">
        <v>187</v>
      </c>
      <c r="C48" t="s">
        <v>188</v>
      </c>
      <c r="D48" t="s">
        <v>61</v>
      </c>
      <c r="E48" s="2">
        <v>27.527472527472529</v>
      </c>
      <c r="F48" s="2">
        <v>0</v>
      </c>
      <c r="G48" s="2">
        <v>0</v>
      </c>
      <c r="H48" s="2">
        <v>0</v>
      </c>
      <c r="I48" s="2">
        <v>0</v>
      </c>
      <c r="J48" s="2">
        <v>0</v>
      </c>
      <c r="K48" s="2">
        <v>7.2252747252747254</v>
      </c>
      <c r="L48" s="2">
        <v>7.2252747252747254</v>
      </c>
      <c r="M48" s="2">
        <v>0.2624750499001996</v>
      </c>
      <c r="N48" s="2">
        <v>0</v>
      </c>
      <c r="O48" s="2">
        <v>0</v>
      </c>
      <c r="P48" s="2">
        <v>0</v>
      </c>
      <c r="Q48" s="2">
        <v>0</v>
      </c>
      <c r="R48" t="s">
        <v>189</v>
      </c>
    </row>
    <row r="49" spans="1:18" x14ac:dyDescent="0.25">
      <c r="A49" t="s">
        <v>49</v>
      </c>
      <c r="B49" t="s">
        <v>190</v>
      </c>
      <c r="C49" t="s">
        <v>17</v>
      </c>
      <c r="D49" t="s">
        <v>191</v>
      </c>
      <c r="E49" s="2">
        <v>72.934065934065927</v>
      </c>
      <c r="F49" s="2">
        <v>10.549450549450549</v>
      </c>
      <c r="G49" s="2">
        <v>3.2967032967032968E-2</v>
      </c>
      <c r="H49" s="2">
        <v>5.2747252747252746</v>
      </c>
      <c r="I49" s="2">
        <v>0</v>
      </c>
      <c r="J49" s="2">
        <v>0</v>
      </c>
      <c r="K49" s="2">
        <v>0</v>
      </c>
      <c r="L49" s="2">
        <v>0</v>
      </c>
      <c r="M49" s="2">
        <v>0</v>
      </c>
      <c r="N49" s="2">
        <v>9.7967032967032974</v>
      </c>
      <c r="O49" s="2">
        <v>0</v>
      </c>
      <c r="P49" s="2">
        <v>9.7967032967032974</v>
      </c>
      <c r="Q49" s="2">
        <v>0.13432273617598314</v>
      </c>
      <c r="R49" t="s">
        <v>192</v>
      </c>
    </row>
    <row r="50" spans="1:18" x14ac:dyDescent="0.25">
      <c r="A50" t="s">
        <v>49</v>
      </c>
      <c r="B50" t="s">
        <v>193</v>
      </c>
      <c r="C50" t="s">
        <v>194</v>
      </c>
      <c r="D50" t="s">
        <v>39</v>
      </c>
      <c r="E50" s="2">
        <v>56.329670329670328</v>
      </c>
      <c r="F50" s="2">
        <v>2.7252747252747254</v>
      </c>
      <c r="G50" s="2">
        <v>0.1263736263736264</v>
      </c>
      <c r="H50" s="2">
        <v>0.76043956043956051</v>
      </c>
      <c r="I50" s="2">
        <v>1.4285714285714286</v>
      </c>
      <c r="J50" s="2">
        <v>4.7952747252747256</v>
      </c>
      <c r="K50" s="2">
        <v>12.430219780219781</v>
      </c>
      <c r="L50" s="2">
        <v>17.225494505494506</v>
      </c>
      <c r="M50" s="2">
        <v>0.30579789309403044</v>
      </c>
      <c r="N50" s="2">
        <v>0</v>
      </c>
      <c r="O50" s="2">
        <v>5.3626373626373622</v>
      </c>
      <c r="P50" s="2">
        <v>5.3626373626373622</v>
      </c>
      <c r="Q50" s="2">
        <v>9.5200936402653133E-2</v>
      </c>
      <c r="R50" t="s">
        <v>195</v>
      </c>
    </row>
    <row r="51" spans="1:18" x14ac:dyDescent="0.25">
      <c r="A51" t="s">
        <v>49</v>
      </c>
      <c r="B51" t="s">
        <v>196</v>
      </c>
      <c r="C51" t="s">
        <v>35</v>
      </c>
      <c r="D51" t="s">
        <v>33</v>
      </c>
      <c r="E51" s="2">
        <v>65.868131868131869</v>
      </c>
      <c r="F51" s="2">
        <v>2.7252747252747254</v>
      </c>
      <c r="G51" s="2">
        <v>2.0494505494505493</v>
      </c>
      <c r="H51" s="2">
        <v>0.50549450549450547</v>
      </c>
      <c r="I51" s="2">
        <v>4.2637362637362637</v>
      </c>
      <c r="J51" s="2">
        <v>6.3439560439560436</v>
      </c>
      <c r="K51" s="2">
        <v>8.4192307692307669</v>
      </c>
      <c r="L51" s="2">
        <v>14.76318681318681</v>
      </c>
      <c r="M51" s="2">
        <v>0.2241324657991324</v>
      </c>
      <c r="N51" s="2">
        <v>0</v>
      </c>
      <c r="O51" s="2">
        <v>0</v>
      </c>
      <c r="P51" s="2">
        <v>0</v>
      </c>
      <c r="Q51" s="2">
        <v>0</v>
      </c>
      <c r="R51" t="s">
        <v>197</v>
      </c>
    </row>
    <row r="52" spans="1:18" x14ac:dyDescent="0.25">
      <c r="A52" t="s">
        <v>49</v>
      </c>
      <c r="B52" t="s">
        <v>198</v>
      </c>
      <c r="C52" t="s">
        <v>199</v>
      </c>
      <c r="D52" t="s">
        <v>61</v>
      </c>
      <c r="E52" s="2">
        <v>45.967032967032964</v>
      </c>
      <c r="F52" s="2">
        <v>0.98901098901098905</v>
      </c>
      <c r="G52" s="2">
        <v>0.16483516483516483</v>
      </c>
      <c r="H52" s="2">
        <v>0.26373626373626374</v>
      </c>
      <c r="I52" s="2">
        <v>1.5714285714285714</v>
      </c>
      <c r="J52" s="2">
        <v>0</v>
      </c>
      <c r="K52" s="2">
        <v>17.837362637362638</v>
      </c>
      <c r="L52" s="2">
        <v>17.837362637362638</v>
      </c>
      <c r="M52" s="2">
        <v>0.38804685632321306</v>
      </c>
      <c r="N52" s="2">
        <v>7.5131868131868158</v>
      </c>
      <c r="O52" s="2">
        <v>8.1989010989011</v>
      </c>
      <c r="P52" s="2">
        <v>15.712087912087917</v>
      </c>
      <c r="Q52" s="2">
        <v>0.34181209658140105</v>
      </c>
      <c r="R52" t="s">
        <v>200</v>
      </c>
    </row>
    <row r="53" spans="1:18" x14ac:dyDescent="0.25">
      <c r="A53" t="s">
        <v>49</v>
      </c>
      <c r="B53" t="s">
        <v>201</v>
      </c>
      <c r="C53" t="s">
        <v>202</v>
      </c>
      <c r="D53" t="s">
        <v>78</v>
      </c>
      <c r="E53" s="2">
        <v>45.945054945054942</v>
      </c>
      <c r="F53" s="2">
        <v>21.848901098901099</v>
      </c>
      <c r="G53" s="2">
        <v>0</v>
      </c>
      <c r="H53" s="2">
        <v>0</v>
      </c>
      <c r="I53" s="2">
        <v>6.1208791208791204</v>
      </c>
      <c r="J53" s="2">
        <v>4.5082417582417582</v>
      </c>
      <c r="K53" s="2">
        <v>5.5659340659340657</v>
      </c>
      <c r="L53" s="2">
        <v>10.074175824175825</v>
      </c>
      <c r="M53" s="2">
        <v>0.21926572590289409</v>
      </c>
      <c r="N53" s="2">
        <v>0</v>
      </c>
      <c r="O53" s="2">
        <v>0</v>
      </c>
      <c r="P53" s="2">
        <v>0</v>
      </c>
      <c r="Q53" s="2">
        <v>0</v>
      </c>
      <c r="R53" t="s">
        <v>203</v>
      </c>
    </row>
    <row r="54" spans="1:18" x14ac:dyDescent="0.25">
      <c r="A54" t="s">
        <v>49</v>
      </c>
      <c r="B54" t="s">
        <v>204</v>
      </c>
      <c r="C54" t="s">
        <v>205</v>
      </c>
      <c r="D54" t="s">
        <v>206</v>
      </c>
      <c r="E54" s="2">
        <v>29.197802197802197</v>
      </c>
      <c r="F54" s="2">
        <v>0</v>
      </c>
      <c r="G54" s="2">
        <v>0</v>
      </c>
      <c r="H54" s="2">
        <v>0</v>
      </c>
      <c r="I54" s="2">
        <v>0</v>
      </c>
      <c r="J54" s="2">
        <v>5.6483516483516487</v>
      </c>
      <c r="K54" s="2">
        <v>5.3736263736263732</v>
      </c>
      <c r="L54" s="2">
        <v>11.021978021978022</v>
      </c>
      <c r="M54" s="2">
        <v>0.37749341362438843</v>
      </c>
      <c r="N54" s="2">
        <v>0</v>
      </c>
      <c r="O54" s="2">
        <v>5</v>
      </c>
      <c r="P54" s="2">
        <v>5</v>
      </c>
      <c r="Q54" s="2">
        <v>0.17124576590139257</v>
      </c>
      <c r="R54" t="s">
        <v>207</v>
      </c>
    </row>
    <row r="55" spans="1:18" x14ac:dyDescent="0.25">
      <c r="A55" t="s">
        <v>49</v>
      </c>
      <c r="B55" t="s">
        <v>208</v>
      </c>
      <c r="C55" t="s">
        <v>209</v>
      </c>
      <c r="D55" t="s">
        <v>210</v>
      </c>
      <c r="E55" s="2">
        <v>37.934065934065934</v>
      </c>
      <c r="F55" s="2">
        <v>3.8307692307692296</v>
      </c>
      <c r="G55" s="2">
        <v>5.21978021978022E-2</v>
      </c>
      <c r="H55" s="2">
        <v>0.37362637362637363</v>
      </c>
      <c r="I55" s="2">
        <v>0.37362637362637363</v>
      </c>
      <c r="J55" s="2">
        <v>4.9912087912087912</v>
      </c>
      <c r="K55" s="2">
        <v>11.343076923076922</v>
      </c>
      <c r="L55" s="2">
        <v>16.334285714285713</v>
      </c>
      <c r="M55" s="2">
        <v>0.43059675550405557</v>
      </c>
      <c r="N55" s="2">
        <v>7.0741758241758177</v>
      </c>
      <c r="O55" s="2">
        <v>3.8970329670329664</v>
      </c>
      <c r="P55" s="2">
        <v>10.971208791208785</v>
      </c>
      <c r="Q55" s="2">
        <v>0.28921784472769391</v>
      </c>
      <c r="R55" t="s">
        <v>211</v>
      </c>
    </row>
    <row r="56" spans="1:18" x14ac:dyDescent="0.25">
      <c r="A56" t="s">
        <v>49</v>
      </c>
      <c r="B56" t="s">
        <v>212</v>
      </c>
      <c r="C56" t="s">
        <v>213</v>
      </c>
      <c r="D56" t="s">
        <v>176</v>
      </c>
      <c r="E56" s="2">
        <v>40.285714285714285</v>
      </c>
      <c r="F56" s="2">
        <v>0</v>
      </c>
      <c r="G56" s="2">
        <v>0</v>
      </c>
      <c r="H56" s="2">
        <v>0</v>
      </c>
      <c r="I56" s="2">
        <v>0</v>
      </c>
      <c r="J56" s="2">
        <v>5.224175824175826</v>
      </c>
      <c r="K56" s="2">
        <v>8.2058241758241799</v>
      </c>
      <c r="L56" s="2">
        <v>13.430000000000007</v>
      </c>
      <c r="M56" s="2">
        <v>0.33336879432624134</v>
      </c>
      <c r="N56" s="2">
        <v>5.0571428571428561</v>
      </c>
      <c r="O56" s="2">
        <v>0</v>
      </c>
      <c r="P56" s="2">
        <v>5.0571428571428561</v>
      </c>
      <c r="Q56" s="2">
        <v>0.12553191489361701</v>
      </c>
      <c r="R56" t="s">
        <v>214</v>
      </c>
    </row>
    <row r="57" spans="1:18" x14ac:dyDescent="0.25">
      <c r="A57" t="s">
        <v>49</v>
      </c>
      <c r="B57" t="s">
        <v>215</v>
      </c>
      <c r="C57" t="s">
        <v>38</v>
      </c>
      <c r="D57" t="s">
        <v>31</v>
      </c>
      <c r="E57" s="2">
        <v>68.483516483516482</v>
      </c>
      <c r="F57" s="2">
        <v>5.6263736263736268</v>
      </c>
      <c r="G57" s="2">
        <v>0.12362637362637363</v>
      </c>
      <c r="H57" s="2">
        <v>0.28296703296703296</v>
      </c>
      <c r="I57" s="2">
        <v>0.74725274725274726</v>
      </c>
      <c r="J57" s="2">
        <v>5.0109890109890109</v>
      </c>
      <c r="K57" s="2">
        <v>7.604395604395604</v>
      </c>
      <c r="L57" s="2">
        <v>12.615384615384615</v>
      </c>
      <c r="M57" s="2">
        <v>0.18421052631578946</v>
      </c>
      <c r="N57" s="2">
        <v>6.7197802197802199</v>
      </c>
      <c r="O57" s="2">
        <v>0</v>
      </c>
      <c r="P57" s="2">
        <v>6.7197802197802199</v>
      </c>
      <c r="Q57" s="2">
        <v>9.8122593068035946E-2</v>
      </c>
      <c r="R57" t="s">
        <v>216</v>
      </c>
    </row>
    <row r="58" spans="1:18" x14ac:dyDescent="0.25">
      <c r="A58" t="s">
        <v>49</v>
      </c>
      <c r="B58" t="s">
        <v>217</v>
      </c>
      <c r="C58" t="s">
        <v>48</v>
      </c>
      <c r="D58" t="s">
        <v>218</v>
      </c>
      <c r="E58" s="2">
        <v>40.824175824175825</v>
      </c>
      <c r="F58" s="2">
        <v>13.986263736263735</v>
      </c>
      <c r="G58" s="2">
        <v>0</v>
      </c>
      <c r="H58" s="2">
        <v>0</v>
      </c>
      <c r="I58" s="2">
        <v>7.3406593406593403</v>
      </c>
      <c r="J58" s="2">
        <v>5.3324175824175821</v>
      </c>
      <c r="K58" s="2">
        <v>6.1813186813186816</v>
      </c>
      <c r="L58" s="2">
        <v>11.513736263736263</v>
      </c>
      <c r="M58" s="2">
        <v>0.28203230148048447</v>
      </c>
      <c r="N58" s="2">
        <v>5.0824175824175821</v>
      </c>
      <c r="O58" s="2">
        <v>0</v>
      </c>
      <c r="P58" s="2">
        <v>5.0824175824175821</v>
      </c>
      <c r="Q58" s="2">
        <v>0.12449528936742933</v>
      </c>
      <c r="R58" t="s">
        <v>219</v>
      </c>
    </row>
    <row r="59" spans="1:18" x14ac:dyDescent="0.25">
      <c r="A59" t="s">
        <v>49</v>
      </c>
      <c r="B59" t="s">
        <v>220</v>
      </c>
      <c r="C59" t="s">
        <v>221</v>
      </c>
      <c r="D59" t="s">
        <v>222</v>
      </c>
      <c r="E59" s="2">
        <v>51.021978021978022</v>
      </c>
      <c r="F59" s="2">
        <v>22.159340659340661</v>
      </c>
      <c r="G59" s="2">
        <v>0</v>
      </c>
      <c r="H59" s="2">
        <v>0</v>
      </c>
      <c r="I59" s="2">
        <v>0.43956043956043955</v>
      </c>
      <c r="J59" s="2">
        <v>4.0494505494505493</v>
      </c>
      <c r="K59" s="2">
        <v>9.0659340659340656E-2</v>
      </c>
      <c r="L59" s="2">
        <v>4.1401098901098896</v>
      </c>
      <c r="M59" s="2">
        <v>8.1143657118242507E-2</v>
      </c>
      <c r="N59" s="2">
        <v>5.2554945054945055</v>
      </c>
      <c r="O59" s="2">
        <v>0</v>
      </c>
      <c r="P59" s="2">
        <v>5.2554945054945055</v>
      </c>
      <c r="Q59" s="2">
        <v>0.10300452293775576</v>
      </c>
      <c r="R59" t="s">
        <v>223</v>
      </c>
    </row>
    <row r="60" spans="1:18" x14ac:dyDescent="0.25">
      <c r="A60" t="s">
        <v>49</v>
      </c>
      <c r="B60" t="s">
        <v>224</v>
      </c>
      <c r="C60" t="s">
        <v>225</v>
      </c>
      <c r="D60" t="s">
        <v>21</v>
      </c>
      <c r="E60" s="2">
        <v>68.307692307692307</v>
      </c>
      <c r="F60" s="2">
        <v>5.6263736263736268</v>
      </c>
      <c r="G60" s="2">
        <v>0.2967032967032967</v>
      </c>
      <c r="H60" s="2">
        <v>0.16483516483516483</v>
      </c>
      <c r="I60" s="2">
        <v>1.054945054945055</v>
      </c>
      <c r="J60" s="2">
        <v>0</v>
      </c>
      <c r="K60" s="2">
        <v>12.398351648351648</v>
      </c>
      <c r="L60" s="2">
        <v>12.398351648351648</v>
      </c>
      <c r="M60" s="2">
        <v>0.18150740025740025</v>
      </c>
      <c r="N60" s="2">
        <v>8.7994505494505493</v>
      </c>
      <c r="O60" s="2">
        <v>0</v>
      </c>
      <c r="P60" s="2">
        <v>8.7994505494505493</v>
      </c>
      <c r="Q60" s="2">
        <v>0.12882078507078507</v>
      </c>
      <c r="R60" t="s">
        <v>226</v>
      </c>
    </row>
    <row r="61" spans="1:18" x14ac:dyDescent="0.25">
      <c r="A61" t="s">
        <v>49</v>
      </c>
      <c r="B61" t="s">
        <v>227</v>
      </c>
      <c r="C61" t="s">
        <v>228</v>
      </c>
      <c r="D61" t="s">
        <v>13</v>
      </c>
      <c r="E61" s="2">
        <v>62.219780219780219</v>
      </c>
      <c r="F61" s="2">
        <v>0.21428571428571427</v>
      </c>
      <c r="G61" s="2">
        <v>1.8351648351648351E-2</v>
      </c>
      <c r="H61" s="2">
        <v>0.36571428571428571</v>
      </c>
      <c r="I61" s="2">
        <v>5.0989010989010985</v>
      </c>
      <c r="J61" s="2">
        <v>0</v>
      </c>
      <c r="K61" s="2">
        <v>9.0180219780219772</v>
      </c>
      <c r="L61" s="2">
        <v>9.0180219780219772</v>
      </c>
      <c r="M61" s="2">
        <v>0.14493818438714234</v>
      </c>
      <c r="N61" s="2">
        <v>0</v>
      </c>
      <c r="O61" s="2">
        <v>0</v>
      </c>
      <c r="P61" s="2">
        <v>0</v>
      </c>
      <c r="Q61" s="2">
        <v>0</v>
      </c>
      <c r="R61" t="s">
        <v>229</v>
      </c>
    </row>
    <row r="62" spans="1:18" x14ac:dyDescent="0.25">
      <c r="A62" t="s">
        <v>49</v>
      </c>
      <c r="B62" t="s">
        <v>230</v>
      </c>
      <c r="C62" t="s">
        <v>231</v>
      </c>
      <c r="D62" t="s">
        <v>232</v>
      </c>
      <c r="E62" s="2">
        <v>42.758241758241759</v>
      </c>
      <c r="F62" s="2">
        <v>2.5</v>
      </c>
      <c r="G62" s="2">
        <v>8.4615384615384606E-2</v>
      </c>
      <c r="H62" s="2">
        <v>0.48351648351648352</v>
      </c>
      <c r="I62" s="2">
        <v>1</v>
      </c>
      <c r="J62" s="2">
        <v>0</v>
      </c>
      <c r="K62" s="2">
        <v>2.8406593406593412</v>
      </c>
      <c r="L62" s="2">
        <v>2.8406593406593412</v>
      </c>
      <c r="M62" s="2">
        <v>6.6435363659727589E-2</v>
      </c>
      <c r="N62" s="2">
        <v>5.5490109890109913</v>
      </c>
      <c r="O62" s="2">
        <v>0</v>
      </c>
      <c r="P62" s="2">
        <v>5.5490109890109913</v>
      </c>
      <c r="Q62" s="2">
        <v>0.12977640709329227</v>
      </c>
      <c r="R62" t="s">
        <v>233</v>
      </c>
    </row>
    <row r="63" spans="1:18" x14ac:dyDescent="0.25">
      <c r="A63" t="s">
        <v>49</v>
      </c>
      <c r="B63" t="s">
        <v>234</v>
      </c>
      <c r="C63" t="s">
        <v>17</v>
      </c>
      <c r="D63" t="s">
        <v>191</v>
      </c>
      <c r="E63" s="2">
        <v>52.417582417582416</v>
      </c>
      <c r="F63" s="2">
        <v>0</v>
      </c>
      <c r="G63" s="2">
        <v>0.17032967032967034</v>
      </c>
      <c r="H63" s="2">
        <v>0</v>
      </c>
      <c r="I63" s="2">
        <v>0</v>
      </c>
      <c r="J63" s="2">
        <v>0</v>
      </c>
      <c r="K63" s="2">
        <v>0</v>
      </c>
      <c r="L63" s="2">
        <v>0</v>
      </c>
      <c r="M63" s="2">
        <v>0</v>
      </c>
      <c r="N63" s="2">
        <v>0</v>
      </c>
      <c r="O63" s="2">
        <v>0</v>
      </c>
      <c r="P63" s="2">
        <v>0</v>
      </c>
      <c r="Q63" s="2">
        <v>0</v>
      </c>
      <c r="R63" t="s">
        <v>235</v>
      </c>
    </row>
    <row r="64" spans="1:18" x14ac:dyDescent="0.25">
      <c r="A64" t="s">
        <v>49</v>
      </c>
      <c r="B64" t="s">
        <v>236</v>
      </c>
      <c r="C64" t="s">
        <v>237</v>
      </c>
      <c r="D64" t="s">
        <v>15</v>
      </c>
      <c r="E64" s="2">
        <v>84.637362637362642</v>
      </c>
      <c r="F64" s="2">
        <v>5.6263736263736268</v>
      </c>
      <c r="G64" s="2">
        <v>0.65934065934065933</v>
      </c>
      <c r="H64" s="2">
        <v>0.21978021978021978</v>
      </c>
      <c r="I64" s="2">
        <v>1.4175824175824177</v>
      </c>
      <c r="J64" s="2">
        <v>5.6913186813186822</v>
      </c>
      <c r="K64" s="2">
        <v>28.328571428571426</v>
      </c>
      <c r="L64" s="2">
        <v>34.019890109890106</v>
      </c>
      <c r="M64" s="2">
        <v>0.40194884445598539</v>
      </c>
      <c r="N64" s="2">
        <v>0</v>
      </c>
      <c r="O64" s="2">
        <v>12.141318681318683</v>
      </c>
      <c r="P64" s="2">
        <v>12.141318681318683</v>
      </c>
      <c r="Q64" s="2">
        <v>0.14345105167488967</v>
      </c>
      <c r="R64" t="s">
        <v>238</v>
      </c>
    </row>
    <row r="65" spans="1:18" x14ac:dyDescent="0.25">
      <c r="A65" t="s">
        <v>49</v>
      </c>
      <c r="B65" t="s">
        <v>239</v>
      </c>
      <c r="C65" t="s">
        <v>240</v>
      </c>
      <c r="D65" t="s">
        <v>20</v>
      </c>
      <c r="E65" s="2">
        <v>56.791208791208788</v>
      </c>
      <c r="F65" s="2">
        <v>5.7142857142857144</v>
      </c>
      <c r="G65" s="2">
        <v>0.16483516483516483</v>
      </c>
      <c r="H65" s="2">
        <v>0.21978021978021978</v>
      </c>
      <c r="I65" s="2">
        <v>0.16483516483516483</v>
      </c>
      <c r="J65" s="2">
        <v>14.85571428571429</v>
      </c>
      <c r="K65" s="2">
        <v>0</v>
      </c>
      <c r="L65" s="2">
        <v>14.85571428571429</v>
      </c>
      <c r="M65" s="2">
        <v>0.26158475232198153</v>
      </c>
      <c r="N65" s="2">
        <v>4.9708791208791201</v>
      </c>
      <c r="O65" s="2">
        <v>0</v>
      </c>
      <c r="P65" s="2">
        <v>4.9708791208791201</v>
      </c>
      <c r="Q65" s="2">
        <v>8.7529024767801847E-2</v>
      </c>
      <c r="R65" t="s">
        <v>241</v>
      </c>
    </row>
    <row r="66" spans="1:18" x14ac:dyDescent="0.25">
      <c r="A66" t="s">
        <v>49</v>
      </c>
      <c r="B66" t="s">
        <v>242</v>
      </c>
      <c r="C66" t="s">
        <v>243</v>
      </c>
      <c r="D66" t="s">
        <v>98</v>
      </c>
      <c r="E66" s="2">
        <v>32.681318681318679</v>
      </c>
      <c r="F66" s="2">
        <v>8.5746153846153828</v>
      </c>
      <c r="G66" s="2">
        <v>8.241758241758242E-3</v>
      </c>
      <c r="H66" s="2">
        <v>0.16483516483516483</v>
      </c>
      <c r="I66" s="2">
        <v>0.13186813186813187</v>
      </c>
      <c r="J66" s="2">
        <v>4.4364835164835164</v>
      </c>
      <c r="K66" s="2">
        <v>2.9618681318681324</v>
      </c>
      <c r="L66" s="2">
        <v>7.3983516483516487</v>
      </c>
      <c r="M66" s="2">
        <v>0.22637861466039008</v>
      </c>
      <c r="N66" s="2">
        <v>5.4945054945054949E-3</v>
      </c>
      <c r="O66" s="2">
        <v>4.7068131868131884</v>
      </c>
      <c r="P66" s="2">
        <v>4.7123076923076939</v>
      </c>
      <c r="Q66" s="2">
        <v>0.14418964357767322</v>
      </c>
      <c r="R66" t="s">
        <v>244</v>
      </c>
    </row>
    <row r="67" spans="1:18" x14ac:dyDescent="0.25">
      <c r="A67" t="s">
        <v>49</v>
      </c>
      <c r="B67" t="s">
        <v>245</v>
      </c>
      <c r="C67" t="s">
        <v>27</v>
      </c>
      <c r="D67" t="s">
        <v>98</v>
      </c>
      <c r="E67" s="2">
        <v>33.087912087912088</v>
      </c>
      <c r="F67" s="2">
        <v>14.689340659340662</v>
      </c>
      <c r="G67" s="2">
        <v>0</v>
      </c>
      <c r="H67" s="2">
        <v>0</v>
      </c>
      <c r="I67" s="2">
        <v>0.52747252747252749</v>
      </c>
      <c r="J67" s="2">
        <v>4.5494505494505493</v>
      </c>
      <c r="K67" s="2">
        <v>8.541208791208792</v>
      </c>
      <c r="L67" s="2">
        <v>13.090659340659341</v>
      </c>
      <c r="M67" s="2">
        <v>0.39563268017270015</v>
      </c>
      <c r="N67" s="2">
        <v>0</v>
      </c>
      <c r="O67" s="2">
        <v>5.0576923076923075</v>
      </c>
      <c r="P67" s="2">
        <v>5.0576923076923075</v>
      </c>
      <c r="Q67" s="2">
        <v>0.15285619395549652</v>
      </c>
      <c r="R67" t="s">
        <v>246</v>
      </c>
    </row>
    <row r="68" spans="1:18" x14ac:dyDescent="0.25">
      <c r="A68" t="s">
        <v>49</v>
      </c>
      <c r="B68" t="s">
        <v>247</v>
      </c>
      <c r="C68" t="s">
        <v>248</v>
      </c>
      <c r="D68" t="s">
        <v>13</v>
      </c>
      <c r="E68" s="2">
        <v>53.065934065934066</v>
      </c>
      <c r="F68" s="2">
        <v>10.073296703296707</v>
      </c>
      <c r="G68" s="2">
        <v>0.13186813186813187</v>
      </c>
      <c r="H68" s="2">
        <v>0.25824175824175827</v>
      </c>
      <c r="I68" s="2">
        <v>0.25274725274725274</v>
      </c>
      <c r="J68" s="2">
        <v>5.5761538461538471</v>
      </c>
      <c r="K68" s="2">
        <v>9.7901098901098909</v>
      </c>
      <c r="L68" s="2">
        <v>15.366263736263738</v>
      </c>
      <c r="M68" s="2">
        <v>0.28956926899979296</v>
      </c>
      <c r="N68" s="2">
        <v>7.4725274725274726</v>
      </c>
      <c r="O68" s="2">
        <v>0</v>
      </c>
      <c r="P68" s="2">
        <v>7.4725274725274726</v>
      </c>
      <c r="Q68" s="2">
        <v>0.14081590391385379</v>
      </c>
      <c r="R68" t="s">
        <v>249</v>
      </c>
    </row>
    <row r="69" spans="1:18" x14ac:dyDescent="0.25">
      <c r="A69" t="s">
        <v>49</v>
      </c>
      <c r="B69" t="s">
        <v>250</v>
      </c>
      <c r="C69" t="s">
        <v>251</v>
      </c>
      <c r="D69" t="s">
        <v>252</v>
      </c>
      <c r="E69" s="2">
        <v>43.615384615384613</v>
      </c>
      <c r="F69" s="2">
        <v>0.92087912087912083</v>
      </c>
      <c r="G69" s="2">
        <v>3.2967032967032968E-2</v>
      </c>
      <c r="H69" s="2">
        <v>0.18461538461538463</v>
      </c>
      <c r="I69" s="2">
        <v>0.2857142857142857</v>
      </c>
      <c r="J69" s="2">
        <v>5.0835164835164841</v>
      </c>
      <c r="K69" s="2">
        <v>4.9560439560439544</v>
      </c>
      <c r="L69" s="2">
        <v>10.039560439560439</v>
      </c>
      <c r="M69" s="2">
        <v>0.23018392542202068</v>
      </c>
      <c r="N69" s="2">
        <v>6.5934065934065936E-2</v>
      </c>
      <c r="O69" s="2">
        <v>4.1563736263736279</v>
      </c>
      <c r="P69" s="2">
        <v>4.2223076923076936</v>
      </c>
      <c r="Q69" s="2">
        <v>9.6807760141093505E-2</v>
      </c>
      <c r="R69" t="s">
        <v>253</v>
      </c>
    </row>
    <row r="70" spans="1:18" x14ac:dyDescent="0.25">
      <c r="A70" t="s">
        <v>49</v>
      </c>
      <c r="B70" t="s">
        <v>254</v>
      </c>
      <c r="C70" t="s">
        <v>45</v>
      </c>
      <c r="D70" t="s">
        <v>255</v>
      </c>
      <c r="E70" s="2">
        <v>74.92307692307692</v>
      </c>
      <c r="F70" s="2">
        <v>6.2560439560439542</v>
      </c>
      <c r="G70" s="2">
        <v>0</v>
      </c>
      <c r="H70" s="2">
        <v>3.7549450549450554</v>
      </c>
      <c r="I70" s="2">
        <v>0</v>
      </c>
      <c r="J70" s="2">
        <v>4.1714285714285708</v>
      </c>
      <c r="K70" s="2">
        <v>1.9648351648351647</v>
      </c>
      <c r="L70" s="2">
        <v>6.1362637362637358</v>
      </c>
      <c r="M70" s="2">
        <v>8.1900850689351712E-2</v>
      </c>
      <c r="N70" s="2">
        <v>3.7736263736263735</v>
      </c>
      <c r="O70" s="2">
        <v>0</v>
      </c>
      <c r="P70" s="2">
        <v>3.7736263736263735</v>
      </c>
      <c r="Q70" s="2">
        <v>5.0366676444705195E-2</v>
      </c>
      <c r="R70" t="s">
        <v>256</v>
      </c>
    </row>
    <row r="71" spans="1:18" x14ac:dyDescent="0.25">
      <c r="A71" t="s">
        <v>49</v>
      </c>
      <c r="B71" t="s">
        <v>257</v>
      </c>
      <c r="C71" t="s">
        <v>16</v>
      </c>
      <c r="D71" t="s">
        <v>210</v>
      </c>
      <c r="E71" s="2">
        <v>59.692307692307693</v>
      </c>
      <c r="F71" s="2">
        <v>7.3186813186813184</v>
      </c>
      <c r="G71" s="2">
        <v>0</v>
      </c>
      <c r="H71" s="2">
        <v>0.24505494505494507</v>
      </c>
      <c r="I71" s="2">
        <v>0.46153846153846156</v>
      </c>
      <c r="J71" s="2">
        <v>0</v>
      </c>
      <c r="K71" s="2">
        <v>18.615384615384603</v>
      </c>
      <c r="L71" s="2">
        <v>18.615384615384603</v>
      </c>
      <c r="M71" s="2">
        <v>0.31185567010309256</v>
      </c>
      <c r="N71" s="2">
        <v>0</v>
      </c>
      <c r="O71" s="2">
        <v>5.525274725274727</v>
      </c>
      <c r="P71" s="2">
        <v>5.525274725274727</v>
      </c>
      <c r="Q71" s="2">
        <v>9.2562592047128162E-2</v>
      </c>
      <c r="R71" t="s">
        <v>258</v>
      </c>
    </row>
    <row r="72" spans="1:18" x14ac:dyDescent="0.25">
      <c r="A72" t="s">
        <v>49</v>
      </c>
      <c r="B72" t="s">
        <v>259</v>
      </c>
      <c r="C72" t="s">
        <v>45</v>
      </c>
      <c r="D72" t="s">
        <v>255</v>
      </c>
      <c r="E72" s="2">
        <v>68.307692307692307</v>
      </c>
      <c r="F72" s="2">
        <v>5.7142857142857144</v>
      </c>
      <c r="G72" s="2">
        <v>4.9450549450549448E-2</v>
      </c>
      <c r="H72" s="2">
        <v>0.32967032967032966</v>
      </c>
      <c r="I72" s="2">
        <v>0.82417582417582413</v>
      </c>
      <c r="J72" s="2">
        <v>5.4038461538461542</v>
      </c>
      <c r="K72" s="2">
        <v>20.248241758241761</v>
      </c>
      <c r="L72" s="2">
        <v>25.652087912087914</v>
      </c>
      <c r="M72" s="2">
        <v>0.37553732303732307</v>
      </c>
      <c r="N72" s="2">
        <v>5.1923076923076925</v>
      </c>
      <c r="O72" s="2">
        <v>0</v>
      </c>
      <c r="P72" s="2">
        <v>5.1923076923076925</v>
      </c>
      <c r="Q72" s="2">
        <v>7.6013513513513514E-2</v>
      </c>
      <c r="R72" t="s">
        <v>260</v>
      </c>
    </row>
    <row r="73" spans="1:18" x14ac:dyDescent="0.25">
      <c r="A73" t="s">
        <v>49</v>
      </c>
      <c r="B73" t="s">
        <v>261</v>
      </c>
      <c r="C73" t="s">
        <v>262</v>
      </c>
      <c r="D73" t="s">
        <v>13</v>
      </c>
      <c r="E73" s="2">
        <v>31.241758241758241</v>
      </c>
      <c r="F73" s="2">
        <v>7.9120879120879124</v>
      </c>
      <c r="G73" s="2">
        <v>4.3956043956043959E-2</v>
      </c>
      <c r="H73" s="2">
        <v>0.20659340659340661</v>
      </c>
      <c r="I73" s="2">
        <v>0.21978021978021978</v>
      </c>
      <c r="J73" s="2">
        <v>0</v>
      </c>
      <c r="K73" s="2">
        <v>7.0838461538461548</v>
      </c>
      <c r="L73" s="2">
        <v>7.0838461538461548</v>
      </c>
      <c r="M73" s="2">
        <v>0.22674287724234968</v>
      </c>
      <c r="N73" s="2">
        <v>5.628571428571429</v>
      </c>
      <c r="O73" s="2">
        <v>0</v>
      </c>
      <c r="P73" s="2">
        <v>5.628571428571429</v>
      </c>
      <c r="Q73" s="2">
        <v>0.18016180091452694</v>
      </c>
      <c r="R73" t="s">
        <v>263</v>
      </c>
    </row>
    <row r="74" spans="1:18" x14ac:dyDescent="0.25">
      <c r="A74" t="s">
        <v>49</v>
      </c>
      <c r="B74" t="s">
        <v>264</v>
      </c>
      <c r="C74" t="s">
        <v>265</v>
      </c>
      <c r="D74" t="s">
        <v>266</v>
      </c>
      <c r="E74" s="2">
        <v>46.549450549450547</v>
      </c>
      <c r="F74" s="2">
        <v>3.4285714285714284</v>
      </c>
      <c r="G74" s="2">
        <v>0</v>
      </c>
      <c r="H74" s="2">
        <v>0</v>
      </c>
      <c r="I74" s="2">
        <v>0.25274725274725274</v>
      </c>
      <c r="J74" s="2">
        <v>4.3125274725274716</v>
      </c>
      <c r="K74" s="2">
        <v>4.1694505494505494</v>
      </c>
      <c r="L74" s="2">
        <v>8.481978021978021</v>
      </c>
      <c r="M74" s="2">
        <v>0.18221435316336165</v>
      </c>
      <c r="N74" s="2">
        <v>0</v>
      </c>
      <c r="O74" s="2">
        <v>0</v>
      </c>
      <c r="P74" s="2">
        <v>0</v>
      </c>
      <c r="Q74" s="2">
        <v>0</v>
      </c>
      <c r="R74" t="s">
        <v>267</v>
      </c>
    </row>
    <row r="75" spans="1:18" x14ac:dyDescent="0.25">
      <c r="A75" t="s">
        <v>49</v>
      </c>
      <c r="B75" t="s">
        <v>268</v>
      </c>
      <c r="C75" t="s">
        <v>269</v>
      </c>
      <c r="D75" t="s">
        <v>270</v>
      </c>
      <c r="E75" s="2">
        <v>33.307692307692307</v>
      </c>
      <c r="F75" s="2">
        <v>5.3571428571428568</v>
      </c>
      <c r="G75" s="2">
        <v>4.3956043956043959E-2</v>
      </c>
      <c r="H75" s="2">
        <v>0.17582417582417584</v>
      </c>
      <c r="I75" s="2">
        <v>8.7912087912087919E-2</v>
      </c>
      <c r="J75" s="2">
        <v>0</v>
      </c>
      <c r="K75" s="2">
        <v>5.9187912087912089</v>
      </c>
      <c r="L75" s="2">
        <v>5.9187912087912089</v>
      </c>
      <c r="M75" s="2">
        <v>0.17770042890135271</v>
      </c>
      <c r="N75" s="2">
        <v>0</v>
      </c>
      <c r="O75" s="2">
        <v>4.697802197802198</v>
      </c>
      <c r="P75" s="2">
        <v>4.697802197802198</v>
      </c>
      <c r="Q75" s="2">
        <v>0.14104256021115144</v>
      </c>
      <c r="R75" t="s">
        <v>271</v>
      </c>
    </row>
    <row r="76" spans="1:18" x14ac:dyDescent="0.25">
      <c r="A76" t="s">
        <v>49</v>
      </c>
      <c r="B76" t="s">
        <v>272</v>
      </c>
      <c r="C76" t="s">
        <v>110</v>
      </c>
      <c r="D76" t="s">
        <v>37</v>
      </c>
      <c r="E76" s="2">
        <v>40.439560439560438</v>
      </c>
      <c r="F76" s="2">
        <v>5.7142857142857144</v>
      </c>
      <c r="G76" s="2">
        <v>0</v>
      </c>
      <c r="H76" s="2">
        <v>0</v>
      </c>
      <c r="I76" s="2">
        <v>0</v>
      </c>
      <c r="J76" s="2">
        <v>4.9065934065934069</v>
      </c>
      <c r="K76" s="2">
        <v>6.4258241758241761</v>
      </c>
      <c r="L76" s="2">
        <v>11.332417582417584</v>
      </c>
      <c r="M76" s="2">
        <v>0.28023097826086962</v>
      </c>
      <c r="N76" s="2">
        <v>0</v>
      </c>
      <c r="O76" s="2">
        <v>5.1126373626373622</v>
      </c>
      <c r="P76" s="2">
        <v>5.1126373626373622</v>
      </c>
      <c r="Q76" s="2">
        <v>0.12642663043478261</v>
      </c>
      <c r="R76" t="s">
        <v>273</v>
      </c>
    </row>
    <row r="77" spans="1:18" x14ac:dyDescent="0.25">
      <c r="A77" t="s">
        <v>49</v>
      </c>
      <c r="B77" t="s">
        <v>274</v>
      </c>
      <c r="C77" t="s">
        <v>275</v>
      </c>
      <c r="D77" t="s">
        <v>12</v>
      </c>
      <c r="E77" s="2">
        <v>42.604395604395606</v>
      </c>
      <c r="F77" s="2">
        <v>15.335164835164836</v>
      </c>
      <c r="G77" s="2">
        <v>0</v>
      </c>
      <c r="H77" s="2">
        <v>0</v>
      </c>
      <c r="I77" s="2">
        <v>7.5824175824175821</v>
      </c>
      <c r="J77" s="2">
        <v>4.8351648351648349</v>
      </c>
      <c r="K77" s="2">
        <v>3.1153846153846154</v>
      </c>
      <c r="L77" s="2">
        <v>7.9505494505494507</v>
      </c>
      <c r="M77" s="2">
        <v>0.18661336084601496</v>
      </c>
      <c r="N77" s="2">
        <v>0</v>
      </c>
      <c r="O77" s="2">
        <v>0</v>
      </c>
      <c r="P77" s="2">
        <v>0</v>
      </c>
      <c r="Q77" s="2">
        <v>0</v>
      </c>
      <c r="R77" t="s">
        <v>276</v>
      </c>
    </row>
    <row r="78" spans="1:18" x14ac:dyDescent="0.25">
      <c r="A78" t="s">
        <v>49</v>
      </c>
      <c r="B78" t="s">
        <v>277</v>
      </c>
      <c r="C78" t="s">
        <v>278</v>
      </c>
      <c r="D78" t="s">
        <v>279</v>
      </c>
      <c r="E78" s="2">
        <v>35.780219780219781</v>
      </c>
      <c r="F78" s="2">
        <v>0</v>
      </c>
      <c r="G78" s="2">
        <v>0</v>
      </c>
      <c r="H78" s="2">
        <v>0</v>
      </c>
      <c r="I78" s="2">
        <v>0</v>
      </c>
      <c r="J78" s="2">
        <v>4.3214285714285712</v>
      </c>
      <c r="K78" s="2">
        <v>11.166153846153847</v>
      </c>
      <c r="L78" s="2">
        <v>15.487582417582418</v>
      </c>
      <c r="M78" s="2">
        <v>0.43285319410319412</v>
      </c>
      <c r="N78" s="2">
        <v>0</v>
      </c>
      <c r="O78" s="2">
        <v>5.2073626373626372</v>
      </c>
      <c r="P78" s="2">
        <v>5.2073626373626372</v>
      </c>
      <c r="Q78" s="2">
        <v>0.14553746928746927</v>
      </c>
      <c r="R78" t="s">
        <v>280</v>
      </c>
    </row>
    <row r="79" spans="1:18" x14ac:dyDescent="0.25">
      <c r="A79" t="s">
        <v>49</v>
      </c>
      <c r="B79" t="s">
        <v>281</v>
      </c>
      <c r="C79" t="s">
        <v>282</v>
      </c>
      <c r="D79" t="s">
        <v>252</v>
      </c>
      <c r="E79" s="2">
        <v>27.516483516483518</v>
      </c>
      <c r="F79" s="2">
        <v>11.017142857142858</v>
      </c>
      <c r="G79" s="2">
        <v>0</v>
      </c>
      <c r="H79" s="2">
        <v>0</v>
      </c>
      <c r="I79" s="2">
        <v>0</v>
      </c>
      <c r="J79" s="2">
        <v>7.2289010989010993</v>
      </c>
      <c r="K79" s="2">
        <v>0</v>
      </c>
      <c r="L79" s="2">
        <v>7.2289010989010993</v>
      </c>
      <c r="M79" s="2">
        <v>0.26271166134185303</v>
      </c>
      <c r="N79" s="2">
        <v>0</v>
      </c>
      <c r="O79" s="2">
        <v>4.9287912087912096</v>
      </c>
      <c r="P79" s="2">
        <v>4.9287912087912096</v>
      </c>
      <c r="Q79" s="2">
        <v>0.17912140575079874</v>
      </c>
      <c r="R79" t="s">
        <v>283</v>
      </c>
    </row>
    <row r="80" spans="1:18" x14ac:dyDescent="0.25">
      <c r="A80" t="s">
        <v>49</v>
      </c>
      <c r="B80" t="s">
        <v>284</v>
      </c>
      <c r="C80" t="s">
        <v>285</v>
      </c>
      <c r="D80" t="s">
        <v>286</v>
      </c>
      <c r="E80" s="2">
        <v>47</v>
      </c>
      <c r="F80" s="2">
        <v>0.69230769230769229</v>
      </c>
      <c r="G80" s="2">
        <v>3.8461538461538464E-2</v>
      </c>
      <c r="H80" s="2">
        <v>0.67032967032967028</v>
      </c>
      <c r="I80" s="2">
        <v>0</v>
      </c>
      <c r="J80" s="2">
        <v>0</v>
      </c>
      <c r="K80" s="2">
        <v>0</v>
      </c>
      <c r="L80" s="2">
        <v>0</v>
      </c>
      <c r="M80" s="2">
        <v>0</v>
      </c>
      <c r="N80" s="2">
        <v>5.7386813186813201</v>
      </c>
      <c r="O80" s="2">
        <v>0</v>
      </c>
      <c r="P80" s="2">
        <v>5.7386813186813201</v>
      </c>
      <c r="Q80" s="2">
        <v>0.12209960252513447</v>
      </c>
      <c r="R80" t="s">
        <v>287</v>
      </c>
    </row>
  </sheetData>
  <pageMargins left="0.7" right="0.7" top="0.75" bottom="0.75" header="0.3" footer="0.3"/>
  <pageSetup orientation="portrait" r:id="rId1"/>
  <ignoredErrors>
    <ignoredError sqref="R2:R80"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288</v>
      </c>
      <c r="C2" s="25"/>
      <c r="E2" s="4" t="s">
        <v>289</v>
      </c>
    </row>
    <row r="3" spans="2:6" ht="15.6" customHeight="1" x14ac:dyDescent="0.25">
      <c r="B3" s="5" t="s">
        <v>290</v>
      </c>
      <c r="C3" s="6">
        <f>C10</f>
        <v>3.0349910775079807</v>
      </c>
      <c r="E3" s="26" t="s">
        <v>291</v>
      </c>
    </row>
    <row r="4" spans="2:6" x14ac:dyDescent="0.25">
      <c r="B4" s="7" t="s">
        <v>292</v>
      </c>
      <c r="C4" s="8">
        <f>C11</f>
        <v>0.55549271139978063</v>
      </c>
      <c r="E4" s="27"/>
    </row>
    <row r="5" spans="2:6" x14ac:dyDescent="0.25">
      <c r="E5" s="27"/>
    </row>
    <row r="6" spans="2:6" ht="19.899999999999999" customHeight="1" x14ac:dyDescent="0.25">
      <c r="B6" s="9" t="s">
        <v>322</v>
      </c>
      <c r="C6" s="10"/>
      <c r="E6" s="28"/>
      <c r="F6" s="11"/>
    </row>
    <row r="7" spans="2:6" ht="15.6" customHeight="1" x14ac:dyDescent="0.25">
      <c r="B7" s="12" t="s">
        <v>293</v>
      </c>
      <c r="C7" s="13">
        <f>SUM('Direct Care Staff'!E:E)</f>
        <v>4341.4175824175827</v>
      </c>
      <c r="E7" s="23" t="s">
        <v>294</v>
      </c>
    </row>
    <row r="8" spans="2:6" ht="18" customHeight="1" x14ac:dyDescent="0.25">
      <c r="B8" s="12" t="s">
        <v>295</v>
      </c>
      <c r="C8" s="13">
        <f>SUM('Direct Care Staff'!I:I)</f>
        <v>13176.163626373633</v>
      </c>
      <c r="E8" s="23"/>
    </row>
    <row r="9" spans="2:6" ht="16.5" thickBot="1" x14ac:dyDescent="0.3">
      <c r="B9" s="12" t="s">
        <v>296</v>
      </c>
      <c r="C9" s="13">
        <f>SUM('Direct Care Staff'!F:F)</f>
        <v>2411.6258241758237</v>
      </c>
      <c r="E9" s="23"/>
    </row>
    <row r="10" spans="2:6" x14ac:dyDescent="0.25">
      <c r="B10" s="14" t="s">
        <v>297</v>
      </c>
      <c r="C10" s="15">
        <f>C8/C7</f>
        <v>3.0349910775079807</v>
      </c>
      <c r="E10" s="23"/>
    </row>
    <row r="11" spans="2:6" ht="16.5" thickBot="1" x14ac:dyDescent="0.3">
      <c r="B11" s="16" t="s">
        <v>298</v>
      </c>
      <c r="C11" s="17">
        <f>C9/C7</f>
        <v>0.55549271139978063</v>
      </c>
      <c r="E11" s="23" t="s">
        <v>299</v>
      </c>
    </row>
    <row r="12" spans="2:6" ht="16.149999999999999" customHeight="1" x14ac:dyDescent="0.25">
      <c r="E12" s="23"/>
    </row>
    <row r="13" spans="2:6" ht="15.6" customHeight="1" x14ac:dyDescent="0.25">
      <c r="B13" s="29" t="s">
        <v>300</v>
      </c>
      <c r="C13" s="30"/>
      <c r="E13" s="23"/>
    </row>
    <row r="14" spans="2:6" ht="18.600000000000001" customHeight="1" x14ac:dyDescent="0.25">
      <c r="B14" s="31"/>
      <c r="C14" s="32"/>
      <c r="E14" s="23"/>
    </row>
    <row r="15" spans="2:6" ht="18.600000000000001" customHeight="1" x14ac:dyDescent="0.25">
      <c r="B15" s="18"/>
      <c r="C15" s="18"/>
      <c r="E15" s="23" t="s">
        <v>301</v>
      </c>
    </row>
    <row r="16" spans="2:6" ht="32.450000000000003" customHeight="1" x14ac:dyDescent="0.25">
      <c r="B16" s="19"/>
      <c r="C16" s="19"/>
      <c r="E16" s="23"/>
    </row>
    <row r="17" spans="5:5" ht="15" customHeight="1" thickBot="1" x14ac:dyDescent="0.3">
      <c r="E17" s="20" t="s">
        <v>302</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2020-12-06T03:11:42Z</dcterms:modified>
</cp:coreProperties>
</file>