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7F8B4B11-E83D-4BC0-9E82-BE2B82C65659}" xr6:coauthVersionLast="45" xr6:coauthVersionMax="45" xr10:uidLastSave="{00000000-0000-0000-0000-000000000000}"/>
  <bookViews>
    <workbookView xWindow="-120" yWindow="-120" windowWidth="20730" windowHeight="11160" activeTab="2"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<sst xmlns="http://schemas.openxmlformats.org/spreadsheetml/2006/main" count="1071" uniqueCount="214">
  <si>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</si>
  <si>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</si>
  <si>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</si>
  <si>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</si>
  <si>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</si>
  <si>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</si>
  <si>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</si>
  <si>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</si>
  <si>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</si>
  <si>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</si>
  <si>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</si>
  <si>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</si>
  <si>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GREENVILLE</t>
  </si>
  <si>
    <t>Washington</t>
  </si>
  <si>
    <t>WARREN</t>
  </si>
  <si>
    <t>NEWPORT</t>
  </si>
  <si>
    <t>RIVERSIDE</t>
  </si>
  <si>
    <t>MIDDLETOWN</t>
  </si>
  <si>
    <t>BRISTOL</t>
  </si>
  <si>
    <t>JEANNE JUGAN RESIDENCE</t>
  </si>
  <si>
    <t>Kent</t>
  </si>
  <si>
    <t>JOHNSTON</t>
  </si>
  <si>
    <t>GREENE</t>
  </si>
  <si>
    <t>CUMBERLAND</t>
  </si>
  <si>
    <t>Bristol</t>
  </si>
  <si>
    <t>BERKSHIRE PLACE</t>
  </si>
  <si>
    <t>SMITHFIELD</t>
  </si>
  <si>
    <t>RI</t>
  </si>
  <si>
    <t>ALPINE NURSING HOME INC</t>
  </si>
  <si>
    <t>COVENTRY</t>
  </si>
  <si>
    <t>415089</t>
  </si>
  <si>
    <t>APPLE REHAB CLIPPER</t>
  </si>
  <si>
    <t>WESTERLY</t>
  </si>
  <si>
    <t>415120</t>
  </si>
  <si>
    <t>APPLE REHAB WATCH HILL</t>
  </si>
  <si>
    <t>415015</t>
  </si>
  <si>
    <t>BALLOULIFE COMMUNITIES</t>
  </si>
  <si>
    <t>WOONSOCKET</t>
  </si>
  <si>
    <t>Providence</t>
  </si>
  <si>
    <t>415094</t>
  </si>
  <si>
    <t>BAYBERRY COMMONS</t>
  </si>
  <si>
    <t>PASCOAG</t>
  </si>
  <si>
    <t>415080</t>
  </si>
  <si>
    <t>PROVIDENCE</t>
  </si>
  <si>
    <t>415119</t>
  </si>
  <si>
    <t>BETHANY HOME OF RHODE ISLAND</t>
  </si>
  <si>
    <t>415096</t>
  </si>
  <si>
    <t>BRIARCLIFFE MANOR</t>
  </si>
  <si>
    <t>415012</t>
  </si>
  <si>
    <t>CEDAR CREST NURSING CENTRE INC</t>
  </si>
  <si>
    <t>CRANSTON</t>
  </si>
  <si>
    <t>415032</t>
  </si>
  <si>
    <t>CHERRY HILL MANOR</t>
  </si>
  <si>
    <t>415053</t>
  </si>
  <si>
    <t>CRA-MAR MEADOWS</t>
  </si>
  <si>
    <t>415066</t>
  </si>
  <si>
    <t>CRESTWOOD NURSING &amp; REHABILIATION CENTER, INC</t>
  </si>
  <si>
    <t>415070</t>
  </si>
  <si>
    <t>EASTGATE NURSING &amp; REHABILITATION CENTER</t>
  </si>
  <si>
    <t>EAST PROVIDENCE</t>
  </si>
  <si>
    <t>415083</t>
  </si>
  <si>
    <t>ELDERWOOD AT RIVERSIDE</t>
  </si>
  <si>
    <t>415007</t>
  </si>
  <si>
    <t>ELDERWOOD OF SCALLOP SHELL AT WAKEFIELD</t>
  </si>
  <si>
    <t>SOUTH KINGSTOWN</t>
  </si>
  <si>
    <t>415057</t>
  </si>
  <si>
    <t>ELMWOOD NURSING AND REHABILITATION CENTER</t>
  </si>
  <si>
    <t>415072</t>
  </si>
  <si>
    <t>EVERGREEN HOUSE HEALTH CENTER</t>
  </si>
  <si>
    <t>415056</t>
  </si>
  <si>
    <t>FRIENDLY HOME INC THE</t>
  </si>
  <si>
    <t>415044</t>
  </si>
  <si>
    <t>GOLDEN CREST NURSING CENTRE</t>
  </si>
  <si>
    <t>NORTH PROVIDENCE</t>
  </si>
  <si>
    <t>415029</t>
  </si>
  <si>
    <t>GRACE BARKER NURSING CENTER</t>
  </si>
  <si>
    <t>415014</t>
  </si>
  <si>
    <t>GRAND ISLANDER CENTER</t>
  </si>
  <si>
    <t>Newport</t>
  </si>
  <si>
    <t>415034</t>
  </si>
  <si>
    <t>GRANDVIEW CENTER</t>
  </si>
  <si>
    <t>415020</t>
  </si>
  <si>
    <t>GREENVILLE SKILLED NURSING AND REHABILITATION</t>
  </si>
  <si>
    <t>415087</t>
  </si>
  <si>
    <t>GREENWOOD CENTER</t>
  </si>
  <si>
    <t>WARWICK</t>
  </si>
  <si>
    <t>415008</t>
  </si>
  <si>
    <t>HALLWORTH HOUSE</t>
  </si>
  <si>
    <t>415024</t>
  </si>
  <si>
    <t>HARRIS HEALTH CARE CENTER NORTH</t>
  </si>
  <si>
    <t>CENTRAL FALLS</t>
  </si>
  <si>
    <t>415108</t>
  </si>
  <si>
    <t>HATTIE IDE CHAFFEE HOME</t>
  </si>
  <si>
    <t>415002</t>
  </si>
  <si>
    <t>HEATHERWOOD REHABILITATION &amp; HEALTH CARE CENTER</t>
  </si>
  <si>
    <t>415033</t>
  </si>
  <si>
    <t>HEBERT NURSING HOME</t>
  </si>
  <si>
    <t>415049</t>
  </si>
  <si>
    <t>HERITAGE HILLS NURSING &amp; REHABILITATION CENTER</t>
  </si>
  <si>
    <t>415039</t>
  </si>
  <si>
    <t>HOLIDAY RETIREMENT HOME INC</t>
  </si>
  <si>
    <t>MANVILLE</t>
  </si>
  <si>
    <t>415075</t>
  </si>
  <si>
    <t>HOPKINS MANOR LTD</t>
  </si>
  <si>
    <t>415035</t>
  </si>
  <si>
    <t>PAWTUCKET</t>
  </si>
  <si>
    <t>415073</t>
  </si>
  <si>
    <t>JOHN CLARKE RETIREMENT CENTER THE</t>
  </si>
  <si>
    <t>415076</t>
  </si>
  <si>
    <t>KENT REGENCY CENTER</t>
  </si>
  <si>
    <t>415009</t>
  </si>
  <si>
    <t>LINN HEALTH AND REHABILITATION</t>
  </si>
  <si>
    <t>415090</t>
  </si>
  <si>
    <t>MANSION NURSING AND REHAB CENTER</t>
  </si>
  <si>
    <t>415097</t>
  </si>
  <si>
    <t>MORGAN HEALTH CENTER</t>
  </si>
  <si>
    <t>415062</t>
  </si>
  <si>
    <t>MOUNT ST RITA HEALTH CENTRE</t>
  </si>
  <si>
    <t>415085</t>
  </si>
  <si>
    <t>OAKLAND GROVE HEALTH CARE CENTER</t>
  </si>
  <si>
    <t>415110</t>
  </si>
  <si>
    <t>ORCHARD VIEW MANOR</t>
  </si>
  <si>
    <t>415059</t>
  </si>
  <si>
    <t>PAWTUCKET SKILLED NURSING &amp; REHABILITATION</t>
  </si>
  <si>
    <t>415064</t>
  </si>
  <si>
    <t>RESPIRATORY AND REHABILITATION CENTER OF RI</t>
  </si>
  <si>
    <t>415078</t>
  </si>
  <si>
    <t>RIVERVIEW HEALTHCARE COMMUNITY</t>
  </si>
  <si>
    <t>415082</t>
  </si>
  <si>
    <t>ROBERTS HEALTH CENTRE INC</t>
  </si>
  <si>
    <t>NORTH KINGSTOWN</t>
  </si>
  <si>
    <t>415104</t>
  </si>
  <si>
    <t>ROYAL MIDDLETOWN NURSING CENTER</t>
  </si>
  <si>
    <t>415040</t>
  </si>
  <si>
    <t>ROYAL OF WESTERLY NURSING CENTER</t>
  </si>
  <si>
    <t>415004</t>
  </si>
  <si>
    <t>SAINT ELIZABETH HOME EAST GREENWICH</t>
  </si>
  <si>
    <t>EAST GREENWICH</t>
  </si>
  <si>
    <t>415010</t>
  </si>
  <si>
    <t>SAINT ELIZABETH MANOR EAST BAY</t>
  </si>
  <si>
    <t>415050</t>
  </si>
  <si>
    <t>SCALABRINI VILLA</t>
  </si>
  <si>
    <t>415063</t>
  </si>
  <si>
    <t>SCANDINAVIAN HOME INC</t>
  </si>
  <si>
    <t>415051</t>
  </si>
  <si>
    <t>SILVER CREEK MANOR</t>
  </si>
  <si>
    <t>415031</t>
  </si>
  <si>
    <t>SOUTH COUNTY NURSING AND REHABILITATION CENTER</t>
  </si>
  <si>
    <t>415071</t>
  </si>
  <si>
    <t>SOUTH KINGSTOWN NURSING AND REHAB CTR</t>
  </si>
  <si>
    <t>WEST KINGSTON</t>
  </si>
  <si>
    <t>415054</t>
  </si>
  <si>
    <t>ST ANTOINE RESIDENCE</t>
  </si>
  <si>
    <t>NORTH SMITHFIELD</t>
  </si>
  <si>
    <t>415106</t>
  </si>
  <si>
    <t>ST CLARE HOME</t>
  </si>
  <si>
    <t>415111</t>
  </si>
  <si>
    <t>STEERE HOUSE NURSING AND REHABILITATION CTR</t>
  </si>
  <si>
    <t>415091</t>
  </si>
  <si>
    <t>SUMMIT COMMONS REHABILITATION AND HEALTH CARE CNT</t>
  </si>
  <si>
    <t>415129</t>
  </si>
  <si>
    <t>SUNNY VIEW NURSING HOME INC</t>
  </si>
  <si>
    <t>415023</t>
  </si>
  <si>
    <t>TOCKWOTTON ON THE WATERFRONT</t>
  </si>
  <si>
    <t>415113</t>
  </si>
  <si>
    <t>TRINITY HEALTH AND REHABILITATION CENTER</t>
  </si>
  <si>
    <t>415079</t>
  </si>
  <si>
    <t>VILLAGE HOUSE NURSING &amp; REHABILITATION CENTER</t>
  </si>
  <si>
    <t>415074</t>
  </si>
  <si>
    <t>WARREN SKILLED NURSING AND REHABILITATION</t>
  </si>
  <si>
    <t>415068</t>
  </si>
  <si>
    <t>WATERVIEW VILLA REHABILITATION AND HEALTH CARE CEN</t>
  </si>
  <si>
    <t>415042</t>
  </si>
  <si>
    <t>WEST SHORE HEALTH CENTER</t>
  </si>
  <si>
    <t>415028</t>
  </si>
  <si>
    <t>WOODPECKER HILL HEALTH CENTER</t>
  </si>
  <si>
    <t>415105</t>
  </si>
  <si>
    <t>WOONSOCKET HEALTH CENTRE</t>
  </si>
  <si>
    <t>415041</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</si>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</sst>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68" totalsRowShown="0" headerRowDxfId="32">
  <autoFilter ref="A1:L68"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68" totalsRowShown="0" headerRowDxfId="24">
  <autoFilter ref="A1:O68" xr:uid="{69136B69-1182-4585-BA89-5D6B462E8F23}"/>
  <sortState xmlns:xlrd2="http://schemas.microsoft.com/office/spreadsheetml/2017/richdata2" ref="A2:O68">
    <sortCondition ref="A1:A68"/>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68" totalsRowShown="0" headerRowDxfId="13">
  <autoFilter ref="A1:R68"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68"/>
  <sheetViews>
    <sheetView workbookViewId="0">
      <pane ySplit="1" topLeftCell="A2" activePane="bottomLeft" state="frozen"/>
      <selection pane="bottomLeft" activeCell="A2" sqref="A2:L320"/>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27</v>
      </c>
      <c r="B2" t="s">
        <v>28</v>
      </c>
      <c r="C2" t="s">
        <v>29</v>
      </c>
      <c r="D2" t="s">
        <v>20</v>
      </c>
      <c r="E2" s="2">
        <v>56.428571428571431</v>
      </c>
      <c r="F2" s="2">
        <v>60.871538461538456</v>
      </c>
      <c r="G2" s="2">
        <v>0</v>
      </c>
      <c r="H2" s="2">
        <v>115.73505494505494</v>
      </c>
      <c r="I2" s="2">
        <v>176.60659340659339</v>
      </c>
      <c r="J2" s="2">
        <v>3.1297370983446928</v>
      </c>
      <c r="K2" s="2">
        <v>1.0787361246348586</v>
      </c>
      <c r="L2" t="s">
        <v>30</v>
      </c>
    </row>
    <row r="3" spans="1:12" x14ac:dyDescent="0.25">
      <c r="A3" t="s">
        <v>27</v>
      </c>
      <c r="B3" t="s">
        <v>31</v>
      </c>
      <c r="C3" t="s">
        <v>32</v>
      </c>
      <c r="D3" t="s">
        <v>13</v>
      </c>
      <c r="E3" s="2">
        <v>47.681318681318679</v>
      </c>
      <c r="F3" s="2">
        <v>34.425824175824175</v>
      </c>
      <c r="G3" s="2">
        <v>16.134615384615383</v>
      </c>
      <c r="H3" s="2">
        <v>85.206043956043956</v>
      </c>
      <c r="I3" s="2">
        <v>135.7664835164835</v>
      </c>
      <c r="J3" s="2">
        <v>2.8473726665130212</v>
      </c>
      <c r="K3" s="2">
        <v>0.72199815625720209</v>
      </c>
      <c r="L3" t="s">
        <v>33</v>
      </c>
    </row>
    <row r="4" spans="1:12" x14ac:dyDescent="0.25">
      <c r="A4" t="s">
        <v>27</v>
      </c>
      <c r="B4" t="s">
        <v>34</v>
      </c>
      <c r="C4" t="s">
        <v>32</v>
      </c>
      <c r="D4" t="s">
        <v>13</v>
      </c>
      <c r="E4" s="2">
        <v>37.18681318681319</v>
      </c>
      <c r="F4" s="2">
        <v>31.587912087912088</v>
      </c>
      <c r="G4" s="2">
        <v>20.51923076923077</v>
      </c>
      <c r="H4" s="2">
        <v>63.85164835164835</v>
      </c>
      <c r="I4" s="2">
        <v>115.95879120879121</v>
      </c>
      <c r="J4" s="2">
        <v>3.1182771867612291</v>
      </c>
      <c r="K4" s="2">
        <v>0.84943853427895977</v>
      </c>
      <c r="L4" t="s">
        <v>35</v>
      </c>
    </row>
    <row r="5" spans="1:12" x14ac:dyDescent="0.25">
      <c r="A5" t="s">
        <v>27</v>
      </c>
      <c r="B5" t="s">
        <v>36</v>
      </c>
      <c r="C5" t="s">
        <v>37</v>
      </c>
      <c r="D5" t="s">
        <v>38</v>
      </c>
      <c r="E5" s="2">
        <v>37.692307692307693</v>
      </c>
      <c r="F5" s="2">
        <v>46.835164835164832</v>
      </c>
      <c r="G5" s="2">
        <v>10.423076923076923</v>
      </c>
      <c r="H5" s="2">
        <v>122.89362637362638</v>
      </c>
      <c r="I5" s="2">
        <v>180.15186813186813</v>
      </c>
      <c r="J5" s="2">
        <v>4.7795393586005828</v>
      </c>
      <c r="K5" s="2">
        <v>1.2425655976676384</v>
      </c>
      <c r="L5" t="s">
        <v>39</v>
      </c>
    </row>
    <row r="6" spans="1:12" x14ac:dyDescent="0.25">
      <c r="A6" t="s">
        <v>27</v>
      </c>
      <c r="B6" t="s">
        <v>40</v>
      </c>
      <c r="C6" t="s">
        <v>41</v>
      </c>
      <c r="D6" t="s">
        <v>38</v>
      </c>
      <c r="E6" s="2">
        <v>86.07692307692308</v>
      </c>
      <c r="F6" s="2">
        <v>49.260989010989015</v>
      </c>
      <c r="G6" s="2">
        <v>23.85164835164835</v>
      </c>
      <c r="H6" s="2">
        <v>155.52637362637361</v>
      </c>
      <c r="I6" s="2">
        <v>228.63901098901098</v>
      </c>
      <c r="J6" s="2">
        <v>2.6562172858419504</v>
      </c>
      <c r="K6" s="2">
        <v>0.5722903102259671</v>
      </c>
      <c r="L6" t="s">
        <v>42</v>
      </c>
    </row>
    <row r="7" spans="1:12" x14ac:dyDescent="0.25">
      <c r="A7" t="s">
        <v>27</v>
      </c>
      <c r="B7" t="s">
        <v>25</v>
      </c>
      <c r="C7" t="s">
        <v>43</v>
      </c>
      <c r="D7" t="s">
        <v>38</v>
      </c>
      <c r="E7" s="2">
        <v>181.47252747252747</v>
      </c>
      <c r="F7" s="2">
        <v>49.36593406593407</v>
      </c>
      <c r="G7" s="2">
        <v>102.05164835164832</v>
      </c>
      <c r="H7" s="2">
        <v>291.46747252747252</v>
      </c>
      <c r="I7" s="2">
        <v>442.88505494505489</v>
      </c>
      <c r="J7" s="2">
        <v>2.4405074482257474</v>
      </c>
      <c r="K7" s="2">
        <v>0.2720297929029914</v>
      </c>
      <c r="L7" t="s">
        <v>44</v>
      </c>
    </row>
    <row r="8" spans="1:12" x14ac:dyDescent="0.25">
      <c r="A8" t="s">
        <v>27</v>
      </c>
      <c r="B8" t="s">
        <v>45</v>
      </c>
      <c r="C8" t="s">
        <v>43</v>
      </c>
      <c r="D8" t="s">
        <v>38</v>
      </c>
      <c r="E8" s="2">
        <v>28.76923076923077</v>
      </c>
      <c r="F8" s="2">
        <v>18.673076923076923</v>
      </c>
      <c r="G8" s="2">
        <v>0</v>
      </c>
      <c r="H8" s="2">
        <v>81.593406593406598</v>
      </c>
      <c r="I8" s="2">
        <v>100.26648351648352</v>
      </c>
      <c r="J8" s="2">
        <v>3.4851986249045073</v>
      </c>
      <c r="K8" s="2">
        <v>0.64906417112299464</v>
      </c>
      <c r="L8" t="s">
        <v>46</v>
      </c>
    </row>
    <row r="9" spans="1:12" x14ac:dyDescent="0.25">
      <c r="A9" t="s">
        <v>27</v>
      </c>
      <c r="B9" t="s">
        <v>47</v>
      </c>
      <c r="C9" t="s">
        <v>21</v>
      </c>
      <c r="D9" t="s">
        <v>38</v>
      </c>
      <c r="E9" s="2">
        <v>111.62637362637362</v>
      </c>
      <c r="F9" s="2">
        <v>60.141208791208797</v>
      </c>
      <c r="G9" s="2">
        <v>53.708791208791212</v>
      </c>
      <c r="H9" s="2">
        <v>278.80219780219778</v>
      </c>
      <c r="I9" s="2">
        <v>392.6521978021978</v>
      </c>
      <c r="J9" s="2">
        <v>3.517557590076787</v>
      </c>
      <c r="K9" s="2">
        <v>0.53877239614097272</v>
      </c>
      <c r="L9" t="s">
        <v>48</v>
      </c>
    </row>
    <row r="10" spans="1:12" x14ac:dyDescent="0.25">
      <c r="A10" t="s">
        <v>27</v>
      </c>
      <c r="B10" t="s">
        <v>49</v>
      </c>
      <c r="C10" t="s">
        <v>50</v>
      </c>
      <c r="D10" t="s">
        <v>38</v>
      </c>
      <c r="E10" s="2">
        <v>152.50549450549451</v>
      </c>
      <c r="F10" s="2">
        <v>106.09890109890109</v>
      </c>
      <c r="G10" s="2">
        <v>48.717032967032964</v>
      </c>
      <c r="H10" s="2">
        <v>365.57417582417582</v>
      </c>
      <c r="I10" s="2">
        <v>520.3901098901099</v>
      </c>
      <c r="J10" s="2">
        <v>3.4122712206369794</v>
      </c>
      <c r="K10" s="2">
        <v>0.6957054330595186</v>
      </c>
      <c r="L10" t="s">
        <v>51</v>
      </c>
    </row>
    <row r="11" spans="1:12" x14ac:dyDescent="0.25">
      <c r="A11" t="s">
        <v>27</v>
      </c>
      <c r="B11" t="s">
        <v>52</v>
      </c>
      <c r="C11" t="s">
        <v>21</v>
      </c>
      <c r="D11" t="s">
        <v>38</v>
      </c>
      <c r="E11" s="2">
        <v>166.56043956043956</v>
      </c>
      <c r="F11" s="2">
        <v>91.316593406593441</v>
      </c>
      <c r="G11" s="2">
        <v>118.3775824175824</v>
      </c>
      <c r="H11" s="2">
        <v>341.5132967032967</v>
      </c>
      <c r="I11" s="2">
        <v>551.20747252747253</v>
      </c>
      <c r="J11" s="2">
        <v>3.3093540938180377</v>
      </c>
      <c r="K11" s="2">
        <v>0.54824899386422132</v>
      </c>
      <c r="L11" t="s">
        <v>53</v>
      </c>
    </row>
    <row r="12" spans="1:12" x14ac:dyDescent="0.25">
      <c r="A12" t="s">
        <v>27</v>
      </c>
      <c r="B12" t="s">
        <v>54</v>
      </c>
      <c r="C12" t="s">
        <v>50</v>
      </c>
      <c r="D12" t="s">
        <v>38</v>
      </c>
      <c r="E12" s="2">
        <v>34.010989010989015</v>
      </c>
      <c r="F12" s="2">
        <v>19.73824175824176</v>
      </c>
      <c r="G12" s="2">
        <v>0</v>
      </c>
      <c r="H12" s="2">
        <v>63.676813186813192</v>
      </c>
      <c r="I12" s="2">
        <v>83.415054945054948</v>
      </c>
      <c r="J12" s="2">
        <v>2.452591276252019</v>
      </c>
      <c r="K12" s="2">
        <v>0.58034894991922459</v>
      </c>
      <c r="L12" t="s">
        <v>55</v>
      </c>
    </row>
    <row r="13" spans="1:12" x14ac:dyDescent="0.25">
      <c r="A13" t="s">
        <v>27</v>
      </c>
      <c r="B13" t="s">
        <v>56</v>
      </c>
      <c r="C13" t="s">
        <v>14</v>
      </c>
      <c r="D13" t="s">
        <v>24</v>
      </c>
      <c r="E13" s="2">
        <v>61.626373626373628</v>
      </c>
      <c r="F13" s="2">
        <v>45.480769230769234</v>
      </c>
      <c r="G13" s="2">
        <v>1.1675824175824177</v>
      </c>
      <c r="H13" s="2">
        <v>128.10219780219779</v>
      </c>
      <c r="I13" s="2">
        <v>174.75054945054944</v>
      </c>
      <c r="J13" s="2">
        <v>2.8356455064194006</v>
      </c>
      <c r="K13" s="2">
        <v>0.73800820256776034</v>
      </c>
      <c r="L13" t="s">
        <v>57</v>
      </c>
    </row>
    <row r="14" spans="1:12" x14ac:dyDescent="0.25">
      <c r="A14" t="s">
        <v>27</v>
      </c>
      <c r="B14" t="s">
        <v>58</v>
      </c>
      <c r="C14" t="s">
        <v>59</v>
      </c>
      <c r="D14" t="s">
        <v>38</v>
      </c>
      <c r="E14" s="2">
        <v>61.505494505494504</v>
      </c>
      <c r="F14" s="2">
        <v>34.344065934065931</v>
      </c>
      <c r="G14" s="2">
        <v>17.082197802197804</v>
      </c>
      <c r="H14" s="2">
        <v>119.52912087912088</v>
      </c>
      <c r="I14" s="2">
        <v>170.95538461538462</v>
      </c>
      <c r="J14" s="2">
        <v>2.7795140253707342</v>
      </c>
      <c r="K14" s="2">
        <v>0.55839020904055736</v>
      </c>
      <c r="L14" t="s">
        <v>60</v>
      </c>
    </row>
    <row r="15" spans="1:12" x14ac:dyDescent="0.25">
      <c r="A15" t="s">
        <v>27</v>
      </c>
      <c r="B15" t="s">
        <v>61</v>
      </c>
      <c r="C15" t="s">
        <v>16</v>
      </c>
      <c r="D15" t="s">
        <v>38</v>
      </c>
      <c r="E15" s="2">
        <v>46.879120879120876</v>
      </c>
      <c r="F15" s="2">
        <v>36.68637362637363</v>
      </c>
      <c r="G15" s="2">
        <v>26.989340659340652</v>
      </c>
      <c r="H15" s="2">
        <v>101.68879120879122</v>
      </c>
      <c r="I15" s="2">
        <v>165.36450549450549</v>
      </c>
      <c r="J15" s="2">
        <v>3.5274660103141118</v>
      </c>
      <c r="K15" s="2">
        <v>0.78257383966244742</v>
      </c>
      <c r="L15" t="s">
        <v>62</v>
      </c>
    </row>
    <row r="16" spans="1:12" x14ac:dyDescent="0.25">
      <c r="A16" t="s">
        <v>27</v>
      </c>
      <c r="B16" t="s">
        <v>63</v>
      </c>
      <c r="C16" t="s">
        <v>64</v>
      </c>
      <c r="D16" t="s">
        <v>13</v>
      </c>
      <c r="E16" s="2">
        <v>61.714285714285715</v>
      </c>
      <c r="F16" s="2">
        <v>66.781208791208769</v>
      </c>
      <c r="G16" s="2">
        <v>36.295494505494517</v>
      </c>
      <c r="H16" s="2">
        <v>108.82362637362638</v>
      </c>
      <c r="I16" s="2">
        <v>211.90032967032965</v>
      </c>
      <c r="J16" s="2">
        <v>3.4335701566951564</v>
      </c>
      <c r="K16" s="2">
        <v>1.0821029202279198</v>
      </c>
      <c r="L16" t="s">
        <v>65</v>
      </c>
    </row>
    <row r="17" spans="1:12" x14ac:dyDescent="0.25">
      <c r="A17" t="s">
        <v>27</v>
      </c>
      <c r="B17" t="s">
        <v>66</v>
      </c>
      <c r="C17" t="s">
        <v>43</v>
      </c>
      <c r="D17" t="s">
        <v>38</v>
      </c>
      <c r="E17" s="2">
        <v>65.087912087912088</v>
      </c>
      <c r="F17" s="2">
        <v>39.656593406593409</v>
      </c>
      <c r="G17" s="2">
        <v>20.818681318681318</v>
      </c>
      <c r="H17" s="2">
        <v>108.13186813186813</v>
      </c>
      <c r="I17" s="2">
        <v>168.60714285714286</v>
      </c>
      <c r="J17" s="2">
        <v>2.5904524734087455</v>
      </c>
      <c r="K17" s="2">
        <v>0.60927739321289887</v>
      </c>
      <c r="L17" t="s">
        <v>67</v>
      </c>
    </row>
    <row r="18" spans="1:12" x14ac:dyDescent="0.25">
      <c r="A18" t="s">
        <v>27</v>
      </c>
      <c r="B18" t="s">
        <v>68</v>
      </c>
      <c r="C18" t="s">
        <v>59</v>
      </c>
      <c r="D18" t="s">
        <v>38</v>
      </c>
      <c r="E18" s="2">
        <v>149.60439560439559</v>
      </c>
      <c r="F18" s="2">
        <v>91.533076923076891</v>
      </c>
      <c r="G18" s="2">
        <v>83.329560439560453</v>
      </c>
      <c r="H18" s="2">
        <v>258.04659340659344</v>
      </c>
      <c r="I18" s="2">
        <v>432.90923076923082</v>
      </c>
      <c r="J18" s="2">
        <v>2.8936932569413845</v>
      </c>
      <c r="K18" s="2">
        <v>0.61183414132510638</v>
      </c>
      <c r="L18" t="s">
        <v>69</v>
      </c>
    </row>
    <row r="19" spans="1:12" x14ac:dyDescent="0.25">
      <c r="A19" t="s">
        <v>27</v>
      </c>
      <c r="B19" t="s">
        <v>70</v>
      </c>
      <c r="C19" t="s">
        <v>37</v>
      </c>
      <c r="D19" t="s">
        <v>38</v>
      </c>
      <c r="E19" s="2">
        <v>121.18681318681318</v>
      </c>
      <c r="F19" s="2">
        <v>65.478021978021971</v>
      </c>
      <c r="G19" s="2">
        <v>31.725274725274726</v>
      </c>
      <c r="H19" s="2">
        <v>256.90890109890108</v>
      </c>
      <c r="I19" s="2">
        <v>354.11219780219778</v>
      </c>
      <c r="J19" s="2">
        <v>2.9220357272397535</v>
      </c>
      <c r="K19" s="2">
        <v>0.54030649256438157</v>
      </c>
      <c r="L19" t="s">
        <v>71</v>
      </c>
    </row>
    <row r="20" spans="1:12" x14ac:dyDescent="0.25">
      <c r="A20" t="s">
        <v>27</v>
      </c>
      <c r="B20" t="s">
        <v>72</v>
      </c>
      <c r="C20" t="s">
        <v>73</v>
      </c>
      <c r="D20" t="s">
        <v>38</v>
      </c>
      <c r="E20" s="2">
        <v>122.30769230769231</v>
      </c>
      <c r="F20" s="2">
        <v>47.453296703296701</v>
      </c>
      <c r="G20" s="2">
        <v>59.280219780219781</v>
      </c>
      <c r="H20" s="2">
        <v>276.08571428571429</v>
      </c>
      <c r="I20" s="2">
        <v>382.81923076923078</v>
      </c>
      <c r="J20" s="2">
        <v>3.1299685534591197</v>
      </c>
      <c r="K20" s="2">
        <v>0.38798292902066484</v>
      </c>
      <c r="L20" t="s">
        <v>74</v>
      </c>
    </row>
    <row r="21" spans="1:12" x14ac:dyDescent="0.25">
      <c r="A21" t="s">
        <v>27</v>
      </c>
      <c r="B21" t="s">
        <v>75</v>
      </c>
      <c r="C21" t="s">
        <v>14</v>
      </c>
      <c r="D21" t="s">
        <v>24</v>
      </c>
      <c r="E21" s="2">
        <v>83.714285714285708</v>
      </c>
      <c r="F21" s="2">
        <v>43.233406593406599</v>
      </c>
      <c r="G21" s="2">
        <v>32.472527472527474</v>
      </c>
      <c r="H21" s="2">
        <v>241.01219780219782</v>
      </c>
      <c r="I21" s="2">
        <v>316.71813186813188</v>
      </c>
      <c r="J21" s="2">
        <v>3.7833223943292205</v>
      </c>
      <c r="K21" s="2">
        <v>0.51644001050144406</v>
      </c>
      <c r="L21" t="s">
        <v>76</v>
      </c>
    </row>
    <row r="22" spans="1:12" x14ac:dyDescent="0.25">
      <c r="A22" t="s">
        <v>27</v>
      </c>
      <c r="B22" t="s">
        <v>77</v>
      </c>
      <c r="C22" t="s">
        <v>17</v>
      </c>
      <c r="D22" t="s">
        <v>78</v>
      </c>
      <c r="E22" s="2">
        <v>121.8021978021978</v>
      </c>
      <c r="F22" s="2">
        <v>103.11637362637364</v>
      </c>
      <c r="G22" s="2">
        <v>41.381648351648344</v>
      </c>
      <c r="H22" s="2">
        <v>251.10670329670327</v>
      </c>
      <c r="I22" s="2">
        <v>395.6047252747253</v>
      </c>
      <c r="J22" s="2">
        <v>3.2479276434500184</v>
      </c>
      <c r="K22" s="2">
        <v>0.8465887766149407</v>
      </c>
      <c r="L22" t="s">
        <v>79</v>
      </c>
    </row>
    <row r="23" spans="1:12" x14ac:dyDescent="0.25">
      <c r="A23" t="s">
        <v>27</v>
      </c>
      <c r="B23" t="s">
        <v>80</v>
      </c>
      <c r="C23" t="s">
        <v>23</v>
      </c>
      <c r="D23" t="s">
        <v>38</v>
      </c>
      <c r="E23" s="2">
        <v>67.505494505494511</v>
      </c>
      <c r="F23" s="2">
        <v>44.002527472527476</v>
      </c>
      <c r="G23" s="2">
        <v>33.822087912087937</v>
      </c>
      <c r="H23" s="2">
        <v>143.66945054945054</v>
      </c>
      <c r="I23" s="2">
        <v>221.49406593406596</v>
      </c>
      <c r="J23" s="2">
        <v>3.2811264854305713</v>
      </c>
      <c r="K23" s="2">
        <v>0.65183623636659616</v>
      </c>
      <c r="L23" t="s">
        <v>81</v>
      </c>
    </row>
    <row r="24" spans="1:12" x14ac:dyDescent="0.25">
      <c r="A24" t="s">
        <v>27</v>
      </c>
      <c r="B24" t="s">
        <v>82</v>
      </c>
      <c r="C24" t="s">
        <v>12</v>
      </c>
      <c r="D24" t="s">
        <v>38</v>
      </c>
      <c r="E24" s="2">
        <v>104.92307692307692</v>
      </c>
      <c r="F24" s="2">
        <v>59.572637362637352</v>
      </c>
      <c r="G24" s="2">
        <v>64.771758241758221</v>
      </c>
      <c r="H24" s="2">
        <v>241.14296703296702</v>
      </c>
      <c r="I24" s="2">
        <v>365.48736263736259</v>
      </c>
      <c r="J24" s="2">
        <v>3.4833839547549221</v>
      </c>
      <c r="K24" s="2">
        <v>0.56777440301633841</v>
      </c>
      <c r="L24" t="s">
        <v>83</v>
      </c>
    </row>
    <row r="25" spans="1:12" x14ac:dyDescent="0.25">
      <c r="A25" t="s">
        <v>27</v>
      </c>
      <c r="B25" t="s">
        <v>84</v>
      </c>
      <c r="C25" t="s">
        <v>85</v>
      </c>
      <c r="D25" t="s">
        <v>20</v>
      </c>
      <c r="E25" s="2">
        <v>114.81318681318682</v>
      </c>
      <c r="F25" s="2">
        <v>117.69956043956046</v>
      </c>
      <c r="G25" s="2">
        <v>47.785384615384636</v>
      </c>
      <c r="H25" s="2">
        <v>227.67186813186814</v>
      </c>
      <c r="I25" s="2">
        <v>393.15681318681322</v>
      </c>
      <c r="J25" s="2">
        <v>3.4243175727411947</v>
      </c>
      <c r="K25" s="2">
        <v>1.0251397396630935</v>
      </c>
      <c r="L25" t="s">
        <v>86</v>
      </c>
    </row>
    <row r="26" spans="1:12" x14ac:dyDescent="0.25">
      <c r="A26" t="s">
        <v>27</v>
      </c>
      <c r="B26" t="s">
        <v>87</v>
      </c>
      <c r="C26" t="s">
        <v>43</v>
      </c>
      <c r="D26" t="s">
        <v>38</v>
      </c>
      <c r="E26" s="2">
        <v>48.46153846153846</v>
      </c>
      <c r="F26" s="2">
        <v>38.53846153846154</v>
      </c>
      <c r="G26" s="2">
        <v>37.42307692307692</v>
      </c>
      <c r="H26" s="2">
        <v>143.02747252747253</v>
      </c>
      <c r="I26" s="2">
        <v>218.98901098901098</v>
      </c>
      <c r="J26" s="2">
        <v>4.5188208616780043</v>
      </c>
      <c r="K26" s="2">
        <v>0.7952380952380953</v>
      </c>
      <c r="L26" t="s">
        <v>88</v>
      </c>
    </row>
    <row r="27" spans="1:12" x14ac:dyDescent="0.25">
      <c r="A27" t="s">
        <v>27</v>
      </c>
      <c r="B27" t="s">
        <v>89</v>
      </c>
      <c r="C27" t="s">
        <v>90</v>
      </c>
      <c r="D27" t="s">
        <v>38</v>
      </c>
      <c r="E27" s="2">
        <v>28.703296703296704</v>
      </c>
      <c r="F27" s="2">
        <v>25.299670329670324</v>
      </c>
      <c r="G27" s="2">
        <v>0</v>
      </c>
      <c r="H27" s="2">
        <v>69.738351648351639</v>
      </c>
      <c r="I27" s="2">
        <v>95.038021978021959</v>
      </c>
      <c r="J27" s="2">
        <v>3.3110490045941798</v>
      </c>
      <c r="K27" s="2">
        <v>0.88142036753445607</v>
      </c>
      <c r="L27" t="s">
        <v>91</v>
      </c>
    </row>
    <row r="28" spans="1:12" x14ac:dyDescent="0.25">
      <c r="A28" t="s">
        <v>27</v>
      </c>
      <c r="B28" t="s">
        <v>92</v>
      </c>
      <c r="C28" t="s">
        <v>59</v>
      </c>
      <c r="D28" t="s">
        <v>38</v>
      </c>
      <c r="E28" s="2">
        <v>56.593406593406591</v>
      </c>
      <c r="F28" s="2">
        <v>44.890989010989017</v>
      </c>
      <c r="G28" s="2">
        <v>13.744505494505495</v>
      </c>
      <c r="H28" s="2">
        <v>157.49142857142857</v>
      </c>
      <c r="I28" s="2">
        <v>216.12692307692308</v>
      </c>
      <c r="J28" s="2">
        <v>3.8189417475728158</v>
      </c>
      <c r="K28" s="2">
        <v>0.79321941747572833</v>
      </c>
      <c r="L28" t="s">
        <v>93</v>
      </c>
    </row>
    <row r="29" spans="1:12" x14ac:dyDescent="0.25">
      <c r="A29" t="s">
        <v>27</v>
      </c>
      <c r="B29" t="s">
        <v>94</v>
      </c>
      <c r="C29" t="s">
        <v>15</v>
      </c>
      <c r="D29" t="s">
        <v>78</v>
      </c>
      <c r="E29" s="2">
        <v>102.87912087912088</v>
      </c>
      <c r="F29" s="2">
        <v>71.333626373626331</v>
      </c>
      <c r="G29" s="2">
        <v>46.595274725274734</v>
      </c>
      <c r="H29" s="2">
        <v>212.01582417582415</v>
      </c>
      <c r="I29" s="2">
        <v>329.94472527472522</v>
      </c>
      <c r="J29" s="2">
        <v>3.2071106601153594</v>
      </c>
      <c r="K29" s="2">
        <v>0.69337321085238157</v>
      </c>
      <c r="L29" t="s">
        <v>95</v>
      </c>
    </row>
    <row r="30" spans="1:12" x14ac:dyDescent="0.25">
      <c r="A30" t="s">
        <v>27</v>
      </c>
      <c r="B30" t="s">
        <v>96</v>
      </c>
      <c r="C30" t="s">
        <v>26</v>
      </c>
      <c r="D30" t="s">
        <v>38</v>
      </c>
      <c r="E30" s="2">
        <v>112.32967032967034</v>
      </c>
      <c r="F30" s="2">
        <v>47.700549450549453</v>
      </c>
      <c r="G30" s="2">
        <v>57.25</v>
      </c>
      <c r="H30" s="2">
        <v>159.28846153846155</v>
      </c>
      <c r="I30" s="2">
        <v>264.23901098901104</v>
      </c>
      <c r="J30" s="2">
        <v>2.3523527685384469</v>
      </c>
      <c r="K30" s="2">
        <v>0.42464781843083543</v>
      </c>
      <c r="L30" t="s">
        <v>97</v>
      </c>
    </row>
    <row r="31" spans="1:12" x14ac:dyDescent="0.25">
      <c r="A31" t="s">
        <v>27</v>
      </c>
      <c r="B31" t="s">
        <v>98</v>
      </c>
      <c r="C31" t="s">
        <v>26</v>
      </c>
      <c r="D31" t="s">
        <v>38</v>
      </c>
      <c r="E31" s="2">
        <v>90.681318681318686</v>
      </c>
      <c r="F31" s="2">
        <v>54.604395604395606</v>
      </c>
      <c r="G31" s="2">
        <v>45.637362637362635</v>
      </c>
      <c r="H31" s="2">
        <v>163.03296703296704</v>
      </c>
      <c r="I31" s="2">
        <v>263.27472527472526</v>
      </c>
      <c r="J31" s="2">
        <v>2.9032961706253024</v>
      </c>
      <c r="K31" s="2">
        <v>0.60215705283567622</v>
      </c>
      <c r="L31" t="s">
        <v>99</v>
      </c>
    </row>
    <row r="32" spans="1:12" x14ac:dyDescent="0.25">
      <c r="A32" t="s">
        <v>27</v>
      </c>
      <c r="B32" t="s">
        <v>100</v>
      </c>
      <c r="C32" t="s">
        <v>101</v>
      </c>
      <c r="D32" t="s">
        <v>38</v>
      </c>
      <c r="E32" s="2">
        <v>155.98901098901098</v>
      </c>
      <c r="F32" s="2">
        <v>82.58604395604398</v>
      </c>
      <c r="G32" s="2">
        <v>72.538131868131842</v>
      </c>
      <c r="H32" s="2">
        <v>388.91483516483515</v>
      </c>
      <c r="I32" s="2">
        <v>544.03901098901099</v>
      </c>
      <c r="J32" s="2">
        <v>3.4876752377597748</v>
      </c>
      <c r="K32" s="2">
        <v>0.52943501232828483</v>
      </c>
      <c r="L32" t="s">
        <v>102</v>
      </c>
    </row>
    <row r="33" spans="1:12" x14ac:dyDescent="0.25">
      <c r="A33" t="s">
        <v>27</v>
      </c>
      <c r="B33" t="s">
        <v>103</v>
      </c>
      <c r="C33" t="s">
        <v>73</v>
      </c>
      <c r="D33" t="s">
        <v>38</v>
      </c>
      <c r="E33" s="2">
        <v>172.14285714285714</v>
      </c>
      <c r="F33" s="2">
        <v>40.809340659340663</v>
      </c>
      <c r="G33" s="2">
        <v>71.715494505494519</v>
      </c>
      <c r="H33" s="2">
        <v>355.08747252747253</v>
      </c>
      <c r="I33" s="2">
        <v>467.6123076923077</v>
      </c>
      <c r="J33" s="2">
        <v>2.7164200446856048</v>
      </c>
      <c r="K33" s="2">
        <v>0.23706670922438561</v>
      </c>
      <c r="L33" t="s">
        <v>104</v>
      </c>
    </row>
    <row r="34" spans="1:12" x14ac:dyDescent="0.25">
      <c r="A34" t="s">
        <v>27</v>
      </c>
      <c r="B34" t="s">
        <v>19</v>
      </c>
      <c r="C34" t="s">
        <v>105</v>
      </c>
      <c r="D34" t="s">
        <v>38</v>
      </c>
      <c r="E34" s="2">
        <v>43.967032967032964</v>
      </c>
      <c r="F34" s="2">
        <v>41.613406593406587</v>
      </c>
      <c r="G34" s="2">
        <v>8.1873626373626376</v>
      </c>
      <c r="H34" s="2">
        <v>118.44087912087913</v>
      </c>
      <c r="I34" s="2">
        <v>168.24164835164837</v>
      </c>
      <c r="J34" s="2">
        <v>3.8265408647838046</v>
      </c>
      <c r="K34" s="2">
        <v>0.94646838290427382</v>
      </c>
      <c r="L34" t="s">
        <v>106</v>
      </c>
    </row>
    <row r="35" spans="1:12" x14ac:dyDescent="0.25">
      <c r="A35" t="s">
        <v>27</v>
      </c>
      <c r="B35" t="s">
        <v>107</v>
      </c>
      <c r="C35" t="s">
        <v>17</v>
      </c>
      <c r="D35" t="s">
        <v>78</v>
      </c>
      <c r="E35" s="2">
        <v>50.53846153846154</v>
      </c>
      <c r="F35" s="2">
        <v>47.357142857142854</v>
      </c>
      <c r="G35" s="2">
        <v>0</v>
      </c>
      <c r="H35" s="2">
        <v>118.97527472527473</v>
      </c>
      <c r="I35" s="2">
        <v>166.33241758241758</v>
      </c>
      <c r="J35" s="2">
        <v>3.2912046096977603</v>
      </c>
      <c r="K35" s="2">
        <v>0.93705153294194377</v>
      </c>
      <c r="L35" t="s">
        <v>108</v>
      </c>
    </row>
    <row r="36" spans="1:12" x14ac:dyDescent="0.25">
      <c r="A36" t="s">
        <v>27</v>
      </c>
      <c r="B36" t="s">
        <v>109</v>
      </c>
      <c r="C36" t="s">
        <v>85</v>
      </c>
      <c r="D36" t="s">
        <v>20</v>
      </c>
      <c r="E36" s="2">
        <v>142.34065934065933</v>
      </c>
      <c r="F36" s="2">
        <v>126.03175824175827</v>
      </c>
      <c r="G36" s="2">
        <v>42.276153846153846</v>
      </c>
      <c r="H36" s="2">
        <v>296.47230769230771</v>
      </c>
      <c r="I36" s="2">
        <v>464.7802197802198</v>
      </c>
      <c r="J36" s="2">
        <v>3.2652667335752339</v>
      </c>
      <c r="K36" s="2">
        <v>0.88542345402609457</v>
      </c>
      <c r="L36" t="s">
        <v>110</v>
      </c>
    </row>
    <row r="37" spans="1:12" x14ac:dyDescent="0.25">
      <c r="A37" t="s">
        <v>27</v>
      </c>
      <c r="B37" t="s">
        <v>111</v>
      </c>
      <c r="C37" t="s">
        <v>59</v>
      </c>
      <c r="D37" t="s">
        <v>38</v>
      </c>
      <c r="E37" s="2">
        <v>72.72527472527473</v>
      </c>
      <c r="F37" s="2">
        <v>62.219450549450542</v>
      </c>
      <c r="G37" s="2">
        <v>9.0057142857142853</v>
      </c>
      <c r="H37" s="2">
        <v>149.51901098901098</v>
      </c>
      <c r="I37" s="2">
        <v>220.74417582417581</v>
      </c>
      <c r="J37" s="2">
        <v>3.0353158053792684</v>
      </c>
      <c r="K37" s="2">
        <v>0.85554094892716814</v>
      </c>
      <c r="L37" t="s">
        <v>112</v>
      </c>
    </row>
    <row r="38" spans="1:12" x14ac:dyDescent="0.25">
      <c r="A38" t="s">
        <v>27</v>
      </c>
      <c r="B38" t="s">
        <v>113</v>
      </c>
      <c r="C38" t="s">
        <v>90</v>
      </c>
      <c r="D38" t="s">
        <v>38</v>
      </c>
      <c r="E38" s="2">
        <v>53.824175824175825</v>
      </c>
      <c r="F38" s="2">
        <v>29.153846153846153</v>
      </c>
      <c r="G38" s="2">
        <v>13.673076923076923</v>
      </c>
      <c r="H38" s="2">
        <v>106.47230769230769</v>
      </c>
      <c r="I38" s="2">
        <v>149.29923076923077</v>
      </c>
      <c r="J38" s="2">
        <v>2.7738321763985301</v>
      </c>
      <c r="K38" s="2">
        <v>0.54164965291955902</v>
      </c>
      <c r="L38" t="s">
        <v>114</v>
      </c>
    </row>
    <row r="39" spans="1:12" x14ac:dyDescent="0.25">
      <c r="A39" t="s">
        <v>27</v>
      </c>
      <c r="B39" t="s">
        <v>115</v>
      </c>
      <c r="C39" t="s">
        <v>21</v>
      </c>
      <c r="D39" t="s">
        <v>38</v>
      </c>
      <c r="E39" s="2">
        <v>111.31868131868131</v>
      </c>
      <c r="F39" s="2">
        <v>65.967032967032964</v>
      </c>
      <c r="G39" s="2">
        <v>23.184065934065934</v>
      </c>
      <c r="H39" s="2">
        <v>197.3901098901099</v>
      </c>
      <c r="I39" s="2">
        <v>286.54120879120876</v>
      </c>
      <c r="J39" s="2">
        <v>2.574062191510365</v>
      </c>
      <c r="K39" s="2">
        <v>0.59259624876604144</v>
      </c>
      <c r="L39" t="s">
        <v>116</v>
      </c>
    </row>
    <row r="40" spans="1:12" x14ac:dyDescent="0.25">
      <c r="A40" t="s">
        <v>27</v>
      </c>
      <c r="B40" t="s">
        <v>117</v>
      </c>
      <c r="C40" t="s">
        <v>23</v>
      </c>
      <c r="D40" t="s">
        <v>38</v>
      </c>
      <c r="E40" s="2">
        <v>93.659340659340657</v>
      </c>
      <c r="F40" s="2">
        <v>61.863626373626367</v>
      </c>
      <c r="G40" s="2">
        <v>49.585604395604406</v>
      </c>
      <c r="H40" s="2">
        <v>164.80450549450549</v>
      </c>
      <c r="I40" s="2">
        <v>276.2537362637363</v>
      </c>
      <c r="J40" s="2">
        <v>2.9495588407837618</v>
      </c>
      <c r="K40" s="2">
        <v>0.66051742344244979</v>
      </c>
      <c r="L40" t="s">
        <v>118</v>
      </c>
    </row>
    <row r="41" spans="1:12" x14ac:dyDescent="0.25">
      <c r="A41" t="s">
        <v>27</v>
      </c>
      <c r="B41" t="s">
        <v>119</v>
      </c>
      <c r="C41" t="s">
        <v>37</v>
      </c>
      <c r="D41" t="s">
        <v>38</v>
      </c>
      <c r="E41" s="2">
        <v>155.58241758241758</v>
      </c>
      <c r="F41" s="2">
        <v>77.072747252747206</v>
      </c>
      <c r="G41" s="2">
        <v>87.013626373626394</v>
      </c>
      <c r="H41" s="2">
        <v>322.63010989010991</v>
      </c>
      <c r="I41" s="2">
        <v>486.71648351648349</v>
      </c>
      <c r="J41" s="2">
        <v>3.1283514620709139</v>
      </c>
      <c r="K41" s="2">
        <v>0.49538211611809552</v>
      </c>
      <c r="L41" t="s">
        <v>120</v>
      </c>
    </row>
    <row r="42" spans="1:12" x14ac:dyDescent="0.25">
      <c r="A42" t="s">
        <v>27</v>
      </c>
      <c r="B42" t="s">
        <v>121</v>
      </c>
      <c r="C42" t="s">
        <v>59</v>
      </c>
      <c r="D42" t="s">
        <v>38</v>
      </c>
      <c r="E42" s="2">
        <v>157.50549450549451</v>
      </c>
      <c r="F42" s="2">
        <v>78.515714285714282</v>
      </c>
      <c r="G42" s="2">
        <v>55.222417582417641</v>
      </c>
      <c r="H42" s="2">
        <v>382.30835164835162</v>
      </c>
      <c r="I42" s="2">
        <v>516.04648351648348</v>
      </c>
      <c r="J42" s="2">
        <v>3.2763713109607195</v>
      </c>
      <c r="K42" s="2">
        <v>0.49849508128095998</v>
      </c>
      <c r="L42" t="s">
        <v>122</v>
      </c>
    </row>
    <row r="43" spans="1:12" x14ac:dyDescent="0.25">
      <c r="A43" t="s">
        <v>27</v>
      </c>
      <c r="B43" t="s">
        <v>123</v>
      </c>
      <c r="C43" t="s">
        <v>105</v>
      </c>
      <c r="D43" t="s">
        <v>38</v>
      </c>
      <c r="E43" s="2">
        <v>110.25274725274726</v>
      </c>
      <c r="F43" s="2">
        <v>42.655384615384619</v>
      </c>
      <c r="G43" s="2">
        <v>51.96846153846154</v>
      </c>
      <c r="H43" s="2">
        <v>267.15769230769229</v>
      </c>
      <c r="I43" s="2">
        <v>361.78153846153845</v>
      </c>
      <c r="J43" s="2">
        <v>3.2813834346656034</v>
      </c>
      <c r="K43" s="2">
        <v>0.38688727200239215</v>
      </c>
      <c r="L43" t="s">
        <v>124</v>
      </c>
    </row>
    <row r="44" spans="1:12" x14ac:dyDescent="0.25">
      <c r="A44" t="s">
        <v>27</v>
      </c>
      <c r="B44" t="s">
        <v>125</v>
      </c>
      <c r="C44" t="s">
        <v>29</v>
      </c>
      <c r="D44" t="s">
        <v>20</v>
      </c>
      <c r="E44" s="2">
        <v>175.83516483516485</v>
      </c>
      <c r="F44" s="2">
        <v>132.15296703296704</v>
      </c>
      <c r="G44" s="2">
        <v>121.02340659340656</v>
      </c>
      <c r="H44" s="2">
        <v>348.27769230769229</v>
      </c>
      <c r="I44" s="2">
        <v>601.45406593406597</v>
      </c>
      <c r="J44" s="2">
        <v>3.4205562152365476</v>
      </c>
      <c r="K44" s="2">
        <v>0.75157302668583215</v>
      </c>
      <c r="L44" t="s">
        <v>126</v>
      </c>
    </row>
    <row r="45" spans="1:12" x14ac:dyDescent="0.25">
      <c r="A45" t="s">
        <v>27</v>
      </c>
      <c r="B45" t="s">
        <v>127</v>
      </c>
      <c r="C45" t="s">
        <v>29</v>
      </c>
      <c r="D45" t="s">
        <v>20</v>
      </c>
      <c r="E45" s="2">
        <v>173.25274725274724</v>
      </c>
      <c r="F45" s="2">
        <v>63.17043956043959</v>
      </c>
      <c r="G45" s="2">
        <v>116.58406593406595</v>
      </c>
      <c r="H45" s="2">
        <v>322.11703296703297</v>
      </c>
      <c r="I45" s="2">
        <v>501.87153846153853</v>
      </c>
      <c r="J45" s="2">
        <v>2.8967594824305474</v>
      </c>
      <c r="K45" s="2">
        <v>0.36461436001522285</v>
      </c>
      <c r="L45" t="s">
        <v>128</v>
      </c>
    </row>
    <row r="46" spans="1:12" x14ac:dyDescent="0.25">
      <c r="A46" t="s">
        <v>27</v>
      </c>
      <c r="B46" t="s">
        <v>129</v>
      </c>
      <c r="C46" t="s">
        <v>130</v>
      </c>
      <c r="D46" t="s">
        <v>13</v>
      </c>
      <c r="E46" s="2">
        <v>59.945054945054942</v>
      </c>
      <c r="F46" s="2">
        <v>37.964285714285715</v>
      </c>
      <c r="G46" s="2">
        <v>19.571428571428573</v>
      </c>
      <c r="H46" s="2">
        <v>138.01483516483518</v>
      </c>
      <c r="I46" s="2">
        <v>195.55054945054945</v>
      </c>
      <c r="J46" s="2">
        <v>3.2621631530705777</v>
      </c>
      <c r="K46" s="2">
        <v>0.63331805682859765</v>
      </c>
      <c r="L46" t="s">
        <v>131</v>
      </c>
    </row>
    <row r="47" spans="1:12" x14ac:dyDescent="0.25">
      <c r="A47" t="s">
        <v>27</v>
      </c>
      <c r="B47" t="s">
        <v>132</v>
      </c>
      <c r="C47" t="s">
        <v>17</v>
      </c>
      <c r="D47" t="s">
        <v>78</v>
      </c>
      <c r="E47" s="2">
        <v>28.494505494505493</v>
      </c>
      <c r="F47" s="2">
        <v>24.481758241758243</v>
      </c>
      <c r="G47" s="2">
        <v>3.0563736263736265</v>
      </c>
      <c r="H47" s="2">
        <v>68.196813186813188</v>
      </c>
      <c r="I47" s="2">
        <v>95.734945054945058</v>
      </c>
      <c r="J47" s="2">
        <v>3.3597686077902047</v>
      </c>
      <c r="K47" s="2">
        <v>0.85917470111839578</v>
      </c>
      <c r="L47" t="s">
        <v>133</v>
      </c>
    </row>
    <row r="48" spans="1:12" x14ac:dyDescent="0.25">
      <c r="A48" t="s">
        <v>27</v>
      </c>
      <c r="B48" t="s">
        <v>134</v>
      </c>
      <c r="C48" t="s">
        <v>32</v>
      </c>
      <c r="D48" t="s">
        <v>13</v>
      </c>
      <c r="E48" s="2">
        <v>56.769230769230766</v>
      </c>
      <c r="F48" s="2">
        <v>41.668791208791198</v>
      </c>
      <c r="G48" s="2">
        <v>7.717032967032968</v>
      </c>
      <c r="H48" s="2">
        <v>138.50912087912087</v>
      </c>
      <c r="I48" s="2">
        <v>187.89494505494503</v>
      </c>
      <c r="J48" s="2">
        <v>3.3098025551684085</v>
      </c>
      <c r="K48" s="2">
        <v>0.73400309717382872</v>
      </c>
      <c r="L48" t="s">
        <v>135</v>
      </c>
    </row>
    <row r="49" spans="1:12" x14ac:dyDescent="0.25">
      <c r="A49" t="s">
        <v>27</v>
      </c>
      <c r="B49" t="s">
        <v>136</v>
      </c>
      <c r="C49" t="s">
        <v>137</v>
      </c>
      <c r="D49" t="s">
        <v>20</v>
      </c>
      <c r="E49" s="2">
        <v>162.02197802197801</v>
      </c>
      <c r="F49" s="2">
        <v>113.21516483516483</v>
      </c>
      <c r="G49" s="2">
        <v>73.659010989011009</v>
      </c>
      <c r="H49" s="2">
        <v>533.78241758241757</v>
      </c>
      <c r="I49" s="2">
        <v>720.6565934065934</v>
      </c>
      <c r="J49" s="2">
        <v>4.4478940586001086</v>
      </c>
      <c r="K49" s="2">
        <v>0.69876424308193164</v>
      </c>
      <c r="L49" t="s">
        <v>138</v>
      </c>
    </row>
    <row r="50" spans="1:12" x14ac:dyDescent="0.25">
      <c r="A50" t="s">
        <v>27</v>
      </c>
      <c r="B50" t="s">
        <v>139</v>
      </c>
      <c r="C50" t="s">
        <v>18</v>
      </c>
      <c r="D50" t="s">
        <v>24</v>
      </c>
      <c r="E50" s="2">
        <v>125.50549450549451</v>
      </c>
      <c r="F50" s="2">
        <v>76.870879120879124</v>
      </c>
      <c r="G50" s="2">
        <v>43.75</v>
      </c>
      <c r="H50" s="2">
        <v>320.47395604395604</v>
      </c>
      <c r="I50" s="2">
        <v>441.09483516483516</v>
      </c>
      <c r="J50" s="2">
        <v>3.5145460117327727</v>
      </c>
      <c r="K50" s="2">
        <v>0.61249014972419225</v>
      </c>
      <c r="L50" t="s">
        <v>140</v>
      </c>
    </row>
    <row r="51" spans="1:12" x14ac:dyDescent="0.25">
      <c r="A51" t="s">
        <v>27</v>
      </c>
      <c r="B51" t="s">
        <v>141</v>
      </c>
      <c r="C51" t="s">
        <v>130</v>
      </c>
      <c r="D51" t="s">
        <v>13</v>
      </c>
      <c r="E51" s="2">
        <v>89.439560439560438</v>
      </c>
      <c r="F51" s="2">
        <v>76.141978021978019</v>
      </c>
      <c r="G51" s="2">
        <v>16.403846153846153</v>
      </c>
      <c r="H51" s="2">
        <v>179.95417582417582</v>
      </c>
      <c r="I51" s="2">
        <v>272.5</v>
      </c>
      <c r="J51" s="2">
        <v>3.0467502150141295</v>
      </c>
      <c r="K51" s="2">
        <v>0.85132325838555101</v>
      </c>
      <c r="L51" t="s">
        <v>142</v>
      </c>
    </row>
    <row r="52" spans="1:12" x14ac:dyDescent="0.25">
      <c r="A52" t="s">
        <v>27</v>
      </c>
      <c r="B52" t="s">
        <v>143</v>
      </c>
      <c r="C52" t="s">
        <v>50</v>
      </c>
      <c r="D52" t="s">
        <v>38</v>
      </c>
      <c r="E52" s="2">
        <v>69.659340659340657</v>
      </c>
      <c r="F52" s="2">
        <v>46.00659340659341</v>
      </c>
      <c r="G52" s="2">
        <v>7.2171428571428571</v>
      </c>
      <c r="H52" s="2">
        <v>172.67791208791209</v>
      </c>
      <c r="I52" s="2">
        <v>225.90164835164836</v>
      </c>
      <c r="J52" s="2">
        <v>3.242948414576432</v>
      </c>
      <c r="K52" s="2">
        <v>0.66045117526423736</v>
      </c>
      <c r="L52" t="s">
        <v>144</v>
      </c>
    </row>
    <row r="53" spans="1:12" x14ac:dyDescent="0.25">
      <c r="A53" t="s">
        <v>27</v>
      </c>
      <c r="B53" t="s">
        <v>145</v>
      </c>
      <c r="C53" t="s">
        <v>18</v>
      </c>
      <c r="D53" t="s">
        <v>24</v>
      </c>
      <c r="E53" s="2">
        <v>103.98901098901099</v>
      </c>
      <c r="F53" s="2">
        <v>88.841098901098874</v>
      </c>
      <c r="G53" s="2">
        <v>25.651318681318692</v>
      </c>
      <c r="H53" s="2">
        <v>222.80263736263737</v>
      </c>
      <c r="I53" s="2">
        <v>337.29505494505497</v>
      </c>
      <c r="J53" s="2">
        <v>3.2435644087498678</v>
      </c>
      <c r="K53" s="2">
        <v>0.8543316073126912</v>
      </c>
      <c r="L53" t="s">
        <v>146</v>
      </c>
    </row>
    <row r="54" spans="1:12" x14ac:dyDescent="0.25">
      <c r="A54" t="s">
        <v>27</v>
      </c>
      <c r="B54" t="s">
        <v>147</v>
      </c>
      <c r="C54" t="s">
        <v>130</v>
      </c>
      <c r="D54" t="s">
        <v>13</v>
      </c>
      <c r="E54" s="2">
        <v>90.857142857142861</v>
      </c>
      <c r="F54" s="2">
        <v>56.465604395604387</v>
      </c>
      <c r="G54" s="2">
        <v>36.357252747252751</v>
      </c>
      <c r="H54" s="2">
        <v>189.98758241758242</v>
      </c>
      <c r="I54" s="2">
        <v>282.81043956043959</v>
      </c>
      <c r="J54" s="2">
        <v>3.1126935171746495</v>
      </c>
      <c r="K54" s="2">
        <v>0.62147677793904199</v>
      </c>
      <c r="L54" t="s">
        <v>148</v>
      </c>
    </row>
    <row r="55" spans="1:12" x14ac:dyDescent="0.25">
      <c r="A55" t="s">
        <v>27</v>
      </c>
      <c r="B55" t="s">
        <v>149</v>
      </c>
      <c r="C55" t="s">
        <v>150</v>
      </c>
      <c r="D55" t="s">
        <v>13</v>
      </c>
      <c r="E55" s="2">
        <v>92.340659340659343</v>
      </c>
      <c r="F55" s="2">
        <v>57.318681318681321</v>
      </c>
      <c r="G55" s="2">
        <v>35.565934065934066</v>
      </c>
      <c r="H55" s="2">
        <v>153.78021978021977</v>
      </c>
      <c r="I55" s="2">
        <v>246.66483516483515</v>
      </c>
      <c r="J55" s="2">
        <v>2.6712483636796382</v>
      </c>
      <c r="K55" s="2">
        <v>0.62073069141973103</v>
      </c>
      <c r="L55" t="s">
        <v>151</v>
      </c>
    </row>
    <row r="56" spans="1:12" x14ac:dyDescent="0.25">
      <c r="A56" t="s">
        <v>27</v>
      </c>
      <c r="B56" t="s">
        <v>152</v>
      </c>
      <c r="C56" t="s">
        <v>153</v>
      </c>
      <c r="D56" t="s">
        <v>38</v>
      </c>
      <c r="E56" s="2">
        <v>242.75824175824175</v>
      </c>
      <c r="F56" s="2">
        <v>70.480769230769226</v>
      </c>
      <c r="G56" s="2">
        <v>53.205494505494507</v>
      </c>
      <c r="H56" s="2">
        <v>254.44505494505495</v>
      </c>
      <c r="I56" s="2">
        <v>378.1313186813187</v>
      </c>
      <c r="J56" s="2">
        <v>1.5576456475487757</v>
      </c>
      <c r="K56" s="2">
        <v>0.29033316735322073</v>
      </c>
      <c r="L56" t="s">
        <v>154</v>
      </c>
    </row>
    <row r="57" spans="1:12" x14ac:dyDescent="0.25">
      <c r="A57" t="s">
        <v>27</v>
      </c>
      <c r="B57" t="s">
        <v>155</v>
      </c>
      <c r="C57" t="s">
        <v>15</v>
      </c>
      <c r="D57" t="s">
        <v>78</v>
      </c>
      <c r="E57" s="2">
        <v>52.494505494505496</v>
      </c>
      <c r="F57" s="2">
        <v>49.282967032967036</v>
      </c>
      <c r="G57" s="2">
        <v>12.777472527472527</v>
      </c>
      <c r="H57" s="2">
        <v>188.79428571428571</v>
      </c>
      <c r="I57" s="2">
        <v>250.85472527472527</v>
      </c>
      <c r="J57" s="2">
        <v>4.7786853673853882</v>
      </c>
      <c r="K57" s="2">
        <v>0.93882143604772872</v>
      </c>
      <c r="L57" t="s">
        <v>156</v>
      </c>
    </row>
    <row r="58" spans="1:12" x14ac:dyDescent="0.25">
      <c r="A58" t="s">
        <v>27</v>
      </c>
      <c r="B58" t="s">
        <v>157</v>
      </c>
      <c r="C58" t="s">
        <v>43</v>
      </c>
      <c r="D58" t="s">
        <v>38</v>
      </c>
      <c r="E58" s="2">
        <v>116.79120879120879</v>
      </c>
      <c r="F58" s="2">
        <v>47.207472527472511</v>
      </c>
      <c r="G58" s="2">
        <v>64.143296703296713</v>
      </c>
      <c r="H58" s="2">
        <v>280.09285714285716</v>
      </c>
      <c r="I58" s="2">
        <v>391.44362637362639</v>
      </c>
      <c r="J58" s="2">
        <v>3.3516531802785097</v>
      </c>
      <c r="K58" s="2">
        <v>0.40420398946179892</v>
      </c>
      <c r="L58" t="s">
        <v>158</v>
      </c>
    </row>
    <row r="59" spans="1:12" x14ac:dyDescent="0.25">
      <c r="A59" t="s">
        <v>27</v>
      </c>
      <c r="B59" t="s">
        <v>159</v>
      </c>
      <c r="C59" t="s">
        <v>43</v>
      </c>
      <c r="D59" t="s">
        <v>38</v>
      </c>
      <c r="E59" s="2">
        <v>121.15384615384616</v>
      </c>
      <c r="F59" s="2">
        <v>41.653956043956043</v>
      </c>
      <c r="G59" s="2">
        <v>73.818461538461563</v>
      </c>
      <c r="H59" s="2">
        <v>280.80285714285714</v>
      </c>
      <c r="I59" s="2">
        <v>396.27527472527476</v>
      </c>
      <c r="J59" s="2">
        <v>3.270843537414966</v>
      </c>
      <c r="K59" s="2">
        <v>0.34381043083900226</v>
      </c>
      <c r="L59" t="s">
        <v>160</v>
      </c>
    </row>
    <row r="60" spans="1:12" x14ac:dyDescent="0.25">
      <c r="A60" t="s">
        <v>27</v>
      </c>
      <c r="B60" t="s">
        <v>161</v>
      </c>
      <c r="C60" t="s">
        <v>85</v>
      </c>
      <c r="D60" t="s">
        <v>20</v>
      </c>
      <c r="E60" s="2">
        <v>55.417582417582416</v>
      </c>
      <c r="F60" s="2">
        <v>41.357142857142854</v>
      </c>
      <c r="G60" s="2">
        <v>32.293956043956044</v>
      </c>
      <c r="H60" s="2">
        <v>133.53021978021977</v>
      </c>
      <c r="I60" s="2">
        <v>207.18131868131866</v>
      </c>
      <c r="J60" s="2">
        <v>3.7385484830458058</v>
      </c>
      <c r="K60" s="2">
        <v>0.74628197501487203</v>
      </c>
      <c r="L60" t="s">
        <v>162</v>
      </c>
    </row>
    <row r="61" spans="1:12" x14ac:dyDescent="0.25">
      <c r="A61" t="s">
        <v>27</v>
      </c>
      <c r="B61" t="s">
        <v>163</v>
      </c>
      <c r="C61" t="s">
        <v>59</v>
      </c>
      <c r="D61" t="s">
        <v>38</v>
      </c>
      <c r="E61" s="2">
        <v>49.142857142857146</v>
      </c>
      <c r="F61" s="2">
        <v>48.833516483516505</v>
      </c>
      <c r="G61" s="2">
        <v>16.990000000000006</v>
      </c>
      <c r="H61" s="2">
        <v>128.59329670329669</v>
      </c>
      <c r="I61" s="2">
        <v>194.41681318681321</v>
      </c>
      <c r="J61" s="2">
        <v>3.9561560822898034</v>
      </c>
      <c r="K61" s="2">
        <v>0.993705277280859</v>
      </c>
      <c r="L61" t="s">
        <v>164</v>
      </c>
    </row>
    <row r="62" spans="1:12" x14ac:dyDescent="0.25">
      <c r="A62" t="s">
        <v>27</v>
      </c>
      <c r="B62" t="s">
        <v>165</v>
      </c>
      <c r="C62" t="s">
        <v>37</v>
      </c>
      <c r="D62" t="s">
        <v>38</v>
      </c>
      <c r="E62" s="2">
        <v>166.65934065934067</v>
      </c>
      <c r="F62" s="2">
        <v>61.465054945054959</v>
      </c>
      <c r="G62" s="2">
        <v>101.7264835164835</v>
      </c>
      <c r="H62" s="2">
        <v>233.57142857142858</v>
      </c>
      <c r="I62" s="2">
        <v>396.76296703296703</v>
      </c>
      <c r="J62" s="2">
        <v>2.3806824475801132</v>
      </c>
      <c r="K62" s="2">
        <v>0.36880654094685489</v>
      </c>
      <c r="L62" t="s">
        <v>166</v>
      </c>
    </row>
    <row r="63" spans="1:12" x14ac:dyDescent="0.25">
      <c r="A63" t="s">
        <v>27</v>
      </c>
      <c r="B63" t="s">
        <v>167</v>
      </c>
      <c r="C63" t="s">
        <v>15</v>
      </c>
      <c r="D63" t="s">
        <v>78</v>
      </c>
      <c r="E63" s="2">
        <v>76.956043956043956</v>
      </c>
      <c r="F63" s="2">
        <v>59.50604395604396</v>
      </c>
      <c r="G63" s="2">
        <v>7.6312087912087891</v>
      </c>
      <c r="H63" s="2">
        <v>136.14560439560441</v>
      </c>
      <c r="I63" s="2">
        <v>203.28285714285715</v>
      </c>
      <c r="J63" s="2">
        <v>2.6415450521205197</v>
      </c>
      <c r="K63" s="2">
        <v>0.77324717978009427</v>
      </c>
      <c r="L63" t="s">
        <v>168</v>
      </c>
    </row>
    <row r="64" spans="1:12" x14ac:dyDescent="0.25">
      <c r="A64" t="s">
        <v>27</v>
      </c>
      <c r="B64" t="s">
        <v>169</v>
      </c>
      <c r="C64" t="s">
        <v>14</v>
      </c>
      <c r="D64" t="s">
        <v>24</v>
      </c>
      <c r="E64" s="2">
        <v>47.065934065934066</v>
      </c>
      <c r="F64" s="2">
        <v>34.613296703296704</v>
      </c>
      <c r="G64" s="2">
        <v>23.014835164835173</v>
      </c>
      <c r="H64" s="2">
        <v>79.693956043956035</v>
      </c>
      <c r="I64" s="2">
        <v>137.32208791208791</v>
      </c>
      <c r="J64" s="2">
        <v>2.9176535138921316</v>
      </c>
      <c r="K64" s="2">
        <v>0.73542143357459733</v>
      </c>
      <c r="L64" t="s">
        <v>170</v>
      </c>
    </row>
    <row r="65" spans="1:12" x14ac:dyDescent="0.25">
      <c r="A65" t="s">
        <v>27</v>
      </c>
      <c r="B65" t="s">
        <v>171</v>
      </c>
      <c r="C65" t="s">
        <v>59</v>
      </c>
      <c r="D65" t="s">
        <v>38</v>
      </c>
      <c r="E65" s="2">
        <v>124.63736263736264</v>
      </c>
      <c r="F65" s="2">
        <v>61.549340659340636</v>
      </c>
      <c r="G65" s="2">
        <v>46.987032967032974</v>
      </c>
      <c r="H65" s="2">
        <v>295.07043956043958</v>
      </c>
      <c r="I65" s="2">
        <v>403.60681318681316</v>
      </c>
      <c r="J65" s="2">
        <v>3.2382489860694759</v>
      </c>
      <c r="K65" s="2">
        <v>0.49382736730735299</v>
      </c>
      <c r="L65" t="s">
        <v>172</v>
      </c>
    </row>
    <row r="66" spans="1:12" x14ac:dyDescent="0.25">
      <c r="A66" t="s">
        <v>27</v>
      </c>
      <c r="B66" t="s">
        <v>173</v>
      </c>
      <c r="C66" t="s">
        <v>85</v>
      </c>
      <c r="D66" t="s">
        <v>20</v>
      </c>
      <c r="E66" s="2">
        <v>130.56043956043956</v>
      </c>
      <c r="F66" s="2">
        <v>51.524725274725277</v>
      </c>
      <c r="G66" s="2">
        <v>72.670329670329664</v>
      </c>
      <c r="H66" s="2">
        <v>225.15076923076924</v>
      </c>
      <c r="I66" s="2">
        <v>349.34582417582419</v>
      </c>
      <c r="J66" s="2">
        <v>2.6757402575540778</v>
      </c>
      <c r="K66" s="2">
        <v>0.39464270684285835</v>
      </c>
      <c r="L66" t="s">
        <v>174</v>
      </c>
    </row>
    <row r="67" spans="1:12" x14ac:dyDescent="0.25">
      <c r="A67" t="s">
        <v>27</v>
      </c>
      <c r="B67" t="s">
        <v>175</v>
      </c>
      <c r="C67" t="s">
        <v>22</v>
      </c>
      <c r="D67" t="s">
        <v>20</v>
      </c>
      <c r="E67" s="2">
        <v>37.714285714285715</v>
      </c>
      <c r="F67" s="2">
        <v>27.771978021978022</v>
      </c>
      <c r="G67" s="2">
        <v>17.618131868131869</v>
      </c>
      <c r="H67" s="2">
        <v>61.252747252747255</v>
      </c>
      <c r="I67" s="2">
        <v>106.64285714285714</v>
      </c>
      <c r="J67" s="2">
        <v>2.8276515151515151</v>
      </c>
      <c r="K67" s="2">
        <v>0.73637820512820507</v>
      </c>
      <c r="L67" t="s">
        <v>176</v>
      </c>
    </row>
    <row r="68" spans="1:12" x14ac:dyDescent="0.25">
      <c r="A68" t="s">
        <v>27</v>
      </c>
      <c r="B68" t="s">
        <v>177</v>
      </c>
      <c r="C68" t="s">
        <v>37</v>
      </c>
      <c r="D68" t="s">
        <v>38</v>
      </c>
      <c r="E68" s="2">
        <v>120.92307692307692</v>
      </c>
      <c r="F68" s="2">
        <v>64.730769230769226</v>
      </c>
      <c r="G68" s="2">
        <v>41.546703296703299</v>
      </c>
      <c r="H68" s="2">
        <v>241.95934065934065</v>
      </c>
      <c r="I68" s="2">
        <v>348.23681318681315</v>
      </c>
      <c r="J68" s="2">
        <v>2.8798209741912029</v>
      </c>
      <c r="K68" s="2">
        <v>0.53530534351145032</v>
      </c>
      <c r="L68" t="s">
        <v>178</v>
      </c>
    </row>
  </sheetData>
  <pageMargins left="0.7" right="0.7" top="0.75" bottom="0.75" header="0.3" footer="0.3"/>
  <pageSetup orientation="portrait" r:id="rId1"/>
  <ignoredErrors>
    <ignoredError sqref="L2:L68"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72"/>
  <sheetViews>
    <sheetView zoomScaleNormal="100" workbookViewId="0">
      <pane ySplit="1" topLeftCell="A2" activePane="bottomLeft" state="frozen"/>
      <selection pane="bottomLeft" activeCell="A2" sqref="A2"/>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194</v>
      </c>
      <c r="H1" s="1" t="s">
        <v>195</v>
      </c>
      <c r="I1" s="1" t="s">
        <v>6</v>
      </c>
      <c r="J1" s="1" t="s">
        <v>196</v>
      </c>
      <c r="K1" s="1" t="s">
        <v>197</v>
      </c>
      <c r="L1" s="1" t="s">
        <v>7</v>
      </c>
      <c r="M1" s="1" t="s">
        <v>198</v>
      </c>
      <c r="N1" s="1" t="s">
        <v>199</v>
      </c>
      <c r="O1" s="1" t="s">
        <v>11</v>
      </c>
    </row>
    <row r="2" spans="1:15" x14ac:dyDescent="0.25">
      <c r="A2" t="s">
        <v>27</v>
      </c>
      <c r="B2" t="s">
        <v>28</v>
      </c>
      <c r="C2" t="s">
        <v>29</v>
      </c>
      <c r="D2" t="s">
        <v>20</v>
      </c>
      <c r="E2" s="2">
        <v>56.428571428571431</v>
      </c>
      <c r="F2" s="2">
        <v>60.871538461538456</v>
      </c>
      <c r="G2" s="2">
        <v>0</v>
      </c>
      <c r="H2" s="22">
        <v>0</v>
      </c>
      <c r="I2" s="2">
        <v>0</v>
      </c>
      <c r="J2" s="2">
        <v>0</v>
      </c>
      <c r="K2" s="22" t="s">
        <v>200</v>
      </c>
      <c r="L2" s="2">
        <v>115.73505494505494</v>
      </c>
      <c r="M2" s="2">
        <v>0.1553846153846154</v>
      </c>
      <c r="N2" s="22">
        <v>1.3425890319781161E-3</v>
      </c>
      <c r="O2" t="s">
        <v>30</v>
      </c>
    </row>
    <row r="3" spans="1:15" x14ac:dyDescent="0.25">
      <c r="A3" t="s">
        <v>27</v>
      </c>
      <c r="B3" t="s">
        <v>31</v>
      </c>
      <c r="C3" t="s">
        <v>32</v>
      </c>
      <c r="D3" t="s">
        <v>13</v>
      </c>
      <c r="E3" s="2">
        <v>47.681318681318679</v>
      </c>
      <c r="F3" s="2">
        <v>34.425824175824175</v>
      </c>
      <c r="G3" s="2">
        <v>0</v>
      </c>
      <c r="H3" s="22">
        <v>0</v>
      </c>
      <c r="I3" s="2">
        <v>16.134615384615383</v>
      </c>
      <c r="J3" s="2">
        <v>0</v>
      </c>
      <c r="K3" s="22">
        <v>0</v>
      </c>
      <c r="L3" s="2">
        <v>85.206043956043956</v>
      </c>
      <c r="M3" s="2">
        <v>0</v>
      </c>
      <c r="N3" s="22">
        <v>0</v>
      </c>
      <c r="O3" t="s">
        <v>33</v>
      </c>
    </row>
    <row r="4" spans="1:15" x14ac:dyDescent="0.25">
      <c r="A4" t="s">
        <v>27</v>
      </c>
      <c r="B4" t="s">
        <v>34</v>
      </c>
      <c r="C4" t="s">
        <v>32</v>
      </c>
      <c r="D4" t="s">
        <v>13</v>
      </c>
      <c r="E4" s="2">
        <v>37.18681318681319</v>
      </c>
      <c r="F4" s="2">
        <v>31.587912087912088</v>
      </c>
      <c r="G4" s="2">
        <v>0</v>
      </c>
      <c r="H4" s="22">
        <v>0</v>
      </c>
      <c r="I4" s="2">
        <v>20.51923076923077</v>
      </c>
      <c r="J4" s="2">
        <v>0</v>
      </c>
      <c r="K4" s="22">
        <v>0</v>
      </c>
      <c r="L4" s="2">
        <v>63.85164835164835</v>
      </c>
      <c r="M4" s="2">
        <v>0</v>
      </c>
      <c r="N4" s="22">
        <v>0</v>
      </c>
      <c r="O4" t="s">
        <v>35</v>
      </c>
    </row>
    <row r="5" spans="1:15" x14ac:dyDescent="0.25">
      <c r="A5" t="s">
        <v>27</v>
      </c>
      <c r="B5" t="s">
        <v>36</v>
      </c>
      <c r="C5" t="s">
        <v>37</v>
      </c>
      <c r="D5" t="s">
        <v>38</v>
      </c>
      <c r="E5" s="2">
        <v>37.692307692307693</v>
      </c>
      <c r="F5" s="2">
        <v>46.835164835164832</v>
      </c>
      <c r="G5" s="2">
        <v>0</v>
      </c>
      <c r="H5" s="22">
        <v>0</v>
      </c>
      <c r="I5" s="2">
        <v>10.423076923076923</v>
      </c>
      <c r="J5" s="2">
        <v>0</v>
      </c>
      <c r="K5" s="22">
        <v>0</v>
      </c>
      <c r="L5" s="2">
        <v>122.89362637362638</v>
      </c>
      <c r="M5" s="2">
        <v>0.1601098901098901</v>
      </c>
      <c r="N5" s="22">
        <v>1.3028331479381793E-3</v>
      </c>
      <c r="O5" t="s">
        <v>39</v>
      </c>
    </row>
    <row r="6" spans="1:15" x14ac:dyDescent="0.25">
      <c r="A6" t="s">
        <v>27</v>
      </c>
      <c r="B6" t="s">
        <v>40</v>
      </c>
      <c r="C6" t="s">
        <v>41</v>
      </c>
      <c r="D6" t="s">
        <v>38</v>
      </c>
      <c r="E6" s="2">
        <v>86.07692307692308</v>
      </c>
      <c r="F6" s="2">
        <v>49.260989010989015</v>
      </c>
      <c r="G6" s="2">
        <v>1.0412087912087913</v>
      </c>
      <c r="H6" s="22">
        <v>2.1136579108805977E-2</v>
      </c>
      <c r="I6" s="2">
        <v>23.85164835164835</v>
      </c>
      <c r="J6" s="2">
        <v>0</v>
      </c>
      <c r="K6" s="22">
        <v>0</v>
      </c>
      <c r="L6" s="2">
        <v>155.52637362637361</v>
      </c>
      <c r="M6" s="2">
        <v>22.108791208791203</v>
      </c>
      <c r="N6" s="22">
        <v>0.14215461142239397</v>
      </c>
      <c r="O6" t="s">
        <v>42</v>
      </c>
    </row>
    <row r="7" spans="1:15" x14ac:dyDescent="0.25">
      <c r="A7" t="s">
        <v>27</v>
      </c>
      <c r="B7" t="s">
        <v>25</v>
      </c>
      <c r="C7" t="s">
        <v>43</v>
      </c>
      <c r="D7" t="s">
        <v>38</v>
      </c>
      <c r="E7" s="2">
        <v>181.47252747252747</v>
      </c>
      <c r="F7" s="2">
        <v>49.36593406593407</v>
      </c>
      <c r="G7" s="2">
        <v>6.6598901098901093</v>
      </c>
      <c r="H7" s="22">
        <v>0.13490862141887228</v>
      </c>
      <c r="I7" s="2">
        <v>102.05164835164832</v>
      </c>
      <c r="J7" s="2">
        <v>8.384615384615385</v>
      </c>
      <c r="K7" s="22">
        <v>8.2160509115186256E-2</v>
      </c>
      <c r="L7" s="2">
        <v>291.46747252747252</v>
      </c>
      <c r="M7" s="2">
        <v>4.2064835164835159</v>
      </c>
      <c r="N7" s="22">
        <v>1.4432085611498313E-2</v>
      </c>
      <c r="O7" t="s">
        <v>44</v>
      </c>
    </row>
    <row r="8" spans="1:15" x14ac:dyDescent="0.25">
      <c r="A8" t="s">
        <v>27</v>
      </c>
      <c r="B8" t="s">
        <v>45</v>
      </c>
      <c r="C8" t="s">
        <v>43</v>
      </c>
      <c r="D8" t="s">
        <v>38</v>
      </c>
      <c r="E8" s="2">
        <v>28.76923076923077</v>
      </c>
      <c r="F8" s="2">
        <v>18.673076923076923</v>
      </c>
      <c r="G8" s="2">
        <v>0.67032967032967028</v>
      </c>
      <c r="H8" s="22">
        <v>3.5898190378107986E-2</v>
      </c>
      <c r="I8" s="2">
        <v>0</v>
      </c>
      <c r="J8" s="2">
        <v>0</v>
      </c>
      <c r="K8" s="22" t="s">
        <v>200</v>
      </c>
      <c r="L8" s="2">
        <v>81.593406593406598</v>
      </c>
      <c r="M8" s="2">
        <v>0</v>
      </c>
      <c r="N8" s="22">
        <v>0</v>
      </c>
      <c r="O8" t="s">
        <v>46</v>
      </c>
    </row>
    <row r="9" spans="1:15" x14ac:dyDescent="0.25">
      <c r="A9" t="s">
        <v>27</v>
      </c>
      <c r="B9" t="s">
        <v>47</v>
      </c>
      <c r="C9" t="s">
        <v>21</v>
      </c>
      <c r="D9" t="s">
        <v>38</v>
      </c>
      <c r="E9" s="2">
        <v>111.62637362637362</v>
      </c>
      <c r="F9" s="2">
        <v>60.141208791208797</v>
      </c>
      <c r="G9" s="2">
        <v>9.9999999999999992E-2</v>
      </c>
      <c r="H9" s="22">
        <v>1.6627534100148915E-3</v>
      </c>
      <c r="I9" s="2">
        <v>53.708791208791212</v>
      </c>
      <c r="J9" s="2">
        <v>0</v>
      </c>
      <c r="K9" s="22">
        <v>0</v>
      </c>
      <c r="L9" s="2">
        <v>278.80219780219778</v>
      </c>
      <c r="M9" s="2">
        <v>0</v>
      </c>
      <c r="N9" s="22">
        <v>0</v>
      </c>
      <c r="O9" t="s">
        <v>48</v>
      </c>
    </row>
    <row r="10" spans="1:15" x14ac:dyDescent="0.25">
      <c r="A10" t="s">
        <v>27</v>
      </c>
      <c r="B10" t="s">
        <v>49</v>
      </c>
      <c r="C10" t="s">
        <v>50</v>
      </c>
      <c r="D10" t="s">
        <v>38</v>
      </c>
      <c r="E10" s="2">
        <v>152.50549450549451</v>
      </c>
      <c r="F10" s="2">
        <v>106.09890109890109</v>
      </c>
      <c r="G10" s="2">
        <v>4.3956043956043959E-2</v>
      </c>
      <c r="H10" s="22">
        <v>4.1429311237700677E-4</v>
      </c>
      <c r="I10" s="2">
        <v>48.717032967032964</v>
      </c>
      <c r="J10" s="2">
        <v>0.2087912087912088</v>
      </c>
      <c r="K10" s="22">
        <v>4.2857948457677777E-3</v>
      </c>
      <c r="L10" s="2">
        <v>365.57417582417582</v>
      </c>
      <c r="M10" s="2">
        <v>0</v>
      </c>
      <c r="N10" s="22">
        <v>0</v>
      </c>
      <c r="O10" t="s">
        <v>51</v>
      </c>
    </row>
    <row r="11" spans="1:15" x14ac:dyDescent="0.25">
      <c r="A11" t="s">
        <v>27</v>
      </c>
      <c r="B11" t="s">
        <v>52</v>
      </c>
      <c r="C11" t="s">
        <v>21</v>
      </c>
      <c r="D11" t="s">
        <v>38</v>
      </c>
      <c r="E11" s="2">
        <v>166.56043956043956</v>
      </c>
      <c r="F11" s="2">
        <v>91.316593406593441</v>
      </c>
      <c r="G11" s="2">
        <v>0</v>
      </c>
      <c r="H11" s="22">
        <v>0</v>
      </c>
      <c r="I11" s="2">
        <v>118.3775824175824</v>
      </c>
      <c r="J11" s="2">
        <v>0</v>
      </c>
      <c r="K11" s="22">
        <v>0</v>
      </c>
      <c r="L11" s="2">
        <v>341.5132967032967</v>
      </c>
      <c r="M11" s="2">
        <v>0</v>
      </c>
      <c r="N11" s="22">
        <v>0</v>
      </c>
      <c r="O11" t="s">
        <v>53</v>
      </c>
    </row>
    <row r="12" spans="1:15" x14ac:dyDescent="0.25">
      <c r="A12" t="s">
        <v>27</v>
      </c>
      <c r="B12" t="s">
        <v>54</v>
      </c>
      <c r="C12" t="s">
        <v>50</v>
      </c>
      <c r="D12" t="s">
        <v>38</v>
      </c>
      <c r="E12" s="2">
        <v>34.010989010989015</v>
      </c>
      <c r="F12" s="2">
        <v>19.73824175824176</v>
      </c>
      <c r="G12" s="2">
        <v>0.7959340659340659</v>
      </c>
      <c r="H12" s="22">
        <v>4.0324466367513273E-2</v>
      </c>
      <c r="I12" s="2">
        <v>0</v>
      </c>
      <c r="J12" s="2">
        <v>0</v>
      </c>
      <c r="K12" s="22" t="s">
        <v>200</v>
      </c>
      <c r="L12" s="2">
        <v>63.676813186813192</v>
      </c>
      <c r="M12" s="2">
        <v>0.90208791208791217</v>
      </c>
      <c r="N12" s="22">
        <v>1.4166662352297575E-2</v>
      </c>
      <c r="O12" t="s">
        <v>55</v>
      </c>
    </row>
    <row r="13" spans="1:15" x14ac:dyDescent="0.25">
      <c r="A13" t="s">
        <v>27</v>
      </c>
      <c r="B13" t="s">
        <v>56</v>
      </c>
      <c r="C13" t="s">
        <v>14</v>
      </c>
      <c r="D13" t="s">
        <v>24</v>
      </c>
      <c r="E13" s="2">
        <v>61.626373626373628</v>
      </c>
      <c r="F13" s="2">
        <v>45.480769230769234</v>
      </c>
      <c r="G13" s="2">
        <v>0</v>
      </c>
      <c r="H13" s="22">
        <v>0</v>
      </c>
      <c r="I13" s="2">
        <v>1.1675824175824177</v>
      </c>
      <c r="J13" s="2">
        <v>0</v>
      </c>
      <c r="K13" s="22">
        <v>0</v>
      </c>
      <c r="L13" s="2">
        <v>128.10219780219779</v>
      </c>
      <c r="M13" s="2">
        <v>1.5087912087912085</v>
      </c>
      <c r="N13" s="22">
        <v>1.177802750208024E-2</v>
      </c>
      <c r="O13" t="s">
        <v>57</v>
      </c>
    </row>
    <row r="14" spans="1:15" x14ac:dyDescent="0.25">
      <c r="A14" t="s">
        <v>27</v>
      </c>
      <c r="B14" t="s">
        <v>58</v>
      </c>
      <c r="C14" t="s">
        <v>59</v>
      </c>
      <c r="D14" t="s">
        <v>38</v>
      </c>
      <c r="E14" s="2">
        <v>61.505494505494504</v>
      </c>
      <c r="F14" s="2">
        <v>34.344065934065931</v>
      </c>
      <c r="G14" s="2">
        <v>0</v>
      </c>
      <c r="H14" s="22">
        <v>0</v>
      </c>
      <c r="I14" s="2">
        <v>17.082197802197804</v>
      </c>
      <c r="J14" s="2">
        <v>0</v>
      </c>
      <c r="K14" s="22">
        <v>0</v>
      </c>
      <c r="L14" s="2">
        <v>119.52912087912088</v>
      </c>
      <c r="M14" s="2">
        <v>0</v>
      </c>
      <c r="N14" s="22">
        <v>0</v>
      </c>
      <c r="O14" t="s">
        <v>60</v>
      </c>
    </row>
    <row r="15" spans="1:15" x14ac:dyDescent="0.25">
      <c r="A15" t="s">
        <v>27</v>
      </c>
      <c r="B15" t="s">
        <v>61</v>
      </c>
      <c r="C15" t="s">
        <v>16</v>
      </c>
      <c r="D15" t="s">
        <v>38</v>
      </c>
      <c r="E15" s="2">
        <v>46.879120879120876</v>
      </c>
      <c r="F15" s="2">
        <v>36.68637362637363</v>
      </c>
      <c r="G15" s="2">
        <v>0</v>
      </c>
      <c r="H15" s="22">
        <v>0</v>
      </c>
      <c r="I15" s="2">
        <v>26.989340659340652</v>
      </c>
      <c r="J15" s="2">
        <v>0</v>
      </c>
      <c r="K15" s="22">
        <v>0</v>
      </c>
      <c r="L15" s="2">
        <v>101.68879120879122</v>
      </c>
      <c r="M15" s="2">
        <v>0</v>
      </c>
      <c r="N15" s="22">
        <v>0</v>
      </c>
      <c r="O15" t="s">
        <v>62</v>
      </c>
    </row>
    <row r="16" spans="1:15" x14ac:dyDescent="0.25">
      <c r="A16" t="s">
        <v>27</v>
      </c>
      <c r="B16" t="s">
        <v>63</v>
      </c>
      <c r="C16" t="s">
        <v>64</v>
      </c>
      <c r="D16" t="s">
        <v>13</v>
      </c>
      <c r="E16" s="2">
        <v>61.714285714285715</v>
      </c>
      <c r="F16" s="2">
        <v>66.781208791208769</v>
      </c>
      <c r="G16" s="2">
        <v>0</v>
      </c>
      <c r="H16" s="22">
        <v>0</v>
      </c>
      <c r="I16" s="2">
        <v>36.295494505494517</v>
      </c>
      <c r="J16" s="2">
        <v>0</v>
      </c>
      <c r="K16" s="22">
        <v>0</v>
      </c>
      <c r="L16" s="2">
        <v>108.82362637362638</v>
      </c>
      <c r="M16" s="2">
        <v>0</v>
      </c>
      <c r="N16" s="22">
        <v>0</v>
      </c>
      <c r="O16" t="s">
        <v>65</v>
      </c>
    </row>
    <row r="17" spans="1:15" x14ac:dyDescent="0.25">
      <c r="A17" t="s">
        <v>27</v>
      </c>
      <c r="B17" t="s">
        <v>66</v>
      </c>
      <c r="C17" t="s">
        <v>43</v>
      </c>
      <c r="D17" t="s">
        <v>38</v>
      </c>
      <c r="E17" s="2">
        <v>65.087912087912088</v>
      </c>
      <c r="F17" s="2">
        <v>39.656593406593409</v>
      </c>
      <c r="G17" s="2">
        <v>0</v>
      </c>
      <c r="H17" s="22">
        <v>0</v>
      </c>
      <c r="I17" s="2">
        <v>20.818681318681318</v>
      </c>
      <c r="J17" s="2">
        <v>0</v>
      </c>
      <c r="K17" s="22">
        <v>0</v>
      </c>
      <c r="L17" s="2">
        <v>108.13186813186813</v>
      </c>
      <c r="M17" s="2">
        <v>0</v>
      </c>
      <c r="N17" s="22">
        <v>0</v>
      </c>
      <c r="O17" t="s">
        <v>67</v>
      </c>
    </row>
    <row r="18" spans="1:15" x14ac:dyDescent="0.25">
      <c r="A18" t="s">
        <v>27</v>
      </c>
      <c r="B18" t="s">
        <v>68</v>
      </c>
      <c r="C18" t="s">
        <v>59</v>
      </c>
      <c r="D18" t="s">
        <v>38</v>
      </c>
      <c r="E18" s="2">
        <v>149.60439560439559</v>
      </c>
      <c r="F18" s="2">
        <v>91.533076923076891</v>
      </c>
      <c r="G18" s="2">
        <v>0</v>
      </c>
      <c r="H18" s="22">
        <v>0</v>
      </c>
      <c r="I18" s="2">
        <v>83.329560439560453</v>
      </c>
      <c r="J18" s="2">
        <v>0</v>
      </c>
      <c r="K18" s="22">
        <v>0</v>
      </c>
      <c r="L18" s="2">
        <v>258.04659340659344</v>
      </c>
      <c r="M18" s="2">
        <v>0</v>
      </c>
      <c r="N18" s="22">
        <v>0</v>
      </c>
      <c r="O18" t="s">
        <v>69</v>
      </c>
    </row>
    <row r="19" spans="1:15" x14ac:dyDescent="0.25">
      <c r="A19" t="s">
        <v>27</v>
      </c>
      <c r="B19" t="s">
        <v>70</v>
      </c>
      <c r="C19" t="s">
        <v>37</v>
      </c>
      <c r="D19" t="s">
        <v>38</v>
      </c>
      <c r="E19" s="2">
        <v>121.18681318681318</v>
      </c>
      <c r="F19" s="2">
        <v>65.478021978021971</v>
      </c>
      <c r="G19" s="2">
        <v>0</v>
      </c>
      <c r="H19" s="22">
        <v>0</v>
      </c>
      <c r="I19" s="2">
        <v>31.725274725274726</v>
      </c>
      <c r="J19" s="2">
        <v>0</v>
      </c>
      <c r="K19" s="22">
        <v>0</v>
      </c>
      <c r="L19" s="2">
        <v>256.90890109890108</v>
      </c>
      <c r="M19" s="2">
        <v>59.433626373626396</v>
      </c>
      <c r="N19" s="22">
        <v>0.23134125022295937</v>
      </c>
      <c r="O19" t="s">
        <v>71</v>
      </c>
    </row>
    <row r="20" spans="1:15" x14ac:dyDescent="0.25">
      <c r="A20" t="s">
        <v>27</v>
      </c>
      <c r="B20" t="s">
        <v>72</v>
      </c>
      <c r="C20" t="s">
        <v>73</v>
      </c>
      <c r="D20" t="s">
        <v>38</v>
      </c>
      <c r="E20" s="2">
        <v>122.30769230769231</v>
      </c>
      <c r="F20" s="2">
        <v>47.453296703296701</v>
      </c>
      <c r="G20" s="2">
        <v>0</v>
      </c>
      <c r="H20" s="22">
        <v>0</v>
      </c>
      <c r="I20" s="2">
        <v>59.280219780219781</v>
      </c>
      <c r="J20" s="2">
        <v>0</v>
      </c>
      <c r="K20" s="22">
        <v>0</v>
      </c>
      <c r="L20" s="2">
        <v>276.08571428571429</v>
      </c>
      <c r="M20" s="2">
        <v>0</v>
      </c>
      <c r="N20" s="22">
        <v>0</v>
      </c>
      <c r="O20" t="s">
        <v>74</v>
      </c>
    </row>
    <row r="21" spans="1:15" x14ac:dyDescent="0.25">
      <c r="A21" t="s">
        <v>27</v>
      </c>
      <c r="B21" t="s">
        <v>75</v>
      </c>
      <c r="C21" t="s">
        <v>14</v>
      </c>
      <c r="D21" t="s">
        <v>24</v>
      </c>
      <c r="E21" s="2">
        <v>83.714285714285708</v>
      </c>
      <c r="F21" s="2">
        <v>43.233406593406599</v>
      </c>
      <c r="G21" s="2">
        <v>0</v>
      </c>
      <c r="H21" s="22">
        <v>0</v>
      </c>
      <c r="I21" s="2">
        <v>32.472527472527474</v>
      </c>
      <c r="J21" s="2">
        <v>0</v>
      </c>
      <c r="K21" s="22">
        <v>0</v>
      </c>
      <c r="L21" s="2">
        <v>241.01219780219782</v>
      </c>
      <c r="M21" s="2">
        <v>1.1398901098901097</v>
      </c>
      <c r="N21" s="22">
        <v>4.7295951005170032E-3</v>
      </c>
      <c r="O21" t="s">
        <v>76</v>
      </c>
    </row>
    <row r="22" spans="1:15" x14ac:dyDescent="0.25">
      <c r="A22" t="s">
        <v>27</v>
      </c>
      <c r="B22" t="s">
        <v>77</v>
      </c>
      <c r="C22" t="s">
        <v>17</v>
      </c>
      <c r="D22" t="s">
        <v>78</v>
      </c>
      <c r="E22" s="2">
        <v>121.8021978021978</v>
      </c>
      <c r="F22" s="2">
        <v>103.11637362637364</v>
      </c>
      <c r="G22" s="2">
        <v>0</v>
      </c>
      <c r="H22" s="22">
        <v>0</v>
      </c>
      <c r="I22" s="2">
        <v>41.381648351648344</v>
      </c>
      <c r="J22" s="2">
        <v>5.395604395604396</v>
      </c>
      <c r="K22" s="22">
        <v>0.13038640582304098</v>
      </c>
      <c r="L22" s="2">
        <v>251.10670329670327</v>
      </c>
      <c r="M22" s="2">
        <v>0</v>
      </c>
      <c r="N22" s="22">
        <v>0</v>
      </c>
      <c r="O22" t="s">
        <v>79</v>
      </c>
    </row>
    <row r="23" spans="1:15" x14ac:dyDescent="0.25">
      <c r="A23" t="s">
        <v>27</v>
      </c>
      <c r="B23" t="s">
        <v>80</v>
      </c>
      <c r="C23" t="s">
        <v>23</v>
      </c>
      <c r="D23" t="s">
        <v>38</v>
      </c>
      <c r="E23" s="2">
        <v>67.505494505494511</v>
      </c>
      <c r="F23" s="2">
        <v>44.002527472527476</v>
      </c>
      <c r="G23" s="2">
        <v>0</v>
      </c>
      <c r="H23" s="22">
        <v>0</v>
      </c>
      <c r="I23" s="2">
        <v>33.822087912087937</v>
      </c>
      <c r="J23" s="2">
        <v>0</v>
      </c>
      <c r="K23" s="22">
        <v>0</v>
      </c>
      <c r="L23" s="2">
        <v>143.66945054945054</v>
      </c>
      <c r="M23" s="2">
        <v>0</v>
      </c>
      <c r="N23" s="22">
        <v>0</v>
      </c>
      <c r="O23" t="s">
        <v>81</v>
      </c>
    </row>
    <row r="24" spans="1:15" x14ac:dyDescent="0.25">
      <c r="A24" t="s">
        <v>27</v>
      </c>
      <c r="B24" t="s">
        <v>82</v>
      </c>
      <c r="C24" t="s">
        <v>12</v>
      </c>
      <c r="D24" t="s">
        <v>38</v>
      </c>
      <c r="E24" s="2">
        <v>104.92307692307692</v>
      </c>
      <c r="F24" s="2">
        <v>59.572637362637352</v>
      </c>
      <c r="G24" s="2">
        <v>0</v>
      </c>
      <c r="H24" s="22">
        <v>0</v>
      </c>
      <c r="I24" s="2">
        <v>64.771758241758221</v>
      </c>
      <c r="J24" s="2">
        <v>0</v>
      </c>
      <c r="K24" s="22">
        <v>0</v>
      </c>
      <c r="L24" s="2">
        <v>241.14296703296702</v>
      </c>
      <c r="M24" s="2">
        <v>0</v>
      </c>
      <c r="N24" s="22">
        <v>0</v>
      </c>
      <c r="O24" t="s">
        <v>83</v>
      </c>
    </row>
    <row r="25" spans="1:15" x14ac:dyDescent="0.25">
      <c r="A25" t="s">
        <v>27</v>
      </c>
      <c r="B25" t="s">
        <v>84</v>
      </c>
      <c r="C25" t="s">
        <v>85</v>
      </c>
      <c r="D25" t="s">
        <v>20</v>
      </c>
      <c r="E25" s="2">
        <v>114.81318681318682</v>
      </c>
      <c r="F25" s="2">
        <v>117.69956043956046</v>
      </c>
      <c r="G25" s="2">
        <v>0</v>
      </c>
      <c r="H25" s="22">
        <v>0</v>
      </c>
      <c r="I25" s="2">
        <v>47.785384615384636</v>
      </c>
      <c r="J25" s="2">
        <v>0</v>
      </c>
      <c r="K25" s="22">
        <v>0</v>
      </c>
      <c r="L25" s="2">
        <v>227.67186813186814</v>
      </c>
      <c r="M25" s="2">
        <v>0</v>
      </c>
      <c r="N25" s="22">
        <v>0</v>
      </c>
      <c r="O25" t="s">
        <v>86</v>
      </c>
    </row>
    <row r="26" spans="1:15" x14ac:dyDescent="0.25">
      <c r="A26" t="s">
        <v>27</v>
      </c>
      <c r="B26" t="s">
        <v>87</v>
      </c>
      <c r="C26" t="s">
        <v>43</v>
      </c>
      <c r="D26" t="s">
        <v>38</v>
      </c>
      <c r="E26" s="2">
        <v>48.46153846153846</v>
      </c>
      <c r="F26" s="2">
        <v>38.53846153846154</v>
      </c>
      <c r="G26" s="2">
        <v>0</v>
      </c>
      <c r="H26" s="22">
        <v>0</v>
      </c>
      <c r="I26" s="2">
        <v>37.42307692307692</v>
      </c>
      <c r="J26" s="2">
        <v>0</v>
      </c>
      <c r="K26" s="22">
        <v>0</v>
      </c>
      <c r="L26" s="2">
        <v>143.02747252747253</v>
      </c>
      <c r="M26" s="2">
        <v>0</v>
      </c>
      <c r="N26" s="22">
        <v>0</v>
      </c>
      <c r="O26" t="s">
        <v>88</v>
      </c>
    </row>
    <row r="27" spans="1:15" x14ac:dyDescent="0.25">
      <c r="A27" t="s">
        <v>27</v>
      </c>
      <c r="B27" t="s">
        <v>89</v>
      </c>
      <c r="C27" t="s">
        <v>90</v>
      </c>
      <c r="D27" t="s">
        <v>38</v>
      </c>
      <c r="E27" s="2">
        <v>28.703296703296704</v>
      </c>
      <c r="F27" s="2">
        <v>25.299670329670324</v>
      </c>
      <c r="G27" s="2">
        <v>0</v>
      </c>
      <c r="H27" s="22">
        <v>0</v>
      </c>
      <c r="I27" s="2">
        <v>0</v>
      </c>
      <c r="J27" s="2">
        <v>0</v>
      </c>
      <c r="K27" s="22" t="s">
        <v>200</v>
      </c>
      <c r="L27" s="2">
        <v>69.738351648351639</v>
      </c>
      <c r="M27" s="2">
        <v>0</v>
      </c>
      <c r="N27" s="22">
        <v>0</v>
      </c>
      <c r="O27" t="s">
        <v>91</v>
      </c>
    </row>
    <row r="28" spans="1:15" x14ac:dyDescent="0.25">
      <c r="A28" t="s">
        <v>27</v>
      </c>
      <c r="B28" t="s">
        <v>92</v>
      </c>
      <c r="C28" t="s">
        <v>59</v>
      </c>
      <c r="D28" t="s">
        <v>38</v>
      </c>
      <c r="E28" s="2">
        <v>56.593406593406591</v>
      </c>
      <c r="F28" s="2">
        <v>44.890989010989017</v>
      </c>
      <c r="G28" s="2">
        <v>0</v>
      </c>
      <c r="H28" s="22">
        <v>0</v>
      </c>
      <c r="I28" s="2">
        <v>13.744505494505495</v>
      </c>
      <c r="J28" s="2">
        <v>0</v>
      </c>
      <c r="K28" s="22">
        <v>0</v>
      </c>
      <c r="L28" s="2">
        <v>157.49142857142857</v>
      </c>
      <c r="M28" s="2">
        <v>0</v>
      </c>
      <c r="N28" s="22">
        <v>0</v>
      </c>
      <c r="O28" t="s">
        <v>93</v>
      </c>
    </row>
    <row r="29" spans="1:15" x14ac:dyDescent="0.25">
      <c r="A29" t="s">
        <v>27</v>
      </c>
      <c r="B29" t="s">
        <v>94</v>
      </c>
      <c r="C29" t="s">
        <v>15</v>
      </c>
      <c r="D29" t="s">
        <v>78</v>
      </c>
      <c r="E29" s="2">
        <v>102.87912087912088</v>
      </c>
      <c r="F29" s="2">
        <v>71.333626373626331</v>
      </c>
      <c r="G29" s="2">
        <v>0</v>
      </c>
      <c r="H29" s="22">
        <v>0</v>
      </c>
      <c r="I29" s="2">
        <v>46.595274725274734</v>
      </c>
      <c r="J29" s="2">
        <v>0</v>
      </c>
      <c r="K29" s="22">
        <v>0</v>
      </c>
      <c r="L29" s="2">
        <v>212.01582417582415</v>
      </c>
      <c r="M29" s="2">
        <v>0</v>
      </c>
      <c r="N29" s="22">
        <v>0</v>
      </c>
      <c r="O29" t="s">
        <v>95</v>
      </c>
    </row>
    <row r="30" spans="1:15" x14ac:dyDescent="0.25">
      <c r="A30" t="s">
        <v>27</v>
      </c>
      <c r="B30" t="s">
        <v>96</v>
      </c>
      <c r="C30" t="s">
        <v>26</v>
      </c>
      <c r="D30" t="s">
        <v>38</v>
      </c>
      <c r="E30" s="2">
        <v>112.32967032967034</v>
      </c>
      <c r="F30" s="2">
        <v>47.700549450549453</v>
      </c>
      <c r="G30" s="2">
        <v>0</v>
      </c>
      <c r="H30" s="22">
        <v>0</v>
      </c>
      <c r="I30" s="2">
        <v>57.25</v>
      </c>
      <c r="J30" s="2">
        <v>0</v>
      </c>
      <c r="K30" s="22">
        <v>0</v>
      </c>
      <c r="L30" s="2">
        <v>159.28846153846155</v>
      </c>
      <c r="M30" s="2">
        <v>0</v>
      </c>
      <c r="N30" s="22">
        <v>0</v>
      </c>
      <c r="O30" t="s">
        <v>97</v>
      </c>
    </row>
    <row r="31" spans="1:15" x14ac:dyDescent="0.25">
      <c r="A31" t="s">
        <v>27</v>
      </c>
      <c r="B31" t="s">
        <v>98</v>
      </c>
      <c r="C31" t="s">
        <v>26</v>
      </c>
      <c r="D31" t="s">
        <v>38</v>
      </c>
      <c r="E31" s="2">
        <v>90.681318681318686</v>
      </c>
      <c r="F31" s="2">
        <v>54.604395604395606</v>
      </c>
      <c r="G31" s="2">
        <v>0</v>
      </c>
      <c r="H31" s="22">
        <v>0</v>
      </c>
      <c r="I31" s="2">
        <v>45.637362637362635</v>
      </c>
      <c r="J31" s="2">
        <v>0</v>
      </c>
      <c r="K31" s="22">
        <v>0</v>
      </c>
      <c r="L31" s="2">
        <v>163.03296703296704</v>
      </c>
      <c r="M31" s="2">
        <v>0</v>
      </c>
      <c r="N31" s="22">
        <v>0</v>
      </c>
      <c r="O31" t="s">
        <v>99</v>
      </c>
    </row>
    <row r="32" spans="1:15" x14ac:dyDescent="0.25">
      <c r="A32" t="s">
        <v>27</v>
      </c>
      <c r="B32" t="s">
        <v>100</v>
      </c>
      <c r="C32" t="s">
        <v>101</v>
      </c>
      <c r="D32" t="s">
        <v>38</v>
      </c>
      <c r="E32" s="2">
        <v>155.98901098901098</v>
      </c>
      <c r="F32" s="2">
        <v>82.58604395604398</v>
      </c>
      <c r="G32" s="2">
        <v>0.50615384615384618</v>
      </c>
      <c r="H32" s="22">
        <v>6.1288060537594471E-3</v>
      </c>
      <c r="I32" s="2">
        <v>72.538131868131842</v>
      </c>
      <c r="J32" s="2">
        <v>26.934065934065934</v>
      </c>
      <c r="K32" s="22">
        <v>0.37130906518284446</v>
      </c>
      <c r="L32" s="2">
        <v>388.91483516483515</v>
      </c>
      <c r="M32" s="2">
        <v>45.293296703296697</v>
      </c>
      <c r="N32" s="22">
        <v>0.11646070709568042</v>
      </c>
      <c r="O32" t="s">
        <v>102</v>
      </c>
    </row>
    <row r="33" spans="1:15" x14ac:dyDescent="0.25">
      <c r="A33" t="s">
        <v>27</v>
      </c>
      <c r="B33" t="s">
        <v>103</v>
      </c>
      <c r="C33" t="s">
        <v>73</v>
      </c>
      <c r="D33" t="s">
        <v>38</v>
      </c>
      <c r="E33" s="2">
        <v>172.14285714285714</v>
      </c>
      <c r="F33" s="2">
        <v>40.809340659340663</v>
      </c>
      <c r="G33" s="2">
        <v>0</v>
      </c>
      <c r="H33" s="22">
        <v>0</v>
      </c>
      <c r="I33" s="2">
        <v>71.715494505494519</v>
      </c>
      <c r="J33" s="2">
        <v>0</v>
      </c>
      <c r="K33" s="22">
        <v>0</v>
      </c>
      <c r="L33" s="2">
        <v>355.08747252747253</v>
      </c>
      <c r="M33" s="2">
        <v>0</v>
      </c>
      <c r="N33" s="22">
        <v>0</v>
      </c>
      <c r="O33" t="s">
        <v>104</v>
      </c>
    </row>
    <row r="34" spans="1:15" x14ac:dyDescent="0.25">
      <c r="A34" t="s">
        <v>27</v>
      </c>
      <c r="B34" t="s">
        <v>19</v>
      </c>
      <c r="C34" t="s">
        <v>105</v>
      </c>
      <c r="D34" t="s">
        <v>38</v>
      </c>
      <c r="E34" s="2">
        <v>43.967032967032964</v>
      </c>
      <c r="F34" s="2">
        <v>41.613406593406587</v>
      </c>
      <c r="G34" s="2">
        <v>0</v>
      </c>
      <c r="H34" s="22">
        <v>0</v>
      </c>
      <c r="I34" s="2">
        <v>8.1873626373626376</v>
      </c>
      <c r="J34" s="2">
        <v>0</v>
      </c>
      <c r="K34" s="22">
        <v>0</v>
      </c>
      <c r="L34" s="2">
        <v>118.44087912087913</v>
      </c>
      <c r="M34" s="2">
        <v>0</v>
      </c>
      <c r="N34" s="22">
        <v>0</v>
      </c>
      <c r="O34" t="s">
        <v>106</v>
      </c>
    </row>
    <row r="35" spans="1:15" x14ac:dyDescent="0.25">
      <c r="A35" t="s">
        <v>27</v>
      </c>
      <c r="B35" t="s">
        <v>107</v>
      </c>
      <c r="C35" t="s">
        <v>17</v>
      </c>
      <c r="D35" t="s">
        <v>78</v>
      </c>
      <c r="E35" s="2">
        <v>50.53846153846154</v>
      </c>
      <c r="F35" s="2">
        <v>47.357142857142854</v>
      </c>
      <c r="G35" s="2">
        <v>0</v>
      </c>
      <c r="H35" s="22">
        <v>0</v>
      </c>
      <c r="I35" s="2">
        <v>0</v>
      </c>
      <c r="J35" s="2">
        <v>0</v>
      </c>
      <c r="K35" s="22" t="s">
        <v>200</v>
      </c>
      <c r="L35" s="2">
        <v>118.97527472527473</v>
      </c>
      <c r="M35" s="2">
        <v>0</v>
      </c>
      <c r="N35" s="22">
        <v>0</v>
      </c>
      <c r="O35" t="s">
        <v>108</v>
      </c>
    </row>
    <row r="36" spans="1:15" x14ac:dyDescent="0.25">
      <c r="A36" t="s">
        <v>27</v>
      </c>
      <c r="B36" t="s">
        <v>109</v>
      </c>
      <c r="C36" t="s">
        <v>85</v>
      </c>
      <c r="D36" t="s">
        <v>20</v>
      </c>
      <c r="E36" s="2">
        <v>142.34065934065933</v>
      </c>
      <c r="F36" s="2">
        <v>126.03175824175827</v>
      </c>
      <c r="G36" s="2">
        <v>0</v>
      </c>
      <c r="H36" s="22">
        <v>0</v>
      </c>
      <c r="I36" s="2">
        <v>42.276153846153846</v>
      </c>
      <c r="J36" s="2">
        <v>0</v>
      </c>
      <c r="K36" s="22">
        <v>0</v>
      </c>
      <c r="L36" s="2">
        <v>296.47230769230771</v>
      </c>
      <c r="M36" s="2">
        <v>0</v>
      </c>
      <c r="N36" s="22">
        <v>0</v>
      </c>
      <c r="O36" t="s">
        <v>110</v>
      </c>
    </row>
    <row r="37" spans="1:15" x14ac:dyDescent="0.25">
      <c r="A37" t="s">
        <v>27</v>
      </c>
      <c r="B37" t="s">
        <v>111</v>
      </c>
      <c r="C37" t="s">
        <v>59</v>
      </c>
      <c r="D37" t="s">
        <v>38</v>
      </c>
      <c r="E37" s="2">
        <v>72.72527472527473</v>
      </c>
      <c r="F37" s="2">
        <v>62.219450549450542</v>
      </c>
      <c r="G37" s="2">
        <v>5.2084615384615383</v>
      </c>
      <c r="H37" s="22">
        <v>8.3711146473753842E-2</v>
      </c>
      <c r="I37" s="2">
        <v>9.0057142857142853</v>
      </c>
      <c r="J37" s="2">
        <v>1.1868131868131868</v>
      </c>
      <c r="K37" s="22">
        <v>0.1317844591956267</v>
      </c>
      <c r="L37" s="2">
        <v>149.51901098901098</v>
      </c>
      <c r="M37" s="2">
        <v>13.736043956043956</v>
      </c>
      <c r="N37" s="22">
        <v>9.1868210371278458E-2</v>
      </c>
      <c r="O37" t="s">
        <v>112</v>
      </c>
    </row>
    <row r="38" spans="1:15" x14ac:dyDescent="0.25">
      <c r="A38" t="s">
        <v>27</v>
      </c>
      <c r="B38" t="s">
        <v>113</v>
      </c>
      <c r="C38" t="s">
        <v>90</v>
      </c>
      <c r="D38" t="s">
        <v>38</v>
      </c>
      <c r="E38" s="2">
        <v>53.824175824175825</v>
      </c>
      <c r="F38" s="2">
        <v>29.153846153846153</v>
      </c>
      <c r="G38" s="2">
        <v>1.1620879120879122</v>
      </c>
      <c r="H38" s="22">
        <v>3.9860535243120998E-2</v>
      </c>
      <c r="I38" s="2">
        <v>13.673076923076923</v>
      </c>
      <c r="J38" s="2">
        <v>8.7912087912087919E-2</v>
      </c>
      <c r="K38" s="22">
        <v>6.4295760498292148E-3</v>
      </c>
      <c r="L38" s="2">
        <v>106.47230769230769</v>
      </c>
      <c r="M38" s="2">
        <v>11.625054945054943</v>
      </c>
      <c r="N38" s="22">
        <v>0.10918383565659129</v>
      </c>
      <c r="O38" t="s">
        <v>114</v>
      </c>
    </row>
    <row r="39" spans="1:15" x14ac:dyDescent="0.25">
      <c r="A39" t="s">
        <v>27</v>
      </c>
      <c r="B39" t="s">
        <v>115</v>
      </c>
      <c r="C39" t="s">
        <v>21</v>
      </c>
      <c r="D39" t="s">
        <v>38</v>
      </c>
      <c r="E39" s="2">
        <v>111.31868131868131</v>
      </c>
      <c r="F39" s="2">
        <v>65.967032967032964</v>
      </c>
      <c r="G39" s="2">
        <v>0</v>
      </c>
      <c r="H39" s="22">
        <v>0</v>
      </c>
      <c r="I39" s="2">
        <v>23.184065934065934</v>
      </c>
      <c r="J39" s="2">
        <v>0</v>
      </c>
      <c r="K39" s="22">
        <v>0</v>
      </c>
      <c r="L39" s="2">
        <v>197.3901098901099</v>
      </c>
      <c r="M39" s="2">
        <v>0</v>
      </c>
      <c r="N39" s="22">
        <v>0</v>
      </c>
      <c r="O39" t="s">
        <v>116</v>
      </c>
    </row>
    <row r="40" spans="1:15" x14ac:dyDescent="0.25">
      <c r="A40" t="s">
        <v>27</v>
      </c>
      <c r="B40" t="s">
        <v>117</v>
      </c>
      <c r="C40" t="s">
        <v>23</v>
      </c>
      <c r="D40" t="s">
        <v>38</v>
      </c>
      <c r="E40" s="2">
        <v>93.659340659340657</v>
      </c>
      <c r="F40" s="2">
        <v>61.863626373626367</v>
      </c>
      <c r="G40" s="2">
        <v>0</v>
      </c>
      <c r="H40" s="22">
        <v>0</v>
      </c>
      <c r="I40" s="2">
        <v>49.585604395604406</v>
      </c>
      <c r="J40" s="2">
        <v>0</v>
      </c>
      <c r="K40" s="22">
        <v>0</v>
      </c>
      <c r="L40" s="2">
        <v>164.80450549450549</v>
      </c>
      <c r="M40" s="2">
        <v>1.2387912087912087</v>
      </c>
      <c r="N40" s="22">
        <v>7.5167314453821743E-3</v>
      </c>
      <c r="O40" t="s">
        <v>118</v>
      </c>
    </row>
    <row r="41" spans="1:15" x14ac:dyDescent="0.25">
      <c r="A41" t="s">
        <v>27</v>
      </c>
      <c r="B41" t="s">
        <v>119</v>
      </c>
      <c r="C41" t="s">
        <v>37</v>
      </c>
      <c r="D41" t="s">
        <v>38</v>
      </c>
      <c r="E41" s="2">
        <v>155.58241758241758</v>
      </c>
      <c r="F41" s="2">
        <v>77.072747252747206</v>
      </c>
      <c r="G41" s="2">
        <v>0</v>
      </c>
      <c r="H41" s="22">
        <v>0</v>
      </c>
      <c r="I41" s="2">
        <v>87.013626373626394</v>
      </c>
      <c r="J41" s="2">
        <v>0</v>
      </c>
      <c r="K41" s="22">
        <v>0</v>
      </c>
      <c r="L41" s="2">
        <v>322.63010989010991</v>
      </c>
      <c r="M41" s="2">
        <v>0</v>
      </c>
      <c r="N41" s="22">
        <v>0</v>
      </c>
      <c r="O41" t="s">
        <v>120</v>
      </c>
    </row>
    <row r="42" spans="1:15" x14ac:dyDescent="0.25">
      <c r="A42" t="s">
        <v>27</v>
      </c>
      <c r="B42" t="s">
        <v>121</v>
      </c>
      <c r="C42" t="s">
        <v>59</v>
      </c>
      <c r="D42" t="s">
        <v>38</v>
      </c>
      <c r="E42" s="2">
        <v>157.50549450549451</v>
      </c>
      <c r="F42" s="2">
        <v>78.515714285714282</v>
      </c>
      <c r="G42" s="2">
        <v>0</v>
      </c>
      <c r="H42" s="22">
        <v>0</v>
      </c>
      <c r="I42" s="2">
        <v>55.222417582417641</v>
      </c>
      <c r="J42" s="2">
        <v>0</v>
      </c>
      <c r="K42" s="22">
        <v>0</v>
      </c>
      <c r="L42" s="2">
        <v>382.30835164835162</v>
      </c>
      <c r="M42" s="2">
        <v>0</v>
      </c>
      <c r="N42" s="22">
        <v>0</v>
      </c>
      <c r="O42" t="s">
        <v>122</v>
      </c>
    </row>
    <row r="43" spans="1:15" x14ac:dyDescent="0.25">
      <c r="A43" t="s">
        <v>27</v>
      </c>
      <c r="B43" t="s">
        <v>123</v>
      </c>
      <c r="C43" t="s">
        <v>105</v>
      </c>
      <c r="D43" t="s">
        <v>38</v>
      </c>
      <c r="E43" s="2">
        <v>110.25274725274726</v>
      </c>
      <c r="F43" s="2">
        <v>42.655384615384619</v>
      </c>
      <c r="G43" s="2">
        <v>0</v>
      </c>
      <c r="H43" s="22">
        <v>0</v>
      </c>
      <c r="I43" s="2">
        <v>51.96846153846154</v>
      </c>
      <c r="J43" s="2">
        <v>0</v>
      </c>
      <c r="K43" s="22">
        <v>0</v>
      </c>
      <c r="L43" s="2">
        <v>267.15769230769229</v>
      </c>
      <c r="M43" s="2">
        <v>0</v>
      </c>
      <c r="N43" s="22">
        <v>0</v>
      </c>
      <c r="O43" t="s">
        <v>124</v>
      </c>
    </row>
    <row r="44" spans="1:15" x14ac:dyDescent="0.25">
      <c r="A44" t="s">
        <v>27</v>
      </c>
      <c r="B44" t="s">
        <v>125</v>
      </c>
      <c r="C44" t="s">
        <v>29</v>
      </c>
      <c r="D44" t="s">
        <v>20</v>
      </c>
      <c r="E44" s="2">
        <v>175.83516483516485</v>
      </c>
      <c r="F44" s="2">
        <v>132.15296703296704</v>
      </c>
      <c r="G44" s="2">
        <v>0</v>
      </c>
      <c r="H44" s="22">
        <v>0</v>
      </c>
      <c r="I44" s="2">
        <v>121.02340659340656</v>
      </c>
      <c r="J44" s="2">
        <v>0</v>
      </c>
      <c r="K44" s="22">
        <v>0</v>
      </c>
      <c r="L44" s="2">
        <v>348.27769230769229</v>
      </c>
      <c r="M44" s="2">
        <v>0</v>
      </c>
      <c r="N44" s="22">
        <v>0</v>
      </c>
      <c r="O44" t="s">
        <v>126</v>
      </c>
    </row>
    <row r="45" spans="1:15" x14ac:dyDescent="0.25">
      <c r="A45" t="s">
        <v>27</v>
      </c>
      <c r="B45" t="s">
        <v>127</v>
      </c>
      <c r="C45" t="s">
        <v>29</v>
      </c>
      <c r="D45" t="s">
        <v>20</v>
      </c>
      <c r="E45" s="2">
        <v>173.25274725274724</v>
      </c>
      <c r="F45" s="2">
        <v>63.17043956043959</v>
      </c>
      <c r="G45" s="2">
        <v>9.1347252747252714</v>
      </c>
      <c r="H45" s="22">
        <v>0.14460442793002001</v>
      </c>
      <c r="I45" s="2">
        <v>116.58406593406595</v>
      </c>
      <c r="J45" s="2">
        <v>13.736263736263735</v>
      </c>
      <c r="K45" s="22">
        <v>0.11782282275205834</v>
      </c>
      <c r="L45" s="2">
        <v>322.11703296703297</v>
      </c>
      <c r="M45" s="2">
        <v>1.4109890109890111</v>
      </c>
      <c r="N45" s="22">
        <v>4.380361379813835E-3</v>
      </c>
      <c r="O45" t="s">
        <v>128</v>
      </c>
    </row>
    <row r="46" spans="1:15" x14ac:dyDescent="0.25">
      <c r="A46" t="s">
        <v>27</v>
      </c>
      <c r="B46" t="s">
        <v>129</v>
      </c>
      <c r="C46" t="s">
        <v>130</v>
      </c>
      <c r="D46" t="s">
        <v>13</v>
      </c>
      <c r="E46" s="2">
        <v>59.945054945054942</v>
      </c>
      <c r="F46" s="2">
        <v>37.964285714285715</v>
      </c>
      <c r="G46" s="2">
        <v>8.2417582417582416E-2</v>
      </c>
      <c r="H46" s="22">
        <v>2.1709240900209853E-3</v>
      </c>
      <c r="I46" s="2">
        <v>19.571428571428573</v>
      </c>
      <c r="J46" s="2">
        <v>0.60439560439560436</v>
      </c>
      <c r="K46" s="22">
        <v>3.0881527231892192E-2</v>
      </c>
      <c r="L46" s="2">
        <v>138.01483516483518</v>
      </c>
      <c r="M46" s="2">
        <v>12.487362637362638</v>
      </c>
      <c r="N46" s="22">
        <v>9.0478408516364295E-2</v>
      </c>
      <c r="O46" t="s">
        <v>131</v>
      </c>
    </row>
    <row r="47" spans="1:15" x14ac:dyDescent="0.25">
      <c r="A47" t="s">
        <v>27</v>
      </c>
      <c r="B47" t="s">
        <v>132</v>
      </c>
      <c r="C47" t="s">
        <v>17</v>
      </c>
      <c r="D47" t="s">
        <v>78</v>
      </c>
      <c r="E47" s="2">
        <v>28.494505494505493</v>
      </c>
      <c r="F47" s="2">
        <v>24.481758241758243</v>
      </c>
      <c r="G47" s="2">
        <v>0.96351648351648345</v>
      </c>
      <c r="H47" s="22">
        <v>3.9356506750933634E-2</v>
      </c>
      <c r="I47" s="2">
        <v>3.0563736263736265</v>
      </c>
      <c r="J47" s="2">
        <v>8.7912087912087919E-2</v>
      </c>
      <c r="K47" s="22">
        <v>2.8763527846690399E-2</v>
      </c>
      <c r="L47" s="2">
        <v>68.196813186813188</v>
      </c>
      <c r="M47" s="2">
        <v>3.6137362637362638</v>
      </c>
      <c r="N47" s="22">
        <v>5.2989811325011162E-2</v>
      </c>
      <c r="O47" t="s">
        <v>133</v>
      </c>
    </row>
    <row r="48" spans="1:15" x14ac:dyDescent="0.25">
      <c r="A48" t="s">
        <v>27</v>
      </c>
      <c r="B48" t="s">
        <v>134</v>
      </c>
      <c r="C48" t="s">
        <v>32</v>
      </c>
      <c r="D48" t="s">
        <v>13</v>
      </c>
      <c r="E48" s="2">
        <v>56.769230769230766</v>
      </c>
      <c r="F48" s="2">
        <v>41.668791208791198</v>
      </c>
      <c r="G48" s="2">
        <v>0.21978021978021978</v>
      </c>
      <c r="H48" s="22">
        <v>5.2744563354132287E-3</v>
      </c>
      <c r="I48" s="2">
        <v>7.717032967032968</v>
      </c>
      <c r="J48" s="2">
        <v>0</v>
      </c>
      <c r="K48" s="22">
        <v>0</v>
      </c>
      <c r="L48" s="2">
        <v>138.50912087912087</v>
      </c>
      <c r="M48" s="2">
        <v>0</v>
      </c>
      <c r="N48" s="22">
        <v>0</v>
      </c>
      <c r="O48" t="s">
        <v>135</v>
      </c>
    </row>
    <row r="49" spans="1:15" x14ac:dyDescent="0.25">
      <c r="A49" t="s">
        <v>27</v>
      </c>
      <c r="B49" t="s">
        <v>136</v>
      </c>
      <c r="C49" t="s">
        <v>137</v>
      </c>
      <c r="D49" t="s">
        <v>20</v>
      </c>
      <c r="E49" s="2">
        <v>162.02197802197801</v>
      </c>
      <c r="F49" s="2">
        <v>113.21516483516483</v>
      </c>
      <c r="G49" s="2">
        <v>0.4157142857142857</v>
      </c>
      <c r="H49" s="22">
        <v>3.6718957775625136E-3</v>
      </c>
      <c r="I49" s="2">
        <v>73.659010989011009</v>
      </c>
      <c r="J49" s="2">
        <v>3.6263736263736264</v>
      </c>
      <c r="K49" s="22">
        <v>4.9231907646908747E-2</v>
      </c>
      <c r="L49" s="2">
        <v>533.78241758241757</v>
      </c>
      <c r="M49" s="2">
        <v>5.2749450549450545</v>
      </c>
      <c r="N49" s="22">
        <v>9.8822008391285902E-3</v>
      </c>
      <c r="O49" t="s">
        <v>138</v>
      </c>
    </row>
    <row r="50" spans="1:15" x14ac:dyDescent="0.25">
      <c r="A50" t="s">
        <v>27</v>
      </c>
      <c r="B50" t="s">
        <v>139</v>
      </c>
      <c r="C50" t="s">
        <v>18</v>
      </c>
      <c r="D50" t="s">
        <v>24</v>
      </c>
      <c r="E50" s="2">
        <v>125.50549450549451</v>
      </c>
      <c r="F50" s="2">
        <v>76.870879120879124</v>
      </c>
      <c r="G50" s="2">
        <v>0</v>
      </c>
      <c r="H50" s="22">
        <v>0</v>
      </c>
      <c r="I50" s="2">
        <v>43.75</v>
      </c>
      <c r="J50" s="2">
        <v>0</v>
      </c>
      <c r="K50" s="22">
        <v>0</v>
      </c>
      <c r="L50" s="2">
        <v>320.47395604395604</v>
      </c>
      <c r="M50" s="2">
        <v>0</v>
      </c>
      <c r="N50" s="22">
        <v>0</v>
      </c>
      <c r="O50" t="s">
        <v>140</v>
      </c>
    </row>
    <row r="51" spans="1:15" x14ac:dyDescent="0.25">
      <c r="A51" t="s">
        <v>27</v>
      </c>
      <c r="B51" t="s">
        <v>141</v>
      </c>
      <c r="C51" t="s">
        <v>130</v>
      </c>
      <c r="D51" t="s">
        <v>13</v>
      </c>
      <c r="E51" s="2">
        <v>89.439560439560438</v>
      </c>
      <c r="F51" s="2">
        <v>76.141978021978019</v>
      </c>
      <c r="G51" s="2">
        <v>4.9862637362637363</v>
      </c>
      <c r="H51" s="22">
        <v>6.5486396148317486E-2</v>
      </c>
      <c r="I51" s="2">
        <v>16.403846153846153</v>
      </c>
      <c r="J51" s="2">
        <v>3.5274725274725274</v>
      </c>
      <c r="K51" s="22">
        <v>0.21503935689164294</v>
      </c>
      <c r="L51" s="2">
        <v>179.95417582417582</v>
      </c>
      <c r="M51" s="2">
        <v>18.564065934065933</v>
      </c>
      <c r="N51" s="22">
        <v>0.10315996196833992</v>
      </c>
      <c r="O51" t="s">
        <v>142</v>
      </c>
    </row>
    <row r="52" spans="1:15" x14ac:dyDescent="0.25">
      <c r="A52" t="s">
        <v>27</v>
      </c>
      <c r="B52" t="s">
        <v>143</v>
      </c>
      <c r="C52" t="s">
        <v>50</v>
      </c>
      <c r="D52" t="s">
        <v>38</v>
      </c>
      <c r="E52" s="2">
        <v>69.659340659340657</v>
      </c>
      <c r="F52" s="2">
        <v>46.00659340659341</v>
      </c>
      <c r="G52" s="2">
        <v>0</v>
      </c>
      <c r="H52" s="22">
        <v>0</v>
      </c>
      <c r="I52" s="2">
        <v>7.2171428571428571</v>
      </c>
      <c r="J52" s="2">
        <v>0</v>
      </c>
      <c r="K52" s="22">
        <v>0</v>
      </c>
      <c r="L52" s="2">
        <v>172.67791208791209</v>
      </c>
      <c r="M52" s="2">
        <v>0</v>
      </c>
      <c r="N52" s="22">
        <v>0</v>
      </c>
      <c r="O52" t="s">
        <v>144</v>
      </c>
    </row>
    <row r="53" spans="1:15" x14ac:dyDescent="0.25">
      <c r="A53" t="s">
        <v>27</v>
      </c>
      <c r="B53" t="s">
        <v>145</v>
      </c>
      <c r="C53" t="s">
        <v>18</v>
      </c>
      <c r="D53" t="s">
        <v>24</v>
      </c>
      <c r="E53" s="2">
        <v>103.98901098901099</v>
      </c>
      <c r="F53" s="2">
        <v>88.841098901098874</v>
      </c>
      <c r="G53" s="2">
        <v>8.5714285714285715E-2</v>
      </c>
      <c r="H53" s="22">
        <v>9.6480442919448755E-4</v>
      </c>
      <c r="I53" s="2">
        <v>25.651318681318692</v>
      </c>
      <c r="J53" s="2">
        <v>0.25274725274725274</v>
      </c>
      <c r="K53" s="22">
        <v>9.8531875061582379E-3</v>
      </c>
      <c r="L53" s="2">
        <v>222.80263736263737</v>
      </c>
      <c r="M53" s="2">
        <v>13.927142857142853</v>
      </c>
      <c r="N53" s="22">
        <v>6.2508877910968347E-2</v>
      </c>
      <c r="O53" t="s">
        <v>146</v>
      </c>
    </row>
    <row r="54" spans="1:15" x14ac:dyDescent="0.25">
      <c r="A54" t="s">
        <v>27</v>
      </c>
      <c r="B54" t="s">
        <v>147</v>
      </c>
      <c r="C54" t="s">
        <v>130</v>
      </c>
      <c r="D54" t="s">
        <v>13</v>
      </c>
      <c r="E54" s="2">
        <v>90.857142857142861</v>
      </c>
      <c r="F54" s="2">
        <v>56.465604395604387</v>
      </c>
      <c r="G54" s="2">
        <v>0</v>
      </c>
      <c r="H54" s="22">
        <v>0</v>
      </c>
      <c r="I54" s="2">
        <v>36.357252747252751</v>
      </c>
      <c r="J54" s="2">
        <v>0</v>
      </c>
      <c r="K54" s="22">
        <v>0</v>
      </c>
      <c r="L54" s="2">
        <v>189.98758241758242</v>
      </c>
      <c r="M54" s="2">
        <v>0</v>
      </c>
      <c r="N54" s="22">
        <v>0</v>
      </c>
      <c r="O54" t="s">
        <v>148</v>
      </c>
    </row>
    <row r="55" spans="1:15" x14ac:dyDescent="0.25">
      <c r="A55" t="s">
        <v>27</v>
      </c>
      <c r="B55" t="s">
        <v>149</v>
      </c>
      <c r="C55" t="s">
        <v>150</v>
      </c>
      <c r="D55" t="s">
        <v>13</v>
      </c>
      <c r="E55" s="2">
        <v>92.340659340659343</v>
      </c>
      <c r="F55" s="2">
        <v>57.318681318681321</v>
      </c>
      <c r="G55" s="2">
        <v>8.7912087912087919E-2</v>
      </c>
      <c r="H55" s="22">
        <v>1.5337423312883436E-3</v>
      </c>
      <c r="I55" s="2">
        <v>35.565934065934066</v>
      </c>
      <c r="J55" s="2">
        <v>0</v>
      </c>
      <c r="K55" s="22">
        <v>0</v>
      </c>
      <c r="L55" s="2">
        <v>153.78021978021977</v>
      </c>
      <c r="M55" s="2">
        <v>0.6648351648351648</v>
      </c>
      <c r="N55" s="22">
        <v>4.3232814063169931E-3</v>
      </c>
      <c r="O55" t="s">
        <v>151</v>
      </c>
    </row>
    <row r="56" spans="1:15" x14ac:dyDescent="0.25">
      <c r="A56" t="s">
        <v>27</v>
      </c>
      <c r="B56" t="s">
        <v>152</v>
      </c>
      <c r="C56" t="s">
        <v>153</v>
      </c>
      <c r="D56" t="s">
        <v>38</v>
      </c>
      <c r="E56" s="2">
        <v>242.75824175824175</v>
      </c>
      <c r="F56" s="2">
        <v>70.480769230769226</v>
      </c>
      <c r="G56" s="2">
        <v>0</v>
      </c>
      <c r="H56" s="22">
        <v>0</v>
      </c>
      <c r="I56" s="2">
        <v>53.205494505494507</v>
      </c>
      <c r="J56" s="2">
        <v>0</v>
      </c>
      <c r="K56" s="22">
        <v>0</v>
      </c>
      <c r="L56" s="2">
        <v>254.44505494505495</v>
      </c>
      <c r="M56" s="2">
        <v>0</v>
      </c>
      <c r="N56" s="22">
        <v>0</v>
      </c>
      <c r="O56" t="s">
        <v>154</v>
      </c>
    </row>
    <row r="57" spans="1:15" x14ac:dyDescent="0.25">
      <c r="A57" t="s">
        <v>27</v>
      </c>
      <c r="B57" t="s">
        <v>155</v>
      </c>
      <c r="C57" t="s">
        <v>15</v>
      </c>
      <c r="D57" t="s">
        <v>78</v>
      </c>
      <c r="E57" s="2">
        <v>52.494505494505496</v>
      </c>
      <c r="F57" s="2">
        <v>49.282967032967036</v>
      </c>
      <c r="G57" s="2">
        <v>0</v>
      </c>
      <c r="H57" s="22">
        <v>0</v>
      </c>
      <c r="I57" s="2">
        <v>12.777472527472527</v>
      </c>
      <c r="J57" s="2">
        <v>0</v>
      </c>
      <c r="K57" s="22">
        <v>0</v>
      </c>
      <c r="L57" s="2">
        <v>188.79428571428571</v>
      </c>
      <c r="M57" s="2">
        <v>0</v>
      </c>
      <c r="N57" s="22">
        <v>0</v>
      </c>
      <c r="O57" t="s">
        <v>156</v>
      </c>
    </row>
    <row r="58" spans="1:15" x14ac:dyDescent="0.25">
      <c r="A58" t="s">
        <v>27</v>
      </c>
      <c r="B58" t="s">
        <v>157</v>
      </c>
      <c r="C58" t="s">
        <v>43</v>
      </c>
      <c r="D58" t="s">
        <v>38</v>
      </c>
      <c r="E58" s="2">
        <v>116.79120879120879</v>
      </c>
      <c r="F58" s="2">
        <v>47.207472527472511</v>
      </c>
      <c r="G58" s="2">
        <v>0</v>
      </c>
      <c r="H58" s="22">
        <v>0</v>
      </c>
      <c r="I58" s="2">
        <v>64.143296703296713</v>
      </c>
      <c r="J58" s="2">
        <v>0</v>
      </c>
      <c r="K58" s="22">
        <v>0</v>
      </c>
      <c r="L58" s="2">
        <v>280.09285714285716</v>
      </c>
      <c r="M58" s="2">
        <v>0</v>
      </c>
      <c r="N58" s="22">
        <v>0</v>
      </c>
      <c r="O58" t="s">
        <v>158</v>
      </c>
    </row>
    <row r="59" spans="1:15" x14ac:dyDescent="0.25">
      <c r="A59" t="s">
        <v>27</v>
      </c>
      <c r="B59" t="s">
        <v>159</v>
      </c>
      <c r="C59" t="s">
        <v>43</v>
      </c>
      <c r="D59" t="s">
        <v>38</v>
      </c>
      <c r="E59" s="2">
        <v>121.15384615384616</v>
      </c>
      <c r="F59" s="2">
        <v>41.653956043956043</v>
      </c>
      <c r="G59" s="2">
        <v>0</v>
      </c>
      <c r="H59" s="22">
        <v>0</v>
      </c>
      <c r="I59" s="2">
        <v>73.818461538461563</v>
      </c>
      <c r="J59" s="2">
        <v>0</v>
      </c>
      <c r="K59" s="22">
        <v>0</v>
      </c>
      <c r="L59" s="2">
        <v>280.80285714285714</v>
      </c>
      <c r="M59" s="2">
        <v>0</v>
      </c>
      <c r="N59" s="22">
        <v>0</v>
      </c>
      <c r="O59" t="s">
        <v>160</v>
      </c>
    </row>
    <row r="60" spans="1:15" x14ac:dyDescent="0.25">
      <c r="A60" t="s">
        <v>27</v>
      </c>
      <c r="B60" t="s">
        <v>161</v>
      </c>
      <c r="C60" t="s">
        <v>85</v>
      </c>
      <c r="D60" t="s">
        <v>20</v>
      </c>
      <c r="E60" s="2">
        <v>55.417582417582416</v>
      </c>
      <c r="F60" s="2">
        <v>41.357142857142854</v>
      </c>
      <c r="G60" s="2">
        <v>0</v>
      </c>
      <c r="H60" s="22">
        <v>0</v>
      </c>
      <c r="I60" s="2">
        <v>32.293956043956044</v>
      </c>
      <c r="J60" s="2">
        <v>5.4945054945054944E-2</v>
      </c>
      <c r="K60" s="22">
        <v>1.7014036580178648E-3</v>
      </c>
      <c r="L60" s="2">
        <v>133.53021978021977</v>
      </c>
      <c r="M60" s="2">
        <v>0</v>
      </c>
      <c r="N60" s="22">
        <v>0</v>
      </c>
      <c r="O60" t="s">
        <v>162</v>
      </c>
    </row>
    <row r="61" spans="1:15" x14ac:dyDescent="0.25">
      <c r="A61" t="s">
        <v>27</v>
      </c>
      <c r="B61" t="s">
        <v>163</v>
      </c>
      <c r="C61" t="s">
        <v>59</v>
      </c>
      <c r="D61" t="s">
        <v>38</v>
      </c>
      <c r="E61" s="2">
        <v>49.142857142857146</v>
      </c>
      <c r="F61" s="2">
        <v>48.833516483516505</v>
      </c>
      <c r="G61" s="2">
        <v>2.2495604395604394</v>
      </c>
      <c r="H61" s="22">
        <v>4.606591131563844E-2</v>
      </c>
      <c r="I61" s="2">
        <v>16.990000000000006</v>
      </c>
      <c r="J61" s="2">
        <v>7.4945054945054945</v>
      </c>
      <c r="K61" s="22">
        <v>0.4411127424664798</v>
      </c>
      <c r="L61" s="2">
        <v>128.59329670329669</v>
      </c>
      <c r="M61" s="2">
        <v>0</v>
      </c>
      <c r="N61" s="22">
        <v>0</v>
      </c>
      <c r="O61" t="s">
        <v>164</v>
      </c>
    </row>
    <row r="62" spans="1:15" x14ac:dyDescent="0.25">
      <c r="A62" t="s">
        <v>27</v>
      </c>
      <c r="B62" t="s">
        <v>165</v>
      </c>
      <c r="C62" t="s">
        <v>37</v>
      </c>
      <c r="D62" t="s">
        <v>38</v>
      </c>
      <c r="E62" s="2">
        <v>166.65934065934067</v>
      </c>
      <c r="F62" s="2">
        <v>61.465054945054959</v>
      </c>
      <c r="G62" s="2">
        <v>0</v>
      </c>
      <c r="H62" s="22">
        <v>0</v>
      </c>
      <c r="I62" s="2">
        <v>101.7264835164835</v>
      </c>
      <c r="J62" s="2">
        <v>0</v>
      </c>
      <c r="K62" s="22">
        <v>0</v>
      </c>
      <c r="L62" s="2">
        <v>233.57142857142858</v>
      </c>
      <c r="M62" s="2">
        <v>0</v>
      </c>
      <c r="N62" s="22">
        <v>0</v>
      </c>
      <c r="O62" t="s">
        <v>166</v>
      </c>
    </row>
    <row r="63" spans="1:15" x14ac:dyDescent="0.25">
      <c r="A63" t="s">
        <v>27</v>
      </c>
      <c r="B63" t="s">
        <v>167</v>
      </c>
      <c r="C63" t="s">
        <v>15</v>
      </c>
      <c r="D63" t="s">
        <v>78</v>
      </c>
      <c r="E63" s="2">
        <v>76.956043956043956</v>
      </c>
      <c r="F63" s="2">
        <v>59.50604395604396</v>
      </c>
      <c r="G63" s="2">
        <v>0.51703296703296697</v>
      </c>
      <c r="H63" s="22">
        <v>8.6887471029815037E-3</v>
      </c>
      <c r="I63" s="2">
        <v>7.6312087912087891</v>
      </c>
      <c r="J63" s="2">
        <v>0.82417582417582413</v>
      </c>
      <c r="K63" s="22">
        <v>0.10800069120442374</v>
      </c>
      <c r="L63" s="2">
        <v>136.14560439560441</v>
      </c>
      <c r="M63" s="2">
        <v>0.22252747252747251</v>
      </c>
      <c r="N63" s="22">
        <v>1.6344815061444394E-3</v>
      </c>
      <c r="O63" t="s">
        <v>168</v>
      </c>
    </row>
    <row r="64" spans="1:15" x14ac:dyDescent="0.25">
      <c r="A64" t="s">
        <v>27</v>
      </c>
      <c r="B64" t="s">
        <v>169</v>
      </c>
      <c r="C64" t="s">
        <v>14</v>
      </c>
      <c r="D64" t="s">
        <v>24</v>
      </c>
      <c r="E64" s="2">
        <v>47.065934065934066</v>
      </c>
      <c r="F64" s="2">
        <v>34.613296703296704</v>
      </c>
      <c r="G64" s="2">
        <v>0</v>
      </c>
      <c r="H64" s="22">
        <v>0</v>
      </c>
      <c r="I64" s="2">
        <v>23.014835164835173</v>
      </c>
      <c r="J64" s="2">
        <v>0</v>
      </c>
      <c r="K64" s="22">
        <v>0</v>
      </c>
      <c r="L64" s="2">
        <v>79.693956043956035</v>
      </c>
      <c r="M64" s="2">
        <v>0</v>
      </c>
      <c r="N64" s="22">
        <v>0</v>
      </c>
      <c r="O64" t="s">
        <v>170</v>
      </c>
    </row>
    <row r="65" spans="1:15" x14ac:dyDescent="0.25">
      <c r="A65" t="s">
        <v>27</v>
      </c>
      <c r="B65" t="s">
        <v>171</v>
      </c>
      <c r="C65" t="s">
        <v>59</v>
      </c>
      <c r="D65" t="s">
        <v>38</v>
      </c>
      <c r="E65" s="2">
        <v>124.63736263736264</v>
      </c>
      <c r="F65" s="2">
        <v>61.549340659340636</v>
      </c>
      <c r="G65" s="2">
        <v>0</v>
      </c>
      <c r="H65" s="22">
        <v>0</v>
      </c>
      <c r="I65" s="2">
        <v>46.987032967032974</v>
      </c>
      <c r="J65" s="2">
        <v>0</v>
      </c>
      <c r="K65" s="22">
        <v>0</v>
      </c>
      <c r="L65" s="2">
        <v>295.07043956043958</v>
      </c>
      <c r="M65" s="2">
        <v>0</v>
      </c>
      <c r="N65" s="22">
        <v>0</v>
      </c>
      <c r="O65" t="s">
        <v>172</v>
      </c>
    </row>
    <row r="66" spans="1:15" x14ac:dyDescent="0.25">
      <c r="A66" t="s">
        <v>27</v>
      </c>
      <c r="B66" t="s">
        <v>173</v>
      </c>
      <c r="C66" t="s">
        <v>85</v>
      </c>
      <c r="D66" t="s">
        <v>20</v>
      </c>
      <c r="E66" s="2">
        <v>130.56043956043956</v>
      </c>
      <c r="F66" s="2">
        <v>51.524725274725277</v>
      </c>
      <c r="G66" s="2">
        <v>0</v>
      </c>
      <c r="H66" s="22">
        <v>0</v>
      </c>
      <c r="I66" s="2">
        <v>72.670329670329664</v>
      </c>
      <c r="J66" s="2">
        <v>0</v>
      </c>
      <c r="K66" s="22">
        <v>0</v>
      </c>
      <c r="L66" s="2">
        <v>225.15076923076924</v>
      </c>
      <c r="M66" s="2">
        <v>7.7991208791208795</v>
      </c>
      <c r="N66" s="22">
        <v>3.4639548004951018E-2</v>
      </c>
      <c r="O66" t="s">
        <v>174</v>
      </c>
    </row>
    <row r="67" spans="1:15" x14ac:dyDescent="0.25">
      <c r="A67" t="s">
        <v>27</v>
      </c>
      <c r="B67" t="s">
        <v>175</v>
      </c>
      <c r="C67" t="s">
        <v>22</v>
      </c>
      <c r="D67" t="s">
        <v>20</v>
      </c>
      <c r="E67" s="2">
        <v>37.714285714285715</v>
      </c>
      <c r="F67" s="2">
        <v>27.771978021978022</v>
      </c>
      <c r="G67" s="2">
        <v>0</v>
      </c>
      <c r="H67" s="22">
        <v>0</v>
      </c>
      <c r="I67" s="2">
        <v>17.618131868131869</v>
      </c>
      <c r="J67" s="2">
        <v>0</v>
      </c>
      <c r="K67" s="22">
        <v>0</v>
      </c>
      <c r="L67" s="2">
        <v>61.252747252747255</v>
      </c>
      <c r="M67" s="2">
        <v>2.0934065934065935</v>
      </c>
      <c r="N67" s="22">
        <v>3.4176533907427344E-2</v>
      </c>
      <c r="O67" t="s">
        <v>176</v>
      </c>
    </row>
    <row r="68" spans="1:15" x14ac:dyDescent="0.25">
      <c r="A68" t="s">
        <v>27</v>
      </c>
      <c r="B68" t="s">
        <v>177</v>
      </c>
      <c r="C68" t="s">
        <v>37</v>
      </c>
      <c r="D68" t="s">
        <v>38</v>
      </c>
      <c r="E68" s="2">
        <v>120.92307692307692</v>
      </c>
      <c r="F68" s="2">
        <v>64.730769230769226</v>
      </c>
      <c r="G68" s="2">
        <v>0</v>
      </c>
      <c r="H68" s="22">
        <v>0</v>
      </c>
      <c r="I68" s="2">
        <v>41.546703296703299</v>
      </c>
      <c r="J68" s="2">
        <v>0</v>
      </c>
      <c r="K68" s="22">
        <v>0</v>
      </c>
      <c r="L68" s="2">
        <v>241.95934065934065</v>
      </c>
      <c r="M68" s="2">
        <v>0</v>
      </c>
      <c r="N68" s="22">
        <v>0</v>
      </c>
      <c r="O68" t="s">
        <v>178</v>
      </c>
    </row>
    <row r="72" spans="1:15" x14ac:dyDescent="0.25">
      <c r="E72" s="2"/>
    </row>
  </sheetData>
  <pageMargins left="0.7" right="0.7" top="0.75" bottom="0.75" header="0.3" footer="0.3"/>
  <ignoredErrors>
    <ignoredError sqref="O2:O68"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68"/>
  <sheetViews>
    <sheetView tabSelected="1" workbookViewId="0">
      <pane ySplit="1" topLeftCell="A2" activePane="bottomLeft" state="frozen"/>
      <selection pane="bottomLeft" activeCell="B6" sqref="B6"/>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201</v>
      </c>
      <c r="G1" s="1" t="s">
        <v>202</v>
      </c>
      <c r="H1" s="1" t="s">
        <v>203</v>
      </c>
      <c r="I1" s="1" t="s">
        <v>204</v>
      </c>
      <c r="J1" s="1" t="s">
        <v>205</v>
      </c>
      <c r="K1" s="1" t="s">
        <v>206</v>
      </c>
      <c r="L1" s="1" t="s">
        <v>207</v>
      </c>
      <c r="M1" s="1" t="s">
        <v>208</v>
      </c>
      <c r="N1" s="1" t="s">
        <v>209</v>
      </c>
      <c r="O1" s="1" t="s">
        <v>210</v>
      </c>
      <c r="P1" s="1" t="s">
        <v>211</v>
      </c>
      <c r="Q1" s="1" t="s">
        <v>212</v>
      </c>
      <c r="R1" s="1" t="s">
        <v>11</v>
      </c>
    </row>
    <row r="2" spans="1:18" x14ac:dyDescent="0.25">
      <c r="A2" t="s">
        <v>27</v>
      </c>
      <c r="B2" t="s">
        <v>28</v>
      </c>
      <c r="C2" t="s">
        <v>29</v>
      </c>
      <c r="D2" t="s">
        <v>20</v>
      </c>
      <c r="E2" s="2">
        <v>56.428571428571431</v>
      </c>
      <c r="F2" s="2">
        <v>20.395604395604394</v>
      </c>
      <c r="G2" s="2">
        <v>6.5934065934065936E-2</v>
      </c>
      <c r="H2" s="2">
        <v>0.27472527472527475</v>
      </c>
      <c r="I2" s="2">
        <v>0.39560439560439559</v>
      </c>
      <c r="J2" s="2">
        <v>5.3791208791208796</v>
      </c>
      <c r="K2" s="2">
        <v>6.4917582417582418</v>
      </c>
      <c r="L2" s="2">
        <v>11.87087912087912</v>
      </c>
      <c r="M2" s="2">
        <v>0.21037000973709832</v>
      </c>
      <c r="N2" s="2">
        <v>0.69230769230769229</v>
      </c>
      <c r="O2" s="2">
        <v>0</v>
      </c>
      <c r="P2" s="2">
        <v>0.69230769230769229</v>
      </c>
      <c r="Q2" s="2">
        <v>1.2268743914313533E-2</v>
      </c>
      <c r="R2" t="s">
        <v>30</v>
      </c>
    </row>
    <row r="3" spans="1:18" x14ac:dyDescent="0.25">
      <c r="A3" t="s">
        <v>27</v>
      </c>
      <c r="B3" t="s">
        <v>31</v>
      </c>
      <c r="C3" t="s">
        <v>32</v>
      </c>
      <c r="D3" t="s">
        <v>13</v>
      </c>
      <c r="E3" s="2">
        <v>47.681318681318679</v>
      </c>
      <c r="F3" s="2">
        <v>3.8681318681318682</v>
      </c>
      <c r="G3" s="2">
        <v>1.098901098901099E-2</v>
      </c>
      <c r="H3" s="2">
        <v>0.22879120879120879</v>
      </c>
      <c r="I3" s="2">
        <v>0.39560439560439559</v>
      </c>
      <c r="J3" s="2">
        <v>0</v>
      </c>
      <c r="K3" s="2">
        <v>2.7307692307692308</v>
      </c>
      <c r="L3" s="2">
        <v>2.7307692307692308</v>
      </c>
      <c r="M3" s="2">
        <v>5.7271260659138054E-2</v>
      </c>
      <c r="N3" s="2">
        <v>4.75</v>
      </c>
      <c r="O3" s="2">
        <v>0</v>
      </c>
      <c r="P3" s="2">
        <v>4.75</v>
      </c>
      <c r="Q3" s="2">
        <v>9.9619728047937312E-2</v>
      </c>
      <c r="R3" t="s">
        <v>33</v>
      </c>
    </row>
    <row r="4" spans="1:18" x14ac:dyDescent="0.25">
      <c r="A4" t="s">
        <v>27</v>
      </c>
      <c r="B4" t="s">
        <v>34</v>
      </c>
      <c r="C4" t="s">
        <v>32</v>
      </c>
      <c r="D4" t="s">
        <v>13</v>
      </c>
      <c r="E4" s="2">
        <v>37.18681318681319</v>
      </c>
      <c r="F4" s="2">
        <v>4.7417582417582418</v>
      </c>
      <c r="G4" s="2">
        <v>0.90109890109890112</v>
      </c>
      <c r="H4" s="2">
        <v>0.17164835164835165</v>
      </c>
      <c r="I4" s="2">
        <v>0.39560439560439559</v>
      </c>
      <c r="J4" s="2">
        <v>0</v>
      </c>
      <c r="K4" s="2">
        <v>1.8516483516483517</v>
      </c>
      <c r="L4" s="2">
        <v>1.8516483516483517</v>
      </c>
      <c r="M4" s="2">
        <v>4.9793144208037821E-2</v>
      </c>
      <c r="N4" s="2">
        <v>5.4340659340659343</v>
      </c>
      <c r="O4" s="2">
        <v>0</v>
      </c>
      <c r="P4" s="2">
        <v>5.4340659340659343</v>
      </c>
      <c r="Q4" s="2">
        <v>0.14612884160756501</v>
      </c>
      <c r="R4" t="s">
        <v>35</v>
      </c>
    </row>
    <row r="5" spans="1:18" x14ac:dyDescent="0.25">
      <c r="A5" t="s">
        <v>27</v>
      </c>
      <c r="B5" t="s">
        <v>36</v>
      </c>
      <c r="C5" t="s">
        <v>37</v>
      </c>
      <c r="D5" t="s">
        <v>38</v>
      </c>
      <c r="E5" s="2">
        <v>37.692307692307693</v>
      </c>
      <c r="F5" s="2">
        <v>5.186813186813187</v>
      </c>
      <c r="G5" s="2">
        <v>0.14648351648351648</v>
      </c>
      <c r="H5" s="2">
        <v>0.2087912087912088</v>
      </c>
      <c r="I5" s="2">
        <v>0.25274725274725274</v>
      </c>
      <c r="J5" s="2">
        <v>5.4505494505494507</v>
      </c>
      <c r="K5" s="2">
        <v>1.9862637362637363</v>
      </c>
      <c r="L5" s="2">
        <v>7.436813186813187</v>
      </c>
      <c r="M5" s="2">
        <v>0.19730320699708453</v>
      </c>
      <c r="N5" s="2">
        <v>3.598901098901099</v>
      </c>
      <c r="O5" s="2">
        <v>0</v>
      </c>
      <c r="P5" s="2">
        <v>3.598901098901099</v>
      </c>
      <c r="Q5" s="2">
        <v>9.5481049562682219E-2</v>
      </c>
      <c r="R5" t="s">
        <v>39</v>
      </c>
    </row>
    <row r="6" spans="1:18" x14ac:dyDescent="0.25">
      <c r="A6" t="s">
        <v>27</v>
      </c>
      <c r="B6" t="s">
        <v>40</v>
      </c>
      <c r="C6" t="s">
        <v>41</v>
      </c>
      <c r="D6" t="s">
        <v>38</v>
      </c>
      <c r="E6" s="2">
        <v>86.07692307692308</v>
      </c>
      <c r="F6" s="2">
        <v>5.5384615384615383</v>
      </c>
      <c r="G6" s="2">
        <v>0.65934065934065933</v>
      </c>
      <c r="H6" s="2">
        <v>0.52747252747252749</v>
      </c>
      <c r="I6" s="2">
        <v>1.1868131868131868</v>
      </c>
      <c r="J6" s="2">
        <v>0</v>
      </c>
      <c r="K6" s="2">
        <v>11.453296703296703</v>
      </c>
      <c r="L6" s="2">
        <v>11.453296703296703</v>
      </c>
      <c r="M6" s="2">
        <v>0.13305885356823693</v>
      </c>
      <c r="N6" s="2">
        <v>0</v>
      </c>
      <c r="O6" s="2">
        <v>6.5082417582417582</v>
      </c>
      <c r="P6" s="2">
        <v>6.5082417582417582</v>
      </c>
      <c r="Q6" s="2">
        <v>7.5609600408528016E-2</v>
      </c>
      <c r="R6" t="s">
        <v>42</v>
      </c>
    </row>
    <row r="7" spans="1:18" x14ac:dyDescent="0.25">
      <c r="A7" t="s">
        <v>27</v>
      </c>
      <c r="B7" t="s">
        <v>25</v>
      </c>
      <c r="C7" t="s">
        <v>43</v>
      </c>
      <c r="D7" t="s">
        <v>38</v>
      </c>
      <c r="E7" s="2">
        <v>181.47252747252747</v>
      </c>
      <c r="F7" s="2">
        <v>4.395604395604396</v>
      </c>
      <c r="G7" s="2">
        <v>0.19780219780219779</v>
      </c>
      <c r="H7" s="2">
        <v>0.79296703296703319</v>
      </c>
      <c r="I7" s="2">
        <v>2.1208791208791209</v>
      </c>
      <c r="J7" s="2">
        <v>0.87912087912087911</v>
      </c>
      <c r="K7" s="2">
        <v>67.879120879120876</v>
      </c>
      <c r="L7" s="2">
        <v>68.758241758241752</v>
      </c>
      <c r="M7" s="2">
        <v>0.3788906382463364</v>
      </c>
      <c r="N7" s="2">
        <v>4.0824175824175821</v>
      </c>
      <c r="O7" s="2">
        <v>0</v>
      </c>
      <c r="P7" s="2">
        <v>4.0824175824175821</v>
      </c>
      <c r="Q7" s="2">
        <v>2.2496063945743005E-2</v>
      </c>
      <c r="R7" t="s">
        <v>44</v>
      </c>
    </row>
    <row r="8" spans="1:18" x14ac:dyDescent="0.25">
      <c r="A8" t="s">
        <v>27</v>
      </c>
      <c r="B8" t="s">
        <v>45</v>
      </c>
      <c r="C8" t="s">
        <v>43</v>
      </c>
      <c r="D8" t="s">
        <v>38</v>
      </c>
      <c r="E8" s="2">
        <v>28.76923076923077</v>
      </c>
      <c r="F8" s="2">
        <v>4.7472527472527473</v>
      </c>
      <c r="G8" s="2">
        <v>0</v>
      </c>
      <c r="H8" s="2">
        <v>0</v>
      </c>
      <c r="I8" s="2">
        <v>0</v>
      </c>
      <c r="J8" s="2">
        <v>5.5384615384615383</v>
      </c>
      <c r="K8" s="2">
        <v>8.2472527472527464</v>
      </c>
      <c r="L8" s="2">
        <v>13.785714285714285</v>
      </c>
      <c r="M8" s="2">
        <v>0.47918258212375853</v>
      </c>
      <c r="N8" s="2">
        <v>5.2747252747252746</v>
      </c>
      <c r="O8" s="2">
        <v>0</v>
      </c>
      <c r="P8" s="2">
        <v>5.2747252747252746</v>
      </c>
      <c r="Q8" s="2">
        <v>0.18334606569900685</v>
      </c>
      <c r="R8" t="s">
        <v>46</v>
      </c>
    </row>
    <row r="9" spans="1:18" x14ac:dyDescent="0.25">
      <c r="A9" t="s">
        <v>27</v>
      </c>
      <c r="B9" t="s">
        <v>47</v>
      </c>
      <c r="C9" t="s">
        <v>21</v>
      </c>
      <c r="D9" t="s">
        <v>38</v>
      </c>
      <c r="E9" s="2">
        <v>111.62637362637362</v>
      </c>
      <c r="F9" s="2">
        <v>14.467032967032967</v>
      </c>
      <c r="G9" s="2">
        <v>0.26373626373626374</v>
      </c>
      <c r="H9" s="2">
        <v>0</v>
      </c>
      <c r="I9" s="2">
        <v>6.1208791208791204</v>
      </c>
      <c r="J9" s="2">
        <v>5.6126373626373622</v>
      </c>
      <c r="K9" s="2">
        <v>45.486263736263737</v>
      </c>
      <c r="L9" s="2">
        <v>51.098901098901102</v>
      </c>
      <c r="M9" s="2">
        <v>0.4577672770230361</v>
      </c>
      <c r="N9" s="2">
        <v>0</v>
      </c>
      <c r="O9" s="2">
        <v>5.0109890109890109</v>
      </c>
      <c r="P9" s="2">
        <v>5.0109890109890109</v>
      </c>
      <c r="Q9" s="2">
        <v>4.4890726520968698E-2</v>
      </c>
      <c r="R9" t="s">
        <v>48</v>
      </c>
    </row>
    <row r="10" spans="1:18" x14ac:dyDescent="0.25">
      <c r="A10" t="s">
        <v>27</v>
      </c>
      <c r="B10" t="s">
        <v>49</v>
      </c>
      <c r="C10" t="s">
        <v>50</v>
      </c>
      <c r="D10" t="s">
        <v>38</v>
      </c>
      <c r="E10" s="2">
        <v>152.50549450549451</v>
      </c>
      <c r="F10" s="2">
        <v>8.5274725274725274</v>
      </c>
      <c r="G10" s="2">
        <v>6.5934065934065936E-2</v>
      </c>
      <c r="H10" s="2">
        <v>1.1346153846153846</v>
      </c>
      <c r="I10" s="2">
        <v>10.813186813186814</v>
      </c>
      <c r="J10" s="2">
        <v>5.3626373626373622</v>
      </c>
      <c r="K10" s="2">
        <v>21.695054945054945</v>
      </c>
      <c r="L10" s="2">
        <v>27.057692307692307</v>
      </c>
      <c r="M10" s="2">
        <v>0.17742109814094248</v>
      </c>
      <c r="N10" s="2">
        <v>6.104395604395604</v>
      </c>
      <c r="O10" s="2">
        <v>0</v>
      </c>
      <c r="P10" s="2">
        <v>6.104395604395604</v>
      </c>
      <c r="Q10" s="2">
        <v>4.0027381467070182E-2</v>
      </c>
      <c r="R10" t="s">
        <v>51</v>
      </c>
    </row>
    <row r="11" spans="1:18" x14ac:dyDescent="0.25">
      <c r="A11" t="s">
        <v>27</v>
      </c>
      <c r="B11" t="s">
        <v>52</v>
      </c>
      <c r="C11" t="s">
        <v>21</v>
      </c>
      <c r="D11" t="s">
        <v>38</v>
      </c>
      <c r="E11" s="2">
        <v>166.56043956043956</v>
      </c>
      <c r="F11" s="2">
        <v>69.137472527472497</v>
      </c>
      <c r="G11" s="2">
        <v>0.62637362637362637</v>
      </c>
      <c r="H11" s="2">
        <v>0.50186813186813184</v>
      </c>
      <c r="I11" s="2">
        <v>5.4505494505494507</v>
      </c>
      <c r="J11" s="2">
        <v>5.3626373626373622</v>
      </c>
      <c r="K11" s="2">
        <v>31.829450549450538</v>
      </c>
      <c r="L11" s="2">
        <v>37.192087912087899</v>
      </c>
      <c r="M11" s="2">
        <v>0.22329484726528989</v>
      </c>
      <c r="N11" s="2">
        <v>4.2473626373626381</v>
      </c>
      <c r="O11" s="2">
        <v>7.7589010989010969</v>
      </c>
      <c r="P11" s="2">
        <v>12.006263736263735</v>
      </c>
      <c r="Q11" s="2">
        <v>7.2083525763673537E-2</v>
      </c>
      <c r="R11" t="s">
        <v>53</v>
      </c>
    </row>
    <row r="12" spans="1:18" x14ac:dyDescent="0.25">
      <c r="A12" t="s">
        <v>27</v>
      </c>
      <c r="B12" t="s">
        <v>54</v>
      </c>
      <c r="C12" t="s">
        <v>50</v>
      </c>
      <c r="D12" t="s">
        <v>38</v>
      </c>
      <c r="E12" s="2">
        <v>34.010989010989015</v>
      </c>
      <c r="F12" s="2">
        <v>5.3571428571428568</v>
      </c>
      <c r="G12" s="2">
        <v>0</v>
      </c>
      <c r="H12" s="2">
        <v>0</v>
      </c>
      <c r="I12" s="2">
        <v>0.42857142857142855</v>
      </c>
      <c r="J12" s="2">
        <v>4.2554945054945055</v>
      </c>
      <c r="K12" s="2">
        <v>3.4752747252747254</v>
      </c>
      <c r="L12" s="2">
        <v>7.7307692307692308</v>
      </c>
      <c r="M12" s="2">
        <v>0.22730210016155086</v>
      </c>
      <c r="N12" s="2">
        <v>0</v>
      </c>
      <c r="O12" s="2">
        <v>0</v>
      </c>
      <c r="P12" s="2">
        <v>0</v>
      </c>
      <c r="Q12" s="2">
        <v>0</v>
      </c>
      <c r="R12" t="s">
        <v>55</v>
      </c>
    </row>
    <row r="13" spans="1:18" x14ac:dyDescent="0.25">
      <c r="A13" t="s">
        <v>27</v>
      </c>
      <c r="B13" t="s">
        <v>56</v>
      </c>
      <c r="C13" t="s">
        <v>14</v>
      </c>
      <c r="D13" t="s">
        <v>24</v>
      </c>
      <c r="E13" s="2">
        <v>61.626373626373628</v>
      </c>
      <c r="F13" s="2">
        <v>9.2829670329670328</v>
      </c>
      <c r="G13" s="2">
        <v>0.15384615384615385</v>
      </c>
      <c r="H13" s="2">
        <v>0.2263736263736264</v>
      </c>
      <c r="I13" s="2">
        <v>0.5714285714285714</v>
      </c>
      <c r="J13" s="2">
        <v>5.0439560439560438</v>
      </c>
      <c r="K13" s="2">
        <v>10.530219780219781</v>
      </c>
      <c r="L13" s="2">
        <v>15.574175824175825</v>
      </c>
      <c r="M13" s="2">
        <v>0.25271932952924392</v>
      </c>
      <c r="N13" s="2">
        <v>4.4972527472527473</v>
      </c>
      <c r="O13" s="2">
        <v>5.0357142857142856</v>
      </c>
      <c r="P13" s="2">
        <v>9.5329670329670328</v>
      </c>
      <c r="Q13" s="2">
        <v>0.15468972895863053</v>
      </c>
      <c r="R13" t="s">
        <v>57</v>
      </c>
    </row>
    <row r="14" spans="1:18" x14ac:dyDescent="0.25">
      <c r="A14" t="s">
        <v>27</v>
      </c>
      <c r="B14" t="s">
        <v>58</v>
      </c>
      <c r="C14" t="s">
        <v>59</v>
      </c>
      <c r="D14" t="s">
        <v>38</v>
      </c>
      <c r="E14" s="2">
        <v>61.505494505494504</v>
      </c>
      <c r="F14" s="2">
        <v>4.3076923076923075</v>
      </c>
      <c r="G14" s="2">
        <v>0.49450549450549453</v>
      </c>
      <c r="H14" s="2">
        <v>0.49725274725274726</v>
      </c>
      <c r="I14" s="2">
        <v>1.1098901098901099</v>
      </c>
      <c r="J14" s="2">
        <v>5.3901098901098905</v>
      </c>
      <c r="K14" s="2">
        <v>5.063186813186813</v>
      </c>
      <c r="L14" s="2">
        <v>10.453296703296704</v>
      </c>
      <c r="M14" s="2">
        <v>0.16995711988565304</v>
      </c>
      <c r="N14" s="2">
        <v>5.5384615384615383</v>
      </c>
      <c r="O14" s="2">
        <v>0.85439560439560436</v>
      </c>
      <c r="P14" s="2">
        <v>6.3928571428571423</v>
      </c>
      <c r="Q14" s="2">
        <v>0.10393961050562801</v>
      </c>
      <c r="R14" t="s">
        <v>60</v>
      </c>
    </row>
    <row r="15" spans="1:18" x14ac:dyDescent="0.25">
      <c r="A15" t="s">
        <v>27</v>
      </c>
      <c r="B15" t="s">
        <v>61</v>
      </c>
      <c r="C15" t="s">
        <v>16</v>
      </c>
      <c r="D15" t="s">
        <v>38</v>
      </c>
      <c r="E15" s="2">
        <v>46.879120879120876</v>
      </c>
      <c r="F15" s="2">
        <v>4.7802197802197801</v>
      </c>
      <c r="G15" s="2">
        <v>0.42857142857142855</v>
      </c>
      <c r="H15" s="2">
        <v>0</v>
      </c>
      <c r="I15" s="2">
        <v>0.61538461538461542</v>
      </c>
      <c r="J15" s="2">
        <v>3.0773626373626377</v>
      </c>
      <c r="K15" s="2">
        <v>7.6939560439560477</v>
      </c>
      <c r="L15" s="2">
        <v>10.771318681318686</v>
      </c>
      <c r="M15" s="2">
        <v>0.2297679324894516</v>
      </c>
      <c r="N15" s="2">
        <v>4.7802197802197801</v>
      </c>
      <c r="O15" s="2">
        <v>0</v>
      </c>
      <c r="P15" s="2">
        <v>4.7802197802197801</v>
      </c>
      <c r="Q15" s="2">
        <v>0.1019690576652602</v>
      </c>
      <c r="R15" t="s">
        <v>62</v>
      </c>
    </row>
    <row r="16" spans="1:18" x14ac:dyDescent="0.25">
      <c r="A16" t="s">
        <v>27</v>
      </c>
      <c r="B16" t="s">
        <v>63</v>
      </c>
      <c r="C16" t="s">
        <v>64</v>
      </c>
      <c r="D16" t="s">
        <v>13</v>
      </c>
      <c r="E16" s="2">
        <v>61.714285714285715</v>
      </c>
      <c r="F16" s="2">
        <v>10.337912087912088</v>
      </c>
      <c r="G16" s="2">
        <v>0.48351648351648352</v>
      </c>
      <c r="H16" s="2">
        <v>0.27472527472527475</v>
      </c>
      <c r="I16" s="2">
        <v>2.7032967032967035</v>
      </c>
      <c r="J16" s="2">
        <v>4.9450549450549453</v>
      </c>
      <c r="K16" s="2">
        <v>24.590549450549453</v>
      </c>
      <c r="L16" s="2">
        <v>29.535604395604398</v>
      </c>
      <c r="M16" s="2">
        <v>0.47858618233618239</v>
      </c>
      <c r="N16" s="2">
        <v>7.6345054945054933</v>
      </c>
      <c r="O16" s="2">
        <v>4.9975824175824179</v>
      </c>
      <c r="P16" s="2">
        <v>12.632087912087911</v>
      </c>
      <c r="Q16" s="2">
        <v>0.20468660968660968</v>
      </c>
      <c r="R16" t="s">
        <v>65</v>
      </c>
    </row>
    <row r="17" spans="1:18" x14ac:dyDescent="0.25">
      <c r="A17" t="s">
        <v>27</v>
      </c>
      <c r="B17" t="s">
        <v>66</v>
      </c>
      <c r="C17" t="s">
        <v>43</v>
      </c>
      <c r="D17" t="s">
        <v>38</v>
      </c>
      <c r="E17" s="2">
        <v>65.087912087912088</v>
      </c>
      <c r="F17" s="2">
        <v>5.2747252747252746</v>
      </c>
      <c r="G17" s="2">
        <v>0.2967032967032967</v>
      </c>
      <c r="H17" s="2">
        <v>0</v>
      </c>
      <c r="I17" s="2">
        <v>1.1098901098901099</v>
      </c>
      <c r="J17" s="2">
        <v>0</v>
      </c>
      <c r="K17" s="2">
        <v>7.7912087912087911</v>
      </c>
      <c r="L17" s="2">
        <v>7.7912087912087911</v>
      </c>
      <c r="M17" s="2">
        <v>0.11970285328380888</v>
      </c>
      <c r="N17" s="2">
        <v>0</v>
      </c>
      <c r="O17" s="2">
        <v>0</v>
      </c>
      <c r="P17" s="2">
        <v>0</v>
      </c>
      <c r="Q17" s="2">
        <v>0</v>
      </c>
      <c r="R17" t="s">
        <v>67</v>
      </c>
    </row>
    <row r="18" spans="1:18" x14ac:dyDescent="0.25">
      <c r="A18" t="s">
        <v>27</v>
      </c>
      <c r="B18" t="s">
        <v>68</v>
      </c>
      <c r="C18" t="s">
        <v>59</v>
      </c>
      <c r="D18" t="s">
        <v>38</v>
      </c>
      <c r="E18" s="2">
        <v>149.60439560439559</v>
      </c>
      <c r="F18" s="2">
        <v>67.720219780219793</v>
      </c>
      <c r="G18" s="2">
        <v>0.47802197802197804</v>
      </c>
      <c r="H18" s="2">
        <v>0.48351648351648352</v>
      </c>
      <c r="I18" s="2">
        <v>4.384615384615385</v>
      </c>
      <c r="J18" s="2">
        <v>4.8241758241758239</v>
      </c>
      <c r="K18" s="2">
        <v>29.246483516483526</v>
      </c>
      <c r="L18" s="2">
        <v>34.070659340659347</v>
      </c>
      <c r="M18" s="2">
        <v>0.22773835757308658</v>
      </c>
      <c r="N18" s="2">
        <v>11.52252747252747</v>
      </c>
      <c r="O18" s="2">
        <v>0</v>
      </c>
      <c r="P18" s="2">
        <v>11.52252747252747</v>
      </c>
      <c r="Q18" s="2">
        <v>7.7019979432936675E-2</v>
      </c>
      <c r="R18" t="s">
        <v>69</v>
      </c>
    </row>
    <row r="19" spans="1:18" x14ac:dyDescent="0.25">
      <c r="A19" t="s">
        <v>27</v>
      </c>
      <c r="B19" t="s">
        <v>70</v>
      </c>
      <c r="C19" t="s">
        <v>37</v>
      </c>
      <c r="D19" t="s">
        <v>38</v>
      </c>
      <c r="E19" s="2">
        <v>121.18681318681318</v>
      </c>
      <c r="F19" s="2">
        <v>5.7142857142857144</v>
      </c>
      <c r="G19" s="2">
        <v>0.19780219780219779</v>
      </c>
      <c r="H19" s="2">
        <v>0.4342857142857145</v>
      </c>
      <c r="I19" s="2">
        <v>0.69230769230769229</v>
      </c>
      <c r="J19" s="2">
        <v>5.7142857142857144</v>
      </c>
      <c r="K19" s="2">
        <v>9.5796703296703303</v>
      </c>
      <c r="L19" s="2">
        <v>15.293956043956044</v>
      </c>
      <c r="M19" s="2">
        <v>0.12620148712368517</v>
      </c>
      <c r="N19" s="2">
        <v>11.428571428571429</v>
      </c>
      <c r="O19" s="2">
        <v>5.8598901098901095</v>
      </c>
      <c r="P19" s="2">
        <v>17.28846153846154</v>
      </c>
      <c r="Q19" s="2">
        <v>0.1426595937613348</v>
      </c>
      <c r="R19" t="s">
        <v>71</v>
      </c>
    </row>
    <row r="20" spans="1:18" x14ac:dyDescent="0.25">
      <c r="A20" t="s">
        <v>27</v>
      </c>
      <c r="B20" t="s">
        <v>72</v>
      </c>
      <c r="C20" t="s">
        <v>73</v>
      </c>
      <c r="D20" t="s">
        <v>38</v>
      </c>
      <c r="E20" s="2">
        <v>122.30769230769231</v>
      </c>
      <c r="F20" s="2">
        <v>0</v>
      </c>
      <c r="G20" s="2">
        <v>2.0027472527472527</v>
      </c>
      <c r="H20" s="2">
        <v>0.19780219780219779</v>
      </c>
      <c r="I20" s="2">
        <v>1.5054945054945055</v>
      </c>
      <c r="J20" s="2">
        <v>0</v>
      </c>
      <c r="K20" s="2">
        <v>12.156593406593407</v>
      </c>
      <c r="L20" s="2">
        <v>12.156593406593407</v>
      </c>
      <c r="M20" s="2">
        <v>9.939353099730458E-2</v>
      </c>
      <c r="N20" s="2">
        <v>3.6923076923076925</v>
      </c>
      <c r="O20" s="2">
        <v>0</v>
      </c>
      <c r="P20" s="2">
        <v>3.6923076923076925</v>
      </c>
      <c r="Q20" s="2">
        <v>3.0188679245283019E-2</v>
      </c>
      <c r="R20" t="s">
        <v>74</v>
      </c>
    </row>
    <row r="21" spans="1:18" x14ac:dyDescent="0.25">
      <c r="A21" t="s">
        <v>27</v>
      </c>
      <c r="B21" t="s">
        <v>75</v>
      </c>
      <c r="C21" t="s">
        <v>14</v>
      </c>
      <c r="D21" t="s">
        <v>24</v>
      </c>
      <c r="E21" s="2">
        <v>83.714285714285708</v>
      </c>
      <c r="F21" s="2">
        <v>0</v>
      </c>
      <c r="G21" s="2">
        <v>0</v>
      </c>
      <c r="H21" s="2">
        <v>0</v>
      </c>
      <c r="I21" s="2">
        <v>0</v>
      </c>
      <c r="J21" s="2">
        <v>0</v>
      </c>
      <c r="K21" s="2">
        <v>10.684065934065934</v>
      </c>
      <c r="L21" s="2">
        <v>10.684065934065934</v>
      </c>
      <c r="M21" s="2">
        <v>0.12762536098713576</v>
      </c>
      <c r="N21" s="2">
        <v>0</v>
      </c>
      <c r="O21" s="2">
        <v>0</v>
      </c>
      <c r="P21" s="2">
        <v>0</v>
      </c>
      <c r="Q21" s="2">
        <v>0</v>
      </c>
      <c r="R21" t="s">
        <v>76</v>
      </c>
    </row>
    <row r="22" spans="1:18" x14ac:dyDescent="0.25">
      <c r="A22" t="s">
        <v>27</v>
      </c>
      <c r="B22" t="s">
        <v>77</v>
      </c>
      <c r="C22" t="s">
        <v>17</v>
      </c>
      <c r="D22" t="s">
        <v>78</v>
      </c>
      <c r="E22" s="2">
        <v>121.8021978021978</v>
      </c>
      <c r="F22" s="2">
        <v>5.6263736263736268</v>
      </c>
      <c r="G22" s="2">
        <v>0.78571428571428592</v>
      </c>
      <c r="H22" s="2">
        <v>0.58428571428571441</v>
      </c>
      <c r="I22" s="2">
        <v>4.5164835164835164</v>
      </c>
      <c r="J22" s="2">
        <v>0</v>
      </c>
      <c r="K22" s="2">
        <v>20.194175824175819</v>
      </c>
      <c r="L22" s="2">
        <v>20.194175824175819</v>
      </c>
      <c r="M22" s="2">
        <v>0.16579483940815587</v>
      </c>
      <c r="N22" s="2">
        <v>17.068241758241758</v>
      </c>
      <c r="O22" s="2">
        <v>0</v>
      </c>
      <c r="P22" s="2">
        <v>17.068241758241758</v>
      </c>
      <c r="Q22" s="2">
        <v>0.14013081919884518</v>
      </c>
      <c r="R22" t="s">
        <v>79</v>
      </c>
    </row>
    <row r="23" spans="1:18" x14ac:dyDescent="0.25">
      <c r="A23" t="s">
        <v>27</v>
      </c>
      <c r="B23" t="s">
        <v>80</v>
      </c>
      <c r="C23" t="s">
        <v>23</v>
      </c>
      <c r="D23" t="s">
        <v>38</v>
      </c>
      <c r="E23" s="2">
        <v>67.505494505494511</v>
      </c>
      <c r="F23" s="2">
        <v>5.5384615384615383</v>
      </c>
      <c r="G23" s="2">
        <v>0.25714285714285695</v>
      </c>
      <c r="H23" s="2">
        <v>0.28747252747252749</v>
      </c>
      <c r="I23" s="2">
        <v>1.0219780219780219</v>
      </c>
      <c r="J23" s="2">
        <v>0</v>
      </c>
      <c r="K23" s="2">
        <v>4.1523076923076916</v>
      </c>
      <c r="L23" s="2">
        <v>4.1523076923076916</v>
      </c>
      <c r="M23" s="2">
        <v>6.1510662542731548E-2</v>
      </c>
      <c r="N23" s="2">
        <v>1.9780219780219781</v>
      </c>
      <c r="O23" s="2">
        <v>0</v>
      </c>
      <c r="P23" s="2">
        <v>1.9780219780219781</v>
      </c>
      <c r="Q23" s="2">
        <v>2.9301644147810516E-2</v>
      </c>
      <c r="R23" t="s">
        <v>81</v>
      </c>
    </row>
    <row r="24" spans="1:18" x14ac:dyDescent="0.25">
      <c r="A24" t="s">
        <v>27</v>
      </c>
      <c r="B24" t="s">
        <v>82</v>
      </c>
      <c r="C24" t="s">
        <v>12</v>
      </c>
      <c r="D24" t="s">
        <v>38</v>
      </c>
      <c r="E24" s="2">
        <v>104.92307692307692</v>
      </c>
      <c r="F24" s="2">
        <v>4.3076923076923075</v>
      </c>
      <c r="G24" s="2">
        <v>0.32857142857142901</v>
      </c>
      <c r="H24" s="2">
        <v>0.56593406593406592</v>
      </c>
      <c r="I24" s="2">
        <v>2.098901098901099</v>
      </c>
      <c r="J24" s="2">
        <v>0</v>
      </c>
      <c r="K24" s="2">
        <v>12.486483516483517</v>
      </c>
      <c r="L24" s="2">
        <v>12.486483516483517</v>
      </c>
      <c r="M24" s="2">
        <v>0.1190060745705907</v>
      </c>
      <c r="N24" s="2">
        <v>5.7247252747252739</v>
      </c>
      <c r="O24" s="2">
        <v>0</v>
      </c>
      <c r="P24" s="2">
        <v>5.7247252747252739</v>
      </c>
      <c r="Q24" s="2">
        <v>5.4561164641809795E-2</v>
      </c>
      <c r="R24" t="s">
        <v>83</v>
      </c>
    </row>
    <row r="25" spans="1:18" x14ac:dyDescent="0.25">
      <c r="A25" t="s">
        <v>27</v>
      </c>
      <c r="B25" t="s">
        <v>84</v>
      </c>
      <c r="C25" t="s">
        <v>85</v>
      </c>
      <c r="D25" t="s">
        <v>20</v>
      </c>
      <c r="E25" s="2">
        <v>114.81318681318682</v>
      </c>
      <c r="F25" s="2">
        <v>5.0109890109890109</v>
      </c>
      <c r="G25" s="2">
        <v>0.32857142857142901</v>
      </c>
      <c r="H25" s="2">
        <v>0.50109890109890132</v>
      </c>
      <c r="I25" s="2">
        <v>2.3736263736263736</v>
      </c>
      <c r="J25" s="2">
        <v>0</v>
      </c>
      <c r="K25" s="2">
        <v>13.315604395604394</v>
      </c>
      <c r="L25" s="2">
        <v>13.315604395604394</v>
      </c>
      <c r="M25" s="2">
        <v>0.1159762633996937</v>
      </c>
      <c r="N25" s="2">
        <v>9.3949450549450528</v>
      </c>
      <c r="O25" s="2">
        <v>0</v>
      </c>
      <c r="P25" s="2">
        <v>9.3949450549450528</v>
      </c>
      <c r="Q25" s="2">
        <v>8.1828101071975481E-2</v>
      </c>
      <c r="R25" t="s">
        <v>86</v>
      </c>
    </row>
    <row r="26" spans="1:18" x14ac:dyDescent="0.25">
      <c r="A26" t="s">
        <v>27</v>
      </c>
      <c r="B26" t="s">
        <v>87</v>
      </c>
      <c r="C26" t="s">
        <v>43</v>
      </c>
      <c r="D26" t="s">
        <v>38</v>
      </c>
      <c r="E26" s="2">
        <v>48.46153846153846</v>
      </c>
      <c r="F26" s="2">
        <v>5.2747252747252746</v>
      </c>
      <c r="G26" s="2">
        <v>0</v>
      </c>
      <c r="H26" s="2">
        <v>0</v>
      </c>
      <c r="I26" s="2">
        <v>1.2747252747252746</v>
      </c>
      <c r="J26" s="2">
        <v>5.0109890109890109</v>
      </c>
      <c r="K26" s="2">
        <v>23.060439560439562</v>
      </c>
      <c r="L26" s="2">
        <v>28.071428571428573</v>
      </c>
      <c r="M26" s="2">
        <v>0.57925170068027221</v>
      </c>
      <c r="N26" s="2">
        <v>5.4945054945054945</v>
      </c>
      <c r="O26" s="2">
        <v>0</v>
      </c>
      <c r="P26" s="2">
        <v>5.4945054945054945</v>
      </c>
      <c r="Q26" s="2">
        <v>0.11337868480725624</v>
      </c>
      <c r="R26" t="s">
        <v>88</v>
      </c>
    </row>
    <row r="27" spans="1:18" x14ac:dyDescent="0.25">
      <c r="A27" t="s">
        <v>27</v>
      </c>
      <c r="B27" t="s">
        <v>89</v>
      </c>
      <c r="C27" t="s">
        <v>90</v>
      </c>
      <c r="D27" t="s">
        <v>38</v>
      </c>
      <c r="E27" s="2">
        <v>28.703296703296704</v>
      </c>
      <c r="F27" s="2">
        <v>6.4285714285714288</v>
      </c>
      <c r="G27" s="2">
        <v>0.14285714285714285</v>
      </c>
      <c r="H27" s="2">
        <v>0</v>
      </c>
      <c r="I27" s="2">
        <v>0</v>
      </c>
      <c r="J27" s="2">
        <v>5.3056043956043952</v>
      </c>
      <c r="K27" s="2">
        <v>0</v>
      </c>
      <c r="L27" s="2">
        <v>5.3056043956043952</v>
      </c>
      <c r="M27" s="2">
        <v>0.18484303215926493</v>
      </c>
      <c r="N27" s="2">
        <v>0</v>
      </c>
      <c r="O27" s="2">
        <v>5.7142857142857144</v>
      </c>
      <c r="P27" s="2">
        <v>5.7142857142857144</v>
      </c>
      <c r="Q27" s="2">
        <v>0.19908116385911179</v>
      </c>
      <c r="R27" t="s">
        <v>91</v>
      </c>
    </row>
    <row r="28" spans="1:18" x14ac:dyDescent="0.25">
      <c r="A28" t="s">
        <v>27</v>
      </c>
      <c r="B28" t="s">
        <v>92</v>
      </c>
      <c r="C28" t="s">
        <v>59</v>
      </c>
      <c r="D28" t="s">
        <v>38</v>
      </c>
      <c r="E28" s="2">
        <v>56.593406593406591</v>
      </c>
      <c r="F28" s="2">
        <v>5.3186813186813184</v>
      </c>
      <c r="G28" s="2">
        <v>1.1428571428571428</v>
      </c>
      <c r="H28" s="2">
        <v>0.26373626373626374</v>
      </c>
      <c r="I28" s="2">
        <v>0.50549450549450547</v>
      </c>
      <c r="J28" s="2">
        <v>5.2915384615384609</v>
      </c>
      <c r="K28" s="2">
        <v>9.879670329670331</v>
      </c>
      <c r="L28" s="2">
        <v>15.171208791208791</v>
      </c>
      <c r="M28" s="2">
        <v>0.26807378640776702</v>
      </c>
      <c r="N28" s="2">
        <v>5.5384615384615383</v>
      </c>
      <c r="O28" s="2">
        <v>0</v>
      </c>
      <c r="P28" s="2">
        <v>5.5384615384615383</v>
      </c>
      <c r="Q28" s="2">
        <v>9.7864077669902919E-2</v>
      </c>
      <c r="R28" t="s">
        <v>93</v>
      </c>
    </row>
    <row r="29" spans="1:18" x14ac:dyDescent="0.25">
      <c r="A29" t="s">
        <v>27</v>
      </c>
      <c r="B29" t="s">
        <v>94</v>
      </c>
      <c r="C29" t="s">
        <v>15</v>
      </c>
      <c r="D29" t="s">
        <v>78</v>
      </c>
      <c r="E29" s="2">
        <v>102.87912087912088</v>
      </c>
      <c r="F29" s="2">
        <v>5.4450549450549453</v>
      </c>
      <c r="G29" s="2">
        <v>1.0686813186813187</v>
      </c>
      <c r="H29" s="2">
        <v>0.76131868131868152</v>
      </c>
      <c r="I29" s="2">
        <v>1.7912087912087913</v>
      </c>
      <c r="J29" s="2">
        <v>0</v>
      </c>
      <c r="K29" s="2">
        <v>28.434065934065934</v>
      </c>
      <c r="L29" s="2">
        <v>28.434065934065934</v>
      </c>
      <c r="M29" s="2">
        <v>0.2763832514419996</v>
      </c>
      <c r="N29" s="2">
        <v>18.10164835164835</v>
      </c>
      <c r="O29" s="2">
        <v>0</v>
      </c>
      <c r="P29" s="2">
        <v>18.10164835164835</v>
      </c>
      <c r="Q29" s="2">
        <v>0.17595065157017731</v>
      </c>
      <c r="R29" t="s">
        <v>95</v>
      </c>
    </row>
    <row r="30" spans="1:18" x14ac:dyDescent="0.25">
      <c r="A30" t="s">
        <v>27</v>
      </c>
      <c r="B30" t="s">
        <v>96</v>
      </c>
      <c r="C30" t="s">
        <v>26</v>
      </c>
      <c r="D30" t="s">
        <v>38</v>
      </c>
      <c r="E30" s="2">
        <v>112.32967032967034</v>
      </c>
      <c r="F30" s="2">
        <v>5.5384615384615383</v>
      </c>
      <c r="G30" s="2">
        <v>0.64835164835164838</v>
      </c>
      <c r="H30" s="2">
        <v>0.39659340659340669</v>
      </c>
      <c r="I30" s="2">
        <v>2.1758241758241756</v>
      </c>
      <c r="J30" s="2">
        <v>5.5384615384615383</v>
      </c>
      <c r="K30" s="2">
        <v>20.651098901098901</v>
      </c>
      <c r="L30" s="2">
        <v>26.189560439560438</v>
      </c>
      <c r="M30" s="2">
        <v>0.23314909019761296</v>
      </c>
      <c r="N30" s="2">
        <v>5.0989010989010985</v>
      </c>
      <c r="O30" s="2">
        <v>0</v>
      </c>
      <c r="P30" s="2">
        <v>5.0989010989010985</v>
      </c>
      <c r="Q30" s="2">
        <v>4.5392291136763838E-2</v>
      </c>
      <c r="R30" t="s">
        <v>97</v>
      </c>
    </row>
    <row r="31" spans="1:18" x14ac:dyDescent="0.25">
      <c r="A31" t="s">
        <v>27</v>
      </c>
      <c r="B31" t="s">
        <v>98</v>
      </c>
      <c r="C31" t="s">
        <v>26</v>
      </c>
      <c r="D31" t="s">
        <v>38</v>
      </c>
      <c r="E31" s="2">
        <v>90.681318681318686</v>
      </c>
      <c r="F31" s="2">
        <v>5.6263736263736268</v>
      </c>
      <c r="G31" s="2">
        <v>0.12362637362637363</v>
      </c>
      <c r="H31" s="2">
        <v>0.73076923076923073</v>
      </c>
      <c r="I31" s="2">
        <v>1.5274725274725274</v>
      </c>
      <c r="J31" s="2">
        <v>5.6263736263736268</v>
      </c>
      <c r="K31" s="2">
        <v>18.435714285714287</v>
      </c>
      <c r="L31" s="2">
        <v>24.062087912087915</v>
      </c>
      <c r="M31" s="2">
        <v>0.26534779447406692</v>
      </c>
      <c r="N31" s="2">
        <v>5.5384615384615383</v>
      </c>
      <c r="O31" s="2">
        <v>0</v>
      </c>
      <c r="P31" s="2">
        <v>5.5384615384615383</v>
      </c>
      <c r="Q31" s="2">
        <v>6.1076102762966551E-2</v>
      </c>
      <c r="R31" t="s">
        <v>99</v>
      </c>
    </row>
    <row r="32" spans="1:18" x14ac:dyDescent="0.25">
      <c r="A32" t="s">
        <v>27</v>
      </c>
      <c r="B32" t="s">
        <v>100</v>
      </c>
      <c r="C32" t="s">
        <v>101</v>
      </c>
      <c r="D32" t="s">
        <v>38</v>
      </c>
      <c r="E32" s="2">
        <v>155.98901098901098</v>
      </c>
      <c r="F32" s="2">
        <v>5.4505494505494507</v>
      </c>
      <c r="G32" s="2">
        <v>0.52747252747252749</v>
      </c>
      <c r="H32" s="2">
        <v>0.79120879120879117</v>
      </c>
      <c r="I32" s="2">
        <v>0.39560439560439559</v>
      </c>
      <c r="J32" s="2">
        <v>24.643516483516468</v>
      </c>
      <c r="K32" s="2">
        <v>0</v>
      </c>
      <c r="L32" s="2">
        <v>24.643516483516468</v>
      </c>
      <c r="M32" s="2">
        <v>0.15798238816484669</v>
      </c>
      <c r="N32" s="2">
        <v>7.6761538461538459</v>
      </c>
      <c r="O32" s="2">
        <v>0</v>
      </c>
      <c r="P32" s="2">
        <v>7.6761538461538459</v>
      </c>
      <c r="Q32" s="2">
        <v>4.9209580838323358E-2</v>
      </c>
      <c r="R32" t="s">
        <v>102</v>
      </c>
    </row>
    <row r="33" spans="1:18" x14ac:dyDescent="0.25">
      <c r="A33" t="s">
        <v>27</v>
      </c>
      <c r="B33" t="s">
        <v>103</v>
      </c>
      <c r="C33" t="s">
        <v>73</v>
      </c>
      <c r="D33" t="s">
        <v>38</v>
      </c>
      <c r="E33" s="2">
        <v>172.14285714285714</v>
      </c>
      <c r="F33" s="2">
        <v>4.2637362637362637</v>
      </c>
      <c r="G33" s="2">
        <v>0.65934065934065933</v>
      </c>
      <c r="H33" s="2">
        <v>0.97032967032967032</v>
      </c>
      <c r="I33" s="2">
        <v>2.2967032967032965</v>
      </c>
      <c r="J33" s="2">
        <v>5.0785714285714283</v>
      </c>
      <c r="K33" s="2">
        <v>37.802197802197803</v>
      </c>
      <c r="L33" s="2">
        <v>42.880769230769232</v>
      </c>
      <c r="M33" s="2">
        <v>0.24909990424513248</v>
      </c>
      <c r="N33" s="2">
        <v>5.4018681318681327</v>
      </c>
      <c r="O33" s="2">
        <v>0</v>
      </c>
      <c r="P33" s="2">
        <v>5.4018681318681327</v>
      </c>
      <c r="Q33" s="2">
        <v>3.1380146824130234E-2</v>
      </c>
      <c r="R33" t="s">
        <v>104</v>
      </c>
    </row>
    <row r="34" spans="1:18" x14ac:dyDescent="0.25">
      <c r="A34" t="s">
        <v>27</v>
      </c>
      <c r="B34" t="s">
        <v>19</v>
      </c>
      <c r="C34" t="s">
        <v>105</v>
      </c>
      <c r="D34" t="s">
        <v>38</v>
      </c>
      <c r="E34" s="2">
        <v>43.967032967032964</v>
      </c>
      <c r="F34" s="2">
        <v>7.4725274725274726</v>
      </c>
      <c r="G34" s="2">
        <v>0.44505494505494503</v>
      </c>
      <c r="H34" s="2">
        <v>0.2087912087912088</v>
      </c>
      <c r="I34" s="2">
        <v>0.95604395604395609</v>
      </c>
      <c r="J34" s="2">
        <v>2.5384615384615383</v>
      </c>
      <c r="K34" s="2">
        <v>29.390109890109891</v>
      </c>
      <c r="L34" s="2">
        <v>31.928571428571431</v>
      </c>
      <c r="M34" s="2">
        <v>0.72619345163709081</v>
      </c>
      <c r="N34" s="2">
        <v>4.4093406593406597</v>
      </c>
      <c r="O34" s="2">
        <v>0</v>
      </c>
      <c r="P34" s="2">
        <v>4.4093406593406597</v>
      </c>
      <c r="Q34" s="2">
        <v>0.10028742814296428</v>
      </c>
      <c r="R34" t="s">
        <v>106</v>
      </c>
    </row>
    <row r="35" spans="1:18" x14ac:dyDescent="0.25">
      <c r="A35" t="s">
        <v>27</v>
      </c>
      <c r="B35" t="s">
        <v>107</v>
      </c>
      <c r="C35" t="s">
        <v>17</v>
      </c>
      <c r="D35" t="s">
        <v>78</v>
      </c>
      <c r="E35" s="2">
        <v>50.53846153846154</v>
      </c>
      <c r="F35" s="2">
        <v>2.7252747252747254</v>
      </c>
      <c r="G35" s="2">
        <v>0</v>
      </c>
      <c r="H35" s="2">
        <v>0.42857142857142855</v>
      </c>
      <c r="I35" s="2">
        <v>0</v>
      </c>
      <c r="J35" s="2">
        <v>4.8076923076923075</v>
      </c>
      <c r="K35" s="2">
        <v>7.3351648351648349</v>
      </c>
      <c r="L35" s="2">
        <v>12.142857142857142</v>
      </c>
      <c r="M35" s="2">
        <v>0.24026962383126765</v>
      </c>
      <c r="N35" s="2">
        <v>3.1648351648351647</v>
      </c>
      <c r="O35" s="2">
        <v>0</v>
      </c>
      <c r="P35" s="2">
        <v>3.1648351648351647</v>
      </c>
      <c r="Q35" s="2">
        <v>6.262230919765166E-2</v>
      </c>
      <c r="R35" t="s">
        <v>108</v>
      </c>
    </row>
    <row r="36" spans="1:18" x14ac:dyDescent="0.25">
      <c r="A36" t="s">
        <v>27</v>
      </c>
      <c r="B36" t="s">
        <v>109</v>
      </c>
      <c r="C36" t="s">
        <v>85</v>
      </c>
      <c r="D36" t="s">
        <v>20</v>
      </c>
      <c r="E36" s="2">
        <v>142.34065934065933</v>
      </c>
      <c r="F36" s="2">
        <v>5.0109890109890109</v>
      </c>
      <c r="G36" s="2">
        <v>0.52747252747252749</v>
      </c>
      <c r="H36" s="2">
        <v>0.83010989010989034</v>
      </c>
      <c r="I36" s="2">
        <v>5.0989010989010985</v>
      </c>
      <c r="J36" s="2">
        <v>0</v>
      </c>
      <c r="K36" s="2">
        <v>10.095384615384612</v>
      </c>
      <c r="L36" s="2">
        <v>10.095384615384612</v>
      </c>
      <c r="M36" s="2">
        <v>7.0924110244730929E-2</v>
      </c>
      <c r="N36" s="2">
        <v>15.74043956043956</v>
      </c>
      <c r="O36" s="2">
        <v>0</v>
      </c>
      <c r="P36" s="2">
        <v>15.74043956043956</v>
      </c>
      <c r="Q36" s="2">
        <v>0.11058287655369413</v>
      </c>
      <c r="R36" t="s">
        <v>110</v>
      </c>
    </row>
    <row r="37" spans="1:18" x14ac:dyDescent="0.25">
      <c r="A37" t="s">
        <v>27</v>
      </c>
      <c r="B37" t="s">
        <v>111</v>
      </c>
      <c r="C37" t="s">
        <v>59</v>
      </c>
      <c r="D37" t="s">
        <v>38</v>
      </c>
      <c r="E37" s="2">
        <v>72.72527472527473</v>
      </c>
      <c r="F37" s="2">
        <v>3.8681318681318682</v>
      </c>
      <c r="G37" s="2">
        <v>0</v>
      </c>
      <c r="H37" s="2">
        <v>0</v>
      </c>
      <c r="I37" s="2">
        <v>0</v>
      </c>
      <c r="J37" s="2">
        <v>5.1401098901098905</v>
      </c>
      <c r="K37" s="2">
        <v>14.848901098901099</v>
      </c>
      <c r="L37" s="2">
        <v>19.989010989010989</v>
      </c>
      <c r="M37" s="2">
        <v>0.27485645210033238</v>
      </c>
      <c r="N37" s="2">
        <v>0</v>
      </c>
      <c r="O37" s="2">
        <v>8.4945054945054945</v>
      </c>
      <c r="P37" s="2">
        <v>8.4945054945054945</v>
      </c>
      <c r="Q37" s="2">
        <v>0.11680265941372014</v>
      </c>
      <c r="R37" t="s">
        <v>112</v>
      </c>
    </row>
    <row r="38" spans="1:18" x14ac:dyDescent="0.25">
      <c r="A38" t="s">
        <v>27</v>
      </c>
      <c r="B38" t="s">
        <v>113</v>
      </c>
      <c r="C38" t="s">
        <v>90</v>
      </c>
      <c r="D38" t="s">
        <v>38</v>
      </c>
      <c r="E38" s="2">
        <v>53.824175824175825</v>
      </c>
      <c r="F38" s="2">
        <v>2.6593406593406592</v>
      </c>
      <c r="G38" s="2">
        <v>0.36263736263736263</v>
      </c>
      <c r="H38" s="2">
        <v>0.15384615384615385</v>
      </c>
      <c r="I38" s="2">
        <v>0</v>
      </c>
      <c r="J38" s="2">
        <v>1.9780219780219781</v>
      </c>
      <c r="K38" s="2">
        <v>6.2060439560439562</v>
      </c>
      <c r="L38" s="2">
        <v>8.1840659340659343</v>
      </c>
      <c r="M38" s="2">
        <v>0.15205185790118417</v>
      </c>
      <c r="N38" s="2">
        <v>3.7747252747252746</v>
      </c>
      <c r="O38" s="2">
        <v>0</v>
      </c>
      <c r="P38" s="2">
        <v>3.7747252747252746</v>
      </c>
      <c r="Q38" s="2">
        <v>7.0130665577786855E-2</v>
      </c>
      <c r="R38" t="s">
        <v>114</v>
      </c>
    </row>
    <row r="39" spans="1:18" x14ac:dyDescent="0.25">
      <c r="A39" t="s">
        <v>27</v>
      </c>
      <c r="B39" t="s">
        <v>115</v>
      </c>
      <c r="C39" t="s">
        <v>21</v>
      </c>
      <c r="D39" t="s">
        <v>38</v>
      </c>
      <c r="E39" s="2">
        <v>111.31868131868131</v>
      </c>
      <c r="F39" s="2">
        <v>5.6263736263736268</v>
      </c>
      <c r="G39" s="2">
        <v>0.23076923076923078</v>
      </c>
      <c r="H39" s="2">
        <v>0.70879120879120883</v>
      </c>
      <c r="I39" s="2">
        <v>1.0769230769230769</v>
      </c>
      <c r="J39" s="2">
        <v>0</v>
      </c>
      <c r="K39" s="2">
        <v>29.835164835164836</v>
      </c>
      <c r="L39" s="2">
        <v>29.835164835164836</v>
      </c>
      <c r="M39" s="2">
        <v>0.26801579466929915</v>
      </c>
      <c r="N39" s="2">
        <v>5.186813186813187</v>
      </c>
      <c r="O39" s="2">
        <v>5.5054945054945055</v>
      </c>
      <c r="P39" s="2">
        <v>10.692307692307693</v>
      </c>
      <c r="Q39" s="2">
        <v>9.6051332675222131E-2</v>
      </c>
      <c r="R39" t="s">
        <v>116</v>
      </c>
    </row>
    <row r="40" spans="1:18" x14ac:dyDescent="0.25">
      <c r="A40" t="s">
        <v>27</v>
      </c>
      <c r="B40" t="s">
        <v>117</v>
      </c>
      <c r="C40" t="s">
        <v>23</v>
      </c>
      <c r="D40" t="s">
        <v>38</v>
      </c>
      <c r="E40" s="2">
        <v>93.659340659340657</v>
      </c>
      <c r="F40" s="2">
        <v>5.7142857142857144</v>
      </c>
      <c r="G40" s="2">
        <v>0.35164835164835168</v>
      </c>
      <c r="H40" s="2">
        <v>0.50549450549450547</v>
      </c>
      <c r="I40" s="2">
        <v>1.6813186813186813</v>
      </c>
      <c r="J40" s="2">
        <v>0</v>
      </c>
      <c r="K40" s="2">
        <v>15.145604395604396</v>
      </c>
      <c r="L40" s="2">
        <v>15.145604395604396</v>
      </c>
      <c r="M40" s="2">
        <v>0.16170949196292386</v>
      </c>
      <c r="N40" s="2">
        <v>0</v>
      </c>
      <c r="O40" s="2">
        <v>7.115384615384615</v>
      </c>
      <c r="P40" s="2">
        <v>7.115384615384615</v>
      </c>
      <c r="Q40" s="2">
        <v>7.5970902264460863E-2</v>
      </c>
      <c r="R40" t="s">
        <v>118</v>
      </c>
    </row>
    <row r="41" spans="1:18" x14ac:dyDescent="0.25">
      <c r="A41" t="s">
        <v>27</v>
      </c>
      <c r="B41" t="s">
        <v>119</v>
      </c>
      <c r="C41" t="s">
        <v>37</v>
      </c>
      <c r="D41" t="s">
        <v>38</v>
      </c>
      <c r="E41" s="2">
        <v>155.58241758241758</v>
      </c>
      <c r="F41" s="2">
        <v>5.8296703296703294</v>
      </c>
      <c r="G41" s="2">
        <v>0</v>
      </c>
      <c r="H41" s="2">
        <v>0</v>
      </c>
      <c r="I41" s="2">
        <v>0</v>
      </c>
      <c r="J41" s="2">
        <v>0</v>
      </c>
      <c r="K41" s="2">
        <v>36.450549450549453</v>
      </c>
      <c r="L41" s="2">
        <v>36.450549450549453</v>
      </c>
      <c r="M41" s="2">
        <v>0.23428450346094082</v>
      </c>
      <c r="N41" s="2">
        <v>22.546703296703296</v>
      </c>
      <c r="O41" s="2">
        <v>0</v>
      </c>
      <c r="P41" s="2">
        <v>22.546703296703296</v>
      </c>
      <c r="Q41" s="2">
        <v>0.14491806752366154</v>
      </c>
      <c r="R41" t="s">
        <v>120</v>
      </c>
    </row>
    <row r="42" spans="1:18" x14ac:dyDescent="0.25">
      <c r="A42" t="s">
        <v>27</v>
      </c>
      <c r="B42" t="s">
        <v>121</v>
      </c>
      <c r="C42" t="s">
        <v>59</v>
      </c>
      <c r="D42" t="s">
        <v>38</v>
      </c>
      <c r="E42" s="2">
        <v>157.50549450549451</v>
      </c>
      <c r="F42" s="2">
        <v>5.6483516483516487</v>
      </c>
      <c r="G42" s="2">
        <v>0</v>
      </c>
      <c r="H42" s="2">
        <v>0</v>
      </c>
      <c r="I42" s="2">
        <v>5.5054945054945055</v>
      </c>
      <c r="J42" s="2">
        <v>0</v>
      </c>
      <c r="K42" s="2">
        <v>30.222527472527471</v>
      </c>
      <c r="L42" s="2">
        <v>30.222527472527471</v>
      </c>
      <c r="M42" s="2">
        <v>0.19188236935742689</v>
      </c>
      <c r="N42" s="2">
        <v>28.01923076923077</v>
      </c>
      <c r="O42" s="2">
        <v>0</v>
      </c>
      <c r="P42" s="2">
        <v>28.01923076923077</v>
      </c>
      <c r="Q42" s="2">
        <v>0.1778936719458592</v>
      </c>
      <c r="R42" t="s">
        <v>122</v>
      </c>
    </row>
    <row r="43" spans="1:18" x14ac:dyDescent="0.25">
      <c r="A43" t="s">
        <v>27</v>
      </c>
      <c r="B43" t="s">
        <v>123</v>
      </c>
      <c r="C43" t="s">
        <v>105</v>
      </c>
      <c r="D43" t="s">
        <v>38</v>
      </c>
      <c r="E43" s="2">
        <v>110.25274725274726</v>
      </c>
      <c r="F43" s="2">
        <v>5.4505494505494507</v>
      </c>
      <c r="G43" s="2">
        <v>0.45615384615384608</v>
      </c>
      <c r="H43" s="2">
        <v>0.45065934065934093</v>
      </c>
      <c r="I43" s="2">
        <v>3.2527472527472527</v>
      </c>
      <c r="J43" s="2">
        <v>0</v>
      </c>
      <c r="K43" s="2">
        <v>10.607472527472524</v>
      </c>
      <c r="L43" s="2">
        <v>10.607472527472524</v>
      </c>
      <c r="M43" s="2">
        <v>9.6210505332403037E-2</v>
      </c>
      <c r="N43" s="2">
        <v>10.806593406593411</v>
      </c>
      <c r="O43" s="2">
        <v>0</v>
      </c>
      <c r="P43" s="2">
        <v>10.806593406593411</v>
      </c>
      <c r="Q43" s="2">
        <v>9.8016545400179442E-2</v>
      </c>
      <c r="R43" t="s">
        <v>124</v>
      </c>
    </row>
    <row r="44" spans="1:18" x14ac:dyDescent="0.25">
      <c r="A44" t="s">
        <v>27</v>
      </c>
      <c r="B44" t="s">
        <v>125</v>
      </c>
      <c r="C44" t="s">
        <v>29</v>
      </c>
      <c r="D44" t="s">
        <v>20</v>
      </c>
      <c r="E44" s="2">
        <v>175.83516483516485</v>
      </c>
      <c r="F44" s="2">
        <v>4.3076923076923075</v>
      </c>
      <c r="G44" s="2">
        <v>0.5214285714285708</v>
      </c>
      <c r="H44" s="2">
        <v>0.82527472527472534</v>
      </c>
      <c r="I44" s="2">
        <v>5.395604395604396</v>
      </c>
      <c r="J44" s="2">
        <v>0</v>
      </c>
      <c r="K44" s="2">
        <v>45.408791208791207</v>
      </c>
      <c r="L44" s="2">
        <v>45.408791208791207</v>
      </c>
      <c r="M44" s="2">
        <v>0.25824635960252484</v>
      </c>
      <c r="N44" s="2">
        <v>10.202857142857141</v>
      </c>
      <c r="O44" s="2">
        <v>5.7275824175824166</v>
      </c>
      <c r="P44" s="2">
        <v>15.930439560439558</v>
      </c>
      <c r="Q44" s="2">
        <v>9.0598712580463703E-2</v>
      </c>
      <c r="R44" t="s">
        <v>126</v>
      </c>
    </row>
    <row r="45" spans="1:18" x14ac:dyDescent="0.25">
      <c r="A45" t="s">
        <v>27</v>
      </c>
      <c r="B45" t="s">
        <v>127</v>
      </c>
      <c r="C45" t="s">
        <v>29</v>
      </c>
      <c r="D45" t="s">
        <v>20</v>
      </c>
      <c r="E45" s="2">
        <v>173.25274725274724</v>
      </c>
      <c r="F45" s="2">
        <v>4.9230769230769234</v>
      </c>
      <c r="G45" s="2">
        <v>3.64835164835165</v>
      </c>
      <c r="H45" s="2">
        <v>1.0659340659340659</v>
      </c>
      <c r="I45" s="2">
        <v>5.2747252747252746</v>
      </c>
      <c r="J45" s="2">
        <v>5.186813186813187</v>
      </c>
      <c r="K45" s="2">
        <v>24.978021978021978</v>
      </c>
      <c r="L45" s="2">
        <v>30.164835164835164</v>
      </c>
      <c r="M45" s="2">
        <v>0.17410884181149308</v>
      </c>
      <c r="N45" s="2">
        <v>5.4505494505494507</v>
      </c>
      <c r="O45" s="2">
        <v>21.626373626373628</v>
      </c>
      <c r="P45" s="2">
        <v>27.07692307692308</v>
      </c>
      <c r="Q45" s="2">
        <v>0.15628567804135485</v>
      </c>
      <c r="R45" t="s">
        <v>128</v>
      </c>
    </row>
    <row r="46" spans="1:18" x14ac:dyDescent="0.25">
      <c r="A46" t="s">
        <v>27</v>
      </c>
      <c r="B46" t="s">
        <v>129</v>
      </c>
      <c r="C46" t="s">
        <v>130</v>
      </c>
      <c r="D46" t="s">
        <v>13</v>
      </c>
      <c r="E46" s="2">
        <v>59.945054945054942</v>
      </c>
      <c r="F46" s="2">
        <v>9.3186813186813193</v>
      </c>
      <c r="G46" s="2">
        <v>0</v>
      </c>
      <c r="H46" s="2">
        <v>0.2857142857142857</v>
      </c>
      <c r="I46" s="2">
        <v>1.5824175824175823</v>
      </c>
      <c r="J46" s="2">
        <v>5.4670329670329672</v>
      </c>
      <c r="K46" s="2">
        <v>10.236263736263735</v>
      </c>
      <c r="L46" s="2">
        <v>15.703296703296703</v>
      </c>
      <c r="M46" s="2">
        <v>0.26196150320806599</v>
      </c>
      <c r="N46" s="2">
        <v>3.8104395604395602</v>
      </c>
      <c r="O46" s="2">
        <v>0</v>
      </c>
      <c r="P46" s="2">
        <v>3.8104395604395602</v>
      </c>
      <c r="Q46" s="2">
        <v>6.3565536205316228E-2</v>
      </c>
      <c r="R46" t="s">
        <v>131</v>
      </c>
    </row>
    <row r="47" spans="1:18" x14ac:dyDescent="0.25">
      <c r="A47" t="s">
        <v>27</v>
      </c>
      <c r="B47" t="s">
        <v>132</v>
      </c>
      <c r="C47" t="s">
        <v>17</v>
      </c>
      <c r="D47" t="s">
        <v>78</v>
      </c>
      <c r="E47" s="2">
        <v>28.494505494505493</v>
      </c>
      <c r="F47" s="2">
        <v>15.475384615384607</v>
      </c>
      <c r="G47" s="2">
        <v>0.19780219780219779</v>
      </c>
      <c r="H47" s="2">
        <v>0</v>
      </c>
      <c r="I47" s="2">
        <v>0.76923076923076927</v>
      </c>
      <c r="J47" s="2">
        <v>3.3395604395604392</v>
      </c>
      <c r="K47" s="2">
        <v>3.4660439560439569</v>
      </c>
      <c r="L47" s="2">
        <v>6.8056043956043961</v>
      </c>
      <c r="M47" s="2">
        <v>0.23883918241419208</v>
      </c>
      <c r="N47" s="2">
        <v>4.6059340659340666</v>
      </c>
      <c r="O47" s="2">
        <v>0</v>
      </c>
      <c r="P47" s="2">
        <v>4.6059340659340666</v>
      </c>
      <c r="Q47" s="2">
        <v>0.16164288468954882</v>
      </c>
      <c r="R47" t="s">
        <v>133</v>
      </c>
    </row>
    <row r="48" spans="1:18" x14ac:dyDescent="0.25">
      <c r="A48" t="s">
        <v>27</v>
      </c>
      <c r="B48" t="s">
        <v>134</v>
      </c>
      <c r="C48" t="s">
        <v>32</v>
      </c>
      <c r="D48" t="s">
        <v>13</v>
      </c>
      <c r="E48" s="2">
        <v>56.769230769230766</v>
      </c>
      <c r="F48" s="2">
        <v>21.078461538461536</v>
      </c>
      <c r="G48" s="2">
        <v>0.45054945054945056</v>
      </c>
      <c r="H48" s="2">
        <v>0</v>
      </c>
      <c r="I48" s="2">
        <v>1.1868131868131868</v>
      </c>
      <c r="J48" s="2">
        <v>4.9894505494505488</v>
      </c>
      <c r="K48" s="2">
        <v>1.967252747252747</v>
      </c>
      <c r="L48" s="2">
        <v>6.9567032967032958</v>
      </c>
      <c r="M48" s="2">
        <v>0.12254355400696863</v>
      </c>
      <c r="N48" s="2">
        <v>4.6503296703296693</v>
      </c>
      <c r="O48" s="2">
        <v>0</v>
      </c>
      <c r="P48" s="2">
        <v>4.6503296703296693</v>
      </c>
      <c r="Q48" s="2">
        <v>8.1916376306620201E-2</v>
      </c>
      <c r="R48" t="s">
        <v>135</v>
      </c>
    </row>
    <row r="49" spans="1:18" x14ac:dyDescent="0.25">
      <c r="A49" t="s">
        <v>27</v>
      </c>
      <c r="B49" t="s">
        <v>136</v>
      </c>
      <c r="C49" t="s">
        <v>137</v>
      </c>
      <c r="D49" t="s">
        <v>20</v>
      </c>
      <c r="E49" s="2">
        <v>162.02197802197801</v>
      </c>
      <c r="F49" s="2">
        <v>8.5274725274725274</v>
      </c>
      <c r="G49" s="2">
        <v>0.2967032967032967</v>
      </c>
      <c r="H49" s="2">
        <v>0</v>
      </c>
      <c r="I49" s="2">
        <v>3.7802197802197801</v>
      </c>
      <c r="J49" s="2">
        <v>0</v>
      </c>
      <c r="K49" s="2">
        <v>30.659340659340661</v>
      </c>
      <c r="L49" s="2">
        <v>30.659340659340661</v>
      </c>
      <c r="M49" s="2">
        <v>0.18922951709169833</v>
      </c>
      <c r="N49" s="2">
        <v>18.225274725274726</v>
      </c>
      <c r="O49" s="2">
        <v>0</v>
      </c>
      <c r="P49" s="2">
        <v>18.225274725274726</v>
      </c>
      <c r="Q49" s="2">
        <v>0.11248643516006512</v>
      </c>
      <c r="R49" t="s">
        <v>138</v>
      </c>
    </row>
    <row r="50" spans="1:18" x14ac:dyDescent="0.25">
      <c r="A50" t="s">
        <v>27</v>
      </c>
      <c r="B50" t="s">
        <v>139</v>
      </c>
      <c r="C50" t="s">
        <v>18</v>
      </c>
      <c r="D50" t="s">
        <v>24</v>
      </c>
      <c r="E50" s="2">
        <v>125.50549450549451</v>
      </c>
      <c r="F50" s="2">
        <v>5.4423076923076925</v>
      </c>
      <c r="G50" s="2">
        <v>3.5714285714285716</v>
      </c>
      <c r="H50" s="2">
        <v>0</v>
      </c>
      <c r="I50" s="2">
        <v>0</v>
      </c>
      <c r="J50" s="2">
        <v>0</v>
      </c>
      <c r="K50" s="2">
        <v>29.245274725274726</v>
      </c>
      <c r="L50" s="2">
        <v>29.245274725274726</v>
      </c>
      <c r="M50" s="2">
        <v>0.2330198756676298</v>
      </c>
      <c r="N50" s="2">
        <v>15.752747252747254</v>
      </c>
      <c r="O50" s="2">
        <v>0</v>
      </c>
      <c r="P50" s="2">
        <v>15.752747252747254</v>
      </c>
      <c r="Q50" s="2">
        <v>0.12551440329218108</v>
      </c>
      <c r="R50" t="s">
        <v>140</v>
      </c>
    </row>
    <row r="51" spans="1:18" x14ac:dyDescent="0.25">
      <c r="A51" t="s">
        <v>27</v>
      </c>
      <c r="B51" t="s">
        <v>141</v>
      </c>
      <c r="C51" t="s">
        <v>130</v>
      </c>
      <c r="D51" t="s">
        <v>13</v>
      </c>
      <c r="E51" s="2">
        <v>89.439560439560438</v>
      </c>
      <c r="F51" s="2">
        <v>50.703296703296701</v>
      </c>
      <c r="G51" s="2">
        <v>0.26373626373626374</v>
      </c>
      <c r="H51" s="2">
        <v>0</v>
      </c>
      <c r="I51" s="2">
        <v>0</v>
      </c>
      <c r="J51" s="2">
        <v>0</v>
      </c>
      <c r="K51" s="2">
        <v>30.824175824175825</v>
      </c>
      <c r="L51" s="2">
        <v>30.824175824175825</v>
      </c>
      <c r="M51" s="2">
        <v>0.34463693328418726</v>
      </c>
      <c r="N51" s="2">
        <v>10.343406593406593</v>
      </c>
      <c r="O51" s="2">
        <v>0</v>
      </c>
      <c r="P51" s="2">
        <v>10.343406593406593</v>
      </c>
      <c r="Q51" s="2">
        <v>0.11564688536675267</v>
      </c>
      <c r="R51" t="s">
        <v>142</v>
      </c>
    </row>
    <row r="52" spans="1:18" x14ac:dyDescent="0.25">
      <c r="A52" t="s">
        <v>27</v>
      </c>
      <c r="B52" t="s">
        <v>143</v>
      </c>
      <c r="C52" t="s">
        <v>50</v>
      </c>
      <c r="D52" t="s">
        <v>38</v>
      </c>
      <c r="E52" s="2">
        <v>69.659340659340657</v>
      </c>
      <c r="F52" s="2">
        <v>5.5384615384615383</v>
      </c>
      <c r="G52" s="2">
        <v>0</v>
      </c>
      <c r="H52" s="2">
        <v>0</v>
      </c>
      <c r="I52" s="2">
        <v>0.98901098901098905</v>
      </c>
      <c r="J52" s="2">
        <v>5.6675824175824179</v>
      </c>
      <c r="K52" s="2">
        <v>13.428571428571429</v>
      </c>
      <c r="L52" s="2">
        <v>19.096153846153847</v>
      </c>
      <c r="M52" s="2">
        <v>0.27413629910080456</v>
      </c>
      <c r="N52" s="2">
        <v>4.8076923076923075</v>
      </c>
      <c r="O52" s="2">
        <v>0</v>
      </c>
      <c r="P52" s="2">
        <v>4.8076923076923075</v>
      </c>
      <c r="Q52" s="2">
        <v>6.9017195141189466E-2</v>
      </c>
      <c r="R52" t="s">
        <v>144</v>
      </c>
    </row>
    <row r="53" spans="1:18" x14ac:dyDescent="0.25">
      <c r="A53" t="s">
        <v>27</v>
      </c>
      <c r="B53" t="s">
        <v>145</v>
      </c>
      <c r="C53" t="s">
        <v>18</v>
      </c>
      <c r="D53" t="s">
        <v>24</v>
      </c>
      <c r="E53" s="2">
        <v>103.98901098901099</v>
      </c>
      <c r="F53" s="2">
        <v>5.5384615384615383</v>
      </c>
      <c r="G53" s="2">
        <v>2.2857142857142856</v>
      </c>
      <c r="H53" s="2">
        <v>0.16879120879120876</v>
      </c>
      <c r="I53" s="2">
        <v>2.6703296703296702</v>
      </c>
      <c r="J53" s="2">
        <v>0</v>
      </c>
      <c r="K53" s="2">
        <v>24.917582417582416</v>
      </c>
      <c r="L53" s="2">
        <v>24.917582417582416</v>
      </c>
      <c r="M53" s="2">
        <v>0.23961745746591986</v>
      </c>
      <c r="N53" s="2">
        <v>15.760989010989011</v>
      </c>
      <c r="O53" s="2">
        <v>0</v>
      </c>
      <c r="P53" s="2">
        <v>15.760989010989011</v>
      </c>
      <c r="Q53" s="2">
        <v>0.15156398605093521</v>
      </c>
      <c r="R53" t="s">
        <v>146</v>
      </c>
    </row>
    <row r="54" spans="1:18" x14ac:dyDescent="0.25">
      <c r="A54" t="s">
        <v>27</v>
      </c>
      <c r="B54" t="s">
        <v>147</v>
      </c>
      <c r="C54" t="s">
        <v>130</v>
      </c>
      <c r="D54" t="s">
        <v>13</v>
      </c>
      <c r="E54" s="2">
        <v>90.857142857142861</v>
      </c>
      <c r="F54" s="2">
        <v>5.0989010989010985</v>
      </c>
      <c r="G54" s="2">
        <v>0.32857142857142901</v>
      </c>
      <c r="H54" s="2">
        <v>0.45879120879120894</v>
      </c>
      <c r="I54" s="2">
        <v>3.0659340659340661</v>
      </c>
      <c r="J54" s="2">
        <v>0</v>
      </c>
      <c r="K54" s="2">
        <v>4.0192307692307701</v>
      </c>
      <c r="L54" s="2">
        <v>4.0192307692307701</v>
      </c>
      <c r="M54" s="2">
        <v>4.4236816642477028E-2</v>
      </c>
      <c r="N54" s="2">
        <v>5.1657142857142864</v>
      </c>
      <c r="O54" s="2">
        <v>5.0258241758241757</v>
      </c>
      <c r="P54" s="2">
        <v>10.191538461538462</v>
      </c>
      <c r="Q54" s="2">
        <v>0.11217102080309628</v>
      </c>
      <c r="R54" t="s">
        <v>148</v>
      </c>
    </row>
    <row r="55" spans="1:18" x14ac:dyDescent="0.25">
      <c r="A55" t="s">
        <v>27</v>
      </c>
      <c r="B55" t="s">
        <v>149</v>
      </c>
      <c r="C55" t="s">
        <v>150</v>
      </c>
      <c r="D55" t="s">
        <v>13</v>
      </c>
      <c r="E55" s="2">
        <v>92.340659340659343</v>
      </c>
      <c r="F55" s="2">
        <v>5.3626373626373622</v>
      </c>
      <c r="G55" s="2">
        <v>0</v>
      </c>
      <c r="H55" s="2">
        <v>0</v>
      </c>
      <c r="I55" s="2">
        <v>0</v>
      </c>
      <c r="J55" s="2">
        <v>0</v>
      </c>
      <c r="K55" s="2">
        <v>18.491758241758241</v>
      </c>
      <c r="L55" s="2">
        <v>18.491758241758241</v>
      </c>
      <c r="M55" s="2">
        <v>0.20025586100202308</v>
      </c>
      <c r="N55" s="2">
        <v>0</v>
      </c>
      <c r="O55" s="2">
        <v>4.1318681318681323</v>
      </c>
      <c r="P55" s="2">
        <v>4.1318681318681323</v>
      </c>
      <c r="Q55" s="2">
        <v>4.4745924074735217E-2</v>
      </c>
      <c r="R55" t="s">
        <v>151</v>
      </c>
    </row>
    <row r="56" spans="1:18" x14ac:dyDescent="0.25">
      <c r="A56" t="s">
        <v>27</v>
      </c>
      <c r="B56" t="s">
        <v>152</v>
      </c>
      <c r="C56" t="s">
        <v>153</v>
      </c>
      <c r="D56" t="s">
        <v>38</v>
      </c>
      <c r="E56" s="2">
        <v>242.75824175824175</v>
      </c>
      <c r="F56" s="2">
        <v>4.0439560439560438</v>
      </c>
      <c r="G56" s="2">
        <v>0</v>
      </c>
      <c r="H56" s="2">
        <v>0</v>
      </c>
      <c r="I56" s="2">
        <v>3.5494505494505493</v>
      </c>
      <c r="J56" s="2">
        <v>11.489010989010989</v>
      </c>
      <c r="K56" s="2">
        <v>0</v>
      </c>
      <c r="L56" s="2">
        <v>11.489010989010989</v>
      </c>
      <c r="M56" s="2">
        <v>4.7326965732651306E-2</v>
      </c>
      <c r="N56" s="2">
        <v>10.159340659340659</v>
      </c>
      <c r="O56" s="2">
        <v>0</v>
      </c>
      <c r="P56" s="2">
        <v>10.159340659340659</v>
      </c>
      <c r="Q56" s="2">
        <v>4.1849622018016383E-2</v>
      </c>
      <c r="R56" t="s">
        <v>154</v>
      </c>
    </row>
    <row r="57" spans="1:18" x14ac:dyDescent="0.25">
      <c r="A57" t="s">
        <v>27</v>
      </c>
      <c r="B57" t="s">
        <v>155</v>
      </c>
      <c r="C57" t="s">
        <v>15</v>
      </c>
      <c r="D57" t="s">
        <v>78</v>
      </c>
      <c r="E57" s="2">
        <v>52.494505494505496</v>
      </c>
      <c r="F57" s="2">
        <v>4.5054945054945055</v>
      </c>
      <c r="G57" s="2">
        <v>0</v>
      </c>
      <c r="H57" s="2">
        <v>0</v>
      </c>
      <c r="I57" s="2">
        <v>0</v>
      </c>
      <c r="J57" s="2">
        <v>9.4368131868131861</v>
      </c>
      <c r="K57" s="2">
        <v>13.013736263736265</v>
      </c>
      <c r="L57" s="2">
        <v>22.450549450549453</v>
      </c>
      <c r="M57" s="2">
        <v>0.42767427255599749</v>
      </c>
      <c r="N57" s="2">
        <v>2.3461538461538463</v>
      </c>
      <c r="O57" s="2">
        <v>0</v>
      </c>
      <c r="P57" s="2">
        <v>2.3461538461538463</v>
      </c>
      <c r="Q57" s="2">
        <v>4.4693322168725139E-2</v>
      </c>
      <c r="R57" t="s">
        <v>156</v>
      </c>
    </row>
    <row r="58" spans="1:18" x14ac:dyDescent="0.25">
      <c r="A58" t="s">
        <v>27</v>
      </c>
      <c r="B58" t="s">
        <v>157</v>
      </c>
      <c r="C58" t="s">
        <v>43</v>
      </c>
      <c r="D58" t="s">
        <v>38</v>
      </c>
      <c r="E58" s="2">
        <v>116.79120879120879</v>
      </c>
      <c r="F58" s="2">
        <v>4.8102197802197804</v>
      </c>
      <c r="G58" s="2">
        <v>0.53846153846153844</v>
      </c>
      <c r="H58" s="2">
        <v>0.68131868131868134</v>
      </c>
      <c r="I58" s="2">
        <v>2.912087912087912</v>
      </c>
      <c r="J58" s="2">
        <v>4.7735164835164836</v>
      </c>
      <c r="K58" s="2">
        <v>19.932747252747248</v>
      </c>
      <c r="L58" s="2">
        <v>24.706263736263733</v>
      </c>
      <c r="M58" s="2">
        <v>0.21154215280391417</v>
      </c>
      <c r="N58" s="2">
        <v>5.1593406593406597</v>
      </c>
      <c r="O58" s="2">
        <v>4.7171428571428571</v>
      </c>
      <c r="P58" s="2">
        <v>9.8764835164835176</v>
      </c>
      <c r="Q58" s="2">
        <v>8.4565299209634945E-2</v>
      </c>
      <c r="R58" t="s">
        <v>158</v>
      </c>
    </row>
    <row r="59" spans="1:18" x14ac:dyDescent="0.25">
      <c r="A59" t="s">
        <v>27</v>
      </c>
      <c r="B59" t="s">
        <v>159</v>
      </c>
      <c r="C59" t="s">
        <v>43</v>
      </c>
      <c r="D59" t="s">
        <v>38</v>
      </c>
      <c r="E59" s="2">
        <v>121.15384615384616</v>
      </c>
      <c r="F59" s="2">
        <v>5.4917582417582418</v>
      </c>
      <c r="G59" s="2">
        <v>0</v>
      </c>
      <c r="H59" s="2">
        <v>0</v>
      </c>
      <c r="I59" s="2">
        <v>2.1868131868131866</v>
      </c>
      <c r="J59" s="2">
        <v>0</v>
      </c>
      <c r="K59" s="2">
        <v>28.741758241758241</v>
      </c>
      <c r="L59" s="2">
        <v>28.741758241758241</v>
      </c>
      <c r="M59" s="2">
        <v>0.23723356009070293</v>
      </c>
      <c r="N59" s="2">
        <v>20.280219780219781</v>
      </c>
      <c r="O59" s="2">
        <v>0</v>
      </c>
      <c r="P59" s="2">
        <v>20.280219780219781</v>
      </c>
      <c r="Q59" s="2">
        <v>0.16739229024943311</v>
      </c>
      <c r="R59" t="s">
        <v>160</v>
      </c>
    </row>
    <row r="60" spans="1:18" x14ac:dyDescent="0.25">
      <c r="A60" t="s">
        <v>27</v>
      </c>
      <c r="B60" t="s">
        <v>161</v>
      </c>
      <c r="C60" t="s">
        <v>85</v>
      </c>
      <c r="D60" t="s">
        <v>20</v>
      </c>
      <c r="E60" s="2">
        <v>55.417582417582416</v>
      </c>
      <c r="F60" s="2">
        <v>5.6263736263736268</v>
      </c>
      <c r="G60" s="2">
        <v>4.3956043956043959E-2</v>
      </c>
      <c r="H60" s="2">
        <v>0.4642857142857143</v>
      </c>
      <c r="I60" s="2">
        <v>1.1978021978021978</v>
      </c>
      <c r="J60" s="2">
        <v>11.282967032967033</v>
      </c>
      <c r="K60" s="2">
        <v>0</v>
      </c>
      <c r="L60" s="2">
        <v>11.282967032967033</v>
      </c>
      <c r="M60" s="2">
        <v>0.20359904818560381</v>
      </c>
      <c r="N60" s="2">
        <v>0</v>
      </c>
      <c r="O60" s="2">
        <v>2.3653846153846154</v>
      </c>
      <c r="P60" s="2">
        <v>2.3653846153846154</v>
      </c>
      <c r="Q60" s="2">
        <v>4.2682926829268296E-2</v>
      </c>
      <c r="R60" t="s">
        <v>162</v>
      </c>
    </row>
    <row r="61" spans="1:18" x14ac:dyDescent="0.25">
      <c r="A61" t="s">
        <v>27</v>
      </c>
      <c r="B61" t="s">
        <v>163</v>
      </c>
      <c r="C61" t="s">
        <v>59</v>
      </c>
      <c r="D61" t="s">
        <v>38</v>
      </c>
      <c r="E61" s="2">
        <v>49.142857142857146</v>
      </c>
      <c r="F61" s="2">
        <v>5.5384615384615383</v>
      </c>
      <c r="G61" s="2">
        <v>0.27472527472527475</v>
      </c>
      <c r="H61" s="2">
        <v>4.9450549450549448E-2</v>
      </c>
      <c r="I61" s="2">
        <v>1.4395604395604396</v>
      </c>
      <c r="J61" s="2">
        <v>20.303406593406596</v>
      </c>
      <c r="K61" s="2">
        <v>0</v>
      </c>
      <c r="L61" s="2">
        <v>20.303406593406596</v>
      </c>
      <c r="M61" s="2">
        <v>0.4131507155635063</v>
      </c>
      <c r="N61" s="2">
        <v>5.9565934065934085</v>
      </c>
      <c r="O61" s="2">
        <v>0</v>
      </c>
      <c r="P61" s="2">
        <v>5.9565934065934085</v>
      </c>
      <c r="Q61" s="2">
        <v>0.12120974955277285</v>
      </c>
      <c r="R61" t="s">
        <v>164</v>
      </c>
    </row>
    <row r="62" spans="1:18" x14ac:dyDescent="0.25">
      <c r="A62" t="s">
        <v>27</v>
      </c>
      <c r="B62" t="s">
        <v>165</v>
      </c>
      <c r="C62" t="s">
        <v>37</v>
      </c>
      <c r="D62" t="s">
        <v>38</v>
      </c>
      <c r="E62" s="2">
        <v>166.65934065934067</v>
      </c>
      <c r="F62" s="2">
        <v>10.197802197802197</v>
      </c>
      <c r="G62" s="2">
        <v>0.23791208791208784</v>
      </c>
      <c r="H62" s="2">
        <v>0.54208791208791218</v>
      </c>
      <c r="I62" s="2">
        <v>4.1318681318681323</v>
      </c>
      <c r="J62" s="2">
        <v>4.8352747252747266</v>
      </c>
      <c r="K62" s="2">
        <v>29.706043956043956</v>
      </c>
      <c r="L62" s="2">
        <v>34.541318681318685</v>
      </c>
      <c r="M62" s="2">
        <v>0.20725702228669393</v>
      </c>
      <c r="N62" s="2">
        <v>9.4697802197802226</v>
      </c>
      <c r="O62" s="2">
        <v>0</v>
      </c>
      <c r="P62" s="2">
        <v>9.4697802197802226</v>
      </c>
      <c r="Q62" s="2">
        <v>5.682117895292102E-2</v>
      </c>
      <c r="R62" t="s">
        <v>166</v>
      </c>
    </row>
    <row r="63" spans="1:18" x14ac:dyDescent="0.25">
      <c r="A63" t="s">
        <v>27</v>
      </c>
      <c r="B63" t="s">
        <v>167</v>
      </c>
      <c r="C63" t="s">
        <v>15</v>
      </c>
      <c r="D63" t="s">
        <v>78</v>
      </c>
      <c r="E63" s="2">
        <v>76.956043956043956</v>
      </c>
      <c r="F63" s="2">
        <v>5.0989010989010985</v>
      </c>
      <c r="G63" s="2">
        <v>0.18681318681318682</v>
      </c>
      <c r="H63" s="2">
        <v>0.39560439560439559</v>
      </c>
      <c r="I63" s="2">
        <v>2.2747252747252746</v>
      </c>
      <c r="J63" s="2">
        <v>5.4505494505494507</v>
      </c>
      <c r="K63" s="2">
        <v>16.475274725274726</v>
      </c>
      <c r="L63" s="2">
        <v>21.925824175824175</v>
      </c>
      <c r="M63" s="2">
        <v>0.28491360845351993</v>
      </c>
      <c r="N63" s="2">
        <v>0</v>
      </c>
      <c r="O63" s="2">
        <v>5.4505494505494507</v>
      </c>
      <c r="P63" s="2">
        <v>5.4505494505494507</v>
      </c>
      <c r="Q63" s="2">
        <v>7.0826788519206055E-2</v>
      </c>
      <c r="R63" t="s">
        <v>168</v>
      </c>
    </row>
    <row r="64" spans="1:18" x14ac:dyDescent="0.25">
      <c r="A64" t="s">
        <v>27</v>
      </c>
      <c r="B64" t="s">
        <v>169</v>
      </c>
      <c r="C64" t="s">
        <v>14</v>
      </c>
      <c r="D64" t="s">
        <v>24</v>
      </c>
      <c r="E64" s="2">
        <v>47.065934065934066</v>
      </c>
      <c r="F64" s="2">
        <v>5.3626373626373622</v>
      </c>
      <c r="G64" s="2">
        <v>0.25714285714285695</v>
      </c>
      <c r="H64" s="2">
        <v>0.22703296703296708</v>
      </c>
      <c r="I64" s="2">
        <v>1.1428571428571428</v>
      </c>
      <c r="J64" s="2">
        <v>0</v>
      </c>
      <c r="K64" s="2">
        <v>5.9282417582417581</v>
      </c>
      <c r="L64" s="2">
        <v>5.9282417582417581</v>
      </c>
      <c r="M64" s="2">
        <v>0.12595610553350456</v>
      </c>
      <c r="N64" s="2">
        <v>5.2692307692307692</v>
      </c>
      <c r="O64" s="2">
        <v>0</v>
      </c>
      <c r="P64" s="2">
        <v>5.2692307692307692</v>
      </c>
      <c r="Q64" s="2">
        <v>0.11195423768386645</v>
      </c>
      <c r="R64" t="s">
        <v>170</v>
      </c>
    </row>
    <row r="65" spans="1:18" x14ac:dyDescent="0.25">
      <c r="A65" t="s">
        <v>27</v>
      </c>
      <c r="B65" t="s">
        <v>171</v>
      </c>
      <c r="C65" t="s">
        <v>59</v>
      </c>
      <c r="D65" t="s">
        <v>38</v>
      </c>
      <c r="E65" s="2">
        <v>124.63736263736264</v>
      </c>
      <c r="F65" s="2">
        <v>5.0796703296703294</v>
      </c>
      <c r="G65" s="2">
        <v>0</v>
      </c>
      <c r="H65" s="2">
        <v>0</v>
      </c>
      <c r="I65" s="2">
        <v>2.1868131868131866</v>
      </c>
      <c r="J65" s="2">
        <v>0</v>
      </c>
      <c r="K65" s="2">
        <v>31.593406593406595</v>
      </c>
      <c r="L65" s="2">
        <v>31.593406593406595</v>
      </c>
      <c r="M65" s="2">
        <v>0.25348263092928935</v>
      </c>
      <c r="N65" s="2">
        <v>20.868131868131869</v>
      </c>
      <c r="O65" s="2">
        <v>0</v>
      </c>
      <c r="P65" s="2">
        <v>20.868131868131869</v>
      </c>
      <c r="Q65" s="2">
        <v>0.16743078822077234</v>
      </c>
      <c r="R65" t="s">
        <v>172</v>
      </c>
    </row>
    <row r="66" spans="1:18" x14ac:dyDescent="0.25">
      <c r="A66" t="s">
        <v>27</v>
      </c>
      <c r="B66" t="s">
        <v>173</v>
      </c>
      <c r="C66" t="s">
        <v>85</v>
      </c>
      <c r="D66" t="s">
        <v>20</v>
      </c>
      <c r="E66" s="2">
        <v>130.56043956043956</v>
      </c>
      <c r="F66" s="2">
        <v>5.6263736263736268</v>
      </c>
      <c r="G66" s="2">
        <v>0.34615384615384615</v>
      </c>
      <c r="H66" s="2">
        <v>0</v>
      </c>
      <c r="I66" s="2">
        <v>2.4835164835164836</v>
      </c>
      <c r="J66" s="2">
        <v>0</v>
      </c>
      <c r="K66" s="2">
        <v>39.958791208791212</v>
      </c>
      <c r="L66" s="2">
        <v>39.958791208791212</v>
      </c>
      <c r="M66" s="2">
        <v>0.30605588755155294</v>
      </c>
      <c r="N66" s="2">
        <v>0</v>
      </c>
      <c r="O66" s="2">
        <v>5.4505494505494507</v>
      </c>
      <c r="P66" s="2">
        <v>5.4505494505494507</v>
      </c>
      <c r="Q66" s="2">
        <v>4.1747327666021378E-2</v>
      </c>
      <c r="R66" t="s">
        <v>174</v>
      </c>
    </row>
    <row r="67" spans="1:18" x14ac:dyDescent="0.25">
      <c r="A67" t="s">
        <v>27</v>
      </c>
      <c r="B67" t="s">
        <v>175</v>
      </c>
      <c r="C67" t="s">
        <v>22</v>
      </c>
      <c r="D67" t="s">
        <v>20</v>
      </c>
      <c r="E67" s="2">
        <v>37.714285714285715</v>
      </c>
      <c r="F67" s="2">
        <v>5.3626373626373622</v>
      </c>
      <c r="G67" s="2">
        <v>8.7912087912087919E-2</v>
      </c>
      <c r="H67" s="2">
        <v>0.25274725274725274</v>
      </c>
      <c r="I67" s="2">
        <v>0.50549450549450547</v>
      </c>
      <c r="J67" s="2">
        <v>4.2280219780219781</v>
      </c>
      <c r="K67" s="2">
        <v>5.0274725274725274</v>
      </c>
      <c r="L67" s="2">
        <v>9.2554945054945055</v>
      </c>
      <c r="M67" s="2">
        <v>0.24541083916083917</v>
      </c>
      <c r="N67" s="2">
        <v>5.3626373626373622</v>
      </c>
      <c r="O67" s="2">
        <v>0</v>
      </c>
      <c r="P67" s="2">
        <v>5.3626373626373622</v>
      </c>
      <c r="Q67" s="2">
        <v>0.14219114219114218</v>
      </c>
      <c r="R67" t="s">
        <v>176</v>
      </c>
    </row>
    <row r="68" spans="1:18" x14ac:dyDescent="0.25">
      <c r="A68" t="s">
        <v>27</v>
      </c>
      <c r="B68" t="s">
        <v>177</v>
      </c>
      <c r="C68" t="s">
        <v>37</v>
      </c>
      <c r="D68" t="s">
        <v>38</v>
      </c>
      <c r="E68" s="2">
        <v>120.92307692307692</v>
      </c>
      <c r="F68" s="2">
        <v>5.2692307692307692</v>
      </c>
      <c r="G68" s="2">
        <v>1.3186813186813187</v>
      </c>
      <c r="H68" s="2">
        <v>0.2857142857142857</v>
      </c>
      <c r="I68" s="2">
        <v>1.6703296703296704</v>
      </c>
      <c r="J68" s="2">
        <v>5.3516483516483513</v>
      </c>
      <c r="K68" s="2">
        <v>5.9642857142857144</v>
      </c>
      <c r="L68" s="2">
        <v>11.315934065934066</v>
      </c>
      <c r="M68" s="2">
        <v>9.357960741548528E-2</v>
      </c>
      <c r="N68" s="2">
        <v>5.186813186813187</v>
      </c>
      <c r="O68" s="2">
        <v>0</v>
      </c>
      <c r="P68" s="2">
        <v>5.186813186813187</v>
      </c>
      <c r="Q68" s="2">
        <v>4.2893493275172667E-2</v>
      </c>
      <c r="R68" t="s">
        <v>178</v>
      </c>
    </row>
  </sheetData>
  <pageMargins left="0.7" right="0.7" top="0.75" bottom="0.75" header="0.3" footer="0.3"/>
  <pageSetup orientation="portrait" r:id="rId1"/>
  <ignoredErrors>
    <ignoredError sqref="R2:R68"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179</v>
      </c>
      <c r="C2" s="25"/>
      <c r="E2" s="4" t="s">
        <v>180</v>
      </c>
    </row>
    <row r="3" spans="2:6" ht="15.6" customHeight="1" x14ac:dyDescent="0.25">
      <c r="B3" s="5" t="s">
        <v>181</v>
      </c>
      <c r="C3" s="6">
        <f>C10</f>
        <v>3.1074102451876162</v>
      </c>
      <c r="E3" s="26" t="s">
        <v>182</v>
      </c>
    </row>
    <row r="4" spans="2:6" x14ac:dyDescent="0.25">
      <c r="B4" s="7" t="s">
        <v>183</v>
      </c>
      <c r="C4" s="8">
        <f>C11</f>
        <v>0.60066725365005447</v>
      </c>
      <c r="E4" s="27"/>
    </row>
    <row r="5" spans="2:6" x14ac:dyDescent="0.25">
      <c r="E5" s="27"/>
    </row>
    <row r="6" spans="2:6" ht="19.899999999999999" customHeight="1" x14ac:dyDescent="0.25">
      <c r="B6" s="9" t="s">
        <v>213</v>
      </c>
      <c r="C6" s="10"/>
      <c r="E6" s="28"/>
      <c r="F6" s="11"/>
    </row>
    <row r="7" spans="2:6" ht="15.6" customHeight="1" x14ac:dyDescent="0.25">
      <c r="B7" s="12" t="s">
        <v>184</v>
      </c>
      <c r="C7" s="13">
        <f>SUM('Direct Care Staff'!E:E)</f>
        <v>6452.5604395604396</v>
      </c>
      <c r="E7" s="23" t="s">
        <v>185</v>
      </c>
    </row>
    <row r="8" spans="2:6" ht="18" customHeight="1" x14ac:dyDescent="0.25">
      <c r="B8" s="12" t="s">
        <v>186</v>
      </c>
      <c r="C8" s="13">
        <f>SUM('Direct Care Staff'!I:I)</f>
        <v>20050.752417582418</v>
      </c>
      <c r="E8" s="23"/>
    </row>
    <row r="9" spans="2:6" ht="16.5" thickBot="1" x14ac:dyDescent="0.3">
      <c r="B9" s="12" t="s">
        <v>187</v>
      </c>
      <c r="C9" s="13">
        <f>SUM('Direct Care Staff'!F:F)</f>
        <v>3875.8417582417578</v>
      </c>
      <c r="E9" s="23"/>
    </row>
    <row r="10" spans="2:6" x14ac:dyDescent="0.25">
      <c r="B10" s="14" t="s">
        <v>188</v>
      </c>
      <c r="C10" s="15">
        <f>C8/C7</f>
        <v>3.1074102451876162</v>
      </c>
      <c r="E10" s="23"/>
    </row>
    <row r="11" spans="2:6" ht="16.5" thickBot="1" x14ac:dyDescent="0.3">
      <c r="B11" s="16" t="s">
        <v>189</v>
      </c>
      <c r="C11" s="17">
        <f>C9/C7</f>
        <v>0.60066725365005447</v>
      </c>
      <c r="E11" s="23" t="s">
        <v>190</v>
      </c>
    </row>
    <row r="12" spans="2:6" ht="16.149999999999999" customHeight="1" x14ac:dyDescent="0.25">
      <c r="E12" s="23"/>
    </row>
    <row r="13" spans="2:6" ht="15.6" customHeight="1" x14ac:dyDescent="0.25">
      <c r="B13" s="29" t="s">
        <v>191</v>
      </c>
      <c r="C13" s="30"/>
      <c r="E13" s="23"/>
    </row>
    <row r="14" spans="2:6" ht="18.600000000000001" customHeight="1" x14ac:dyDescent="0.25">
      <c r="B14" s="31"/>
      <c r="C14" s="32"/>
      <c r="E14" s="23"/>
    </row>
    <row r="15" spans="2:6" ht="18.600000000000001" customHeight="1" x14ac:dyDescent="0.25">
      <c r="B15" s="18"/>
      <c r="C15" s="18"/>
      <c r="E15" s="23" t="s">
        <v>192</v>
      </c>
    </row>
    <row r="16" spans="2:6" ht="32.450000000000003" customHeight="1" x14ac:dyDescent="0.25">
      <c r="B16" s="19"/>
      <c r="C16" s="19"/>
      <c r="E16" s="23"/>
    </row>
    <row r="17" spans="5:5" ht="15" customHeight="1" thickBot="1" x14ac:dyDescent="0.3">
      <c r="E17" s="20" t="s">
        <v>193</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2020-12-06T03:29:40Z</dcterms:modified>
</cp:coreProperties>
</file>