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D:\My Documents\nursing home issues of interest\staffing\2020 staffing\q1 staffing 2020\"/>
    </mc:Choice>
  </mc:AlternateContent>
  <xr:revisionPtr revIDLastSave="0" documentId="13_ncr:1_{DAE62B5A-A9A3-46C5-850C-28E940BE7388}" xr6:coauthVersionLast="45" xr6:coauthVersionMax="45" xr10:uidLastSave="{00000000-0000-0000-0000-000000000000}"/>
  <bookViews>
    <workbookView xWindow="-120" yWindow="-120" windowWidth="20730" windowHeight="11160" xr2:uid="{32A6E52A-EE05-4ED1-BB51-1B2B991EA6E3}"/>
  </bookViews>
  <sheets>
    <sheet name="Direct Care Staff" sheetId="1" r:id="rId1"/>
    <sheet name="Contract Staff" sheetId="4" r:id="rId2"/>
    <sheet name="Non-Care Staff" sheetId="5" r:id="rId3"/>
    <sheet name="Notes &amp; State Average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 r="C8" i="3"/>
  <c r="C10" i="3" s="1"/>
  <c r="C3" i="3" s="1"/>
  <c r="C7" i="3"/>
  <c r="C11" i="3" l="1"/>
  <c r="C4" i="3" s="1"/>
</calcChain>
</file>

<file path=xl/sharedStrings.xml><?xml version="1.0" encoding="utf-8"?>
<sst xmlns="http://schemas.openxmlformats.org/spreadsheetml/2006/main" count="1849" uniqueCount="371">
  <si>
    <t>State</t>
  </si>
  <si>
    <t>Provider Name</t>
  </si>
  <si>
    <t>City</t>
  </si>
  <si>
    <t>County</t>
  </si>
  <si>
    <t>MDS Census</t>
  </si>
  <si>
    <t>RN Hours</t>
  </si>
  <si>
    <t>LPN Hours</t>
  </si>
  <si>
    <t>CNA Hours</t>
  </si>
  <si>
    <t>Total Care Staffing Hours</t>
  </si>
  <si>
    <t>Avg. Total Staffing Hours Per Resident Day (HPRD)</t>
  </si>
  <si>
    <t>Avg. RN Staffing Hours Per Resident Day (HPRD)</t>
  </si>
  <si>
    <t>Provider Number</t>
  </si>
  <si>
    <t>Jefferson</t>
  </si>
  <si>
    <t>ASHLAND</t>
  </si>
  <si>
    <t>Jackson</t>
  </si>
  <si>
    <t>Marion</t>
  </si>
  <si>
    <t>FLORENCE</t>
  </si>
  <si>
    <t>Washington</t>
  </si>
  <si>
    <t>Benton</t>
  </si>
  <si>
    <t>Union</t>
  </si>
  <si>
    <t>Lincoln</t>
  </si>
  <si>
    <t>Polk</t>
  </si>
  <si>
    <t>SHERIDAN</t>
  </si>
  <si>
    <t>Grant</t>
  </si>
  <si>
    <t>SALEM</t>
  </si>
  <si>
    <t>NEWPORT</t>
  </si>
  <si>
    <t>Columbia</t>
  </si>
  <si>
    <t>Lake</t>
  </si>
  <si>
    <t>Douglas</t>
  </si>
  <si>
    <t>SPRINGFIELD</t>
  </si>
  <si>
    <t>PORTLAND</t>
  </si>
  <si>
    <t>DALLAS</t>
  </si>
  <si>
    <t>ALBANY</t>
  </si>
  <si>
    <t>INDEPENDENCE</t>
  </si>
  <si>
    <t>Linn</t>
  </si>
  <si>
    <t>LEBANON</t>
  </si>
  <si>
    <t>HILLSBORO</t>
  </si>
  <si>
    <t>PENDLETON</t>
  </si>
  <si>
    <t>JUNCTION CITY</t>
  </si>
  <si>
    <t>WOODBURN</t>
  </si>
  <si>
    <t>MEDFORD</t>
  </si>
  <si>
    <t>LAKEVIEW</t>
  </si>
  <si>
    <t>COTTAGE GROVE</t>
  </si>
  <si>
    <t>CANBY</t>
  </si>
  <si>
    <t>GLADSTONE</t>
  </si>
  <si>
    <t>MARYVILLE</t>
  </si>
  <si>
    <t>Coos</t>
  </si>
  <si>
    <t>Curry</t>
  </si>
  <si>
    <t>OR</t>
  </si>
  <si>
    <t>AVAMERE AT THREE FOUNTAINS</t>
  </si>
  <si>
    <t>385126</t>
  </si>
  <si>
    <t>AVAMERE COURT AT KEIZER</t>
  </si>
  <si>
    <t>KEIZER</t>
  </si>
  <si>
    <t>385233</t>
  </si>
  <si>
    <t>AVAMERE CRESTVIEW OF PORTLAND</t>
  </si>
  <si>
    <t>Multnomah</t>
  </si>
  <si>
    <t>385031</t>
  </si>
  <si>
    <t>AVAMERE HEALTH SERVICES OF ROGUE VALLEY</t>
  </si>
  <si>
    <t>385024</t>
  </si>
  <si>
    <t>AVAMERE REHABILITATION OF BEAVERTON</t>
  </si>
  <si>
    <t>BEAVERTON</t>
  </si>
  <si>
    <t>385195</t>
  </si>
  <si>
    <t>AVAMERE REHABILITATION OF CLACKAMAS</t>
  </si>
  <si>
    <t>Clackamas</t>
  </si>
  <si>
    <t>385203</t>
  </si>
  <si>
    <t>AVAMERE REHABILITATION OF COOS BAY</t>
  </si>
  <si>
    <t>COOS BAY</t>
  </si>
  <si>
    <t>385239</t>
  </si>
  <si>
    <t>AVAMERE REHABILITATION OF EUGENE</t>
  </si>
  <si>
    <t>EUGENE</t>
  </si>
  <si>
    <t>Lane</t>
  </si>
  <si>
    <t>385053</t>
  </si>
  <si>
    <t>AVAMERE REHABILITATION OF HILLSBORO</t>
  </si>
  <si>
    <t>385251</t>
  </si>
  <si>
    <t>AVAMERE REHABILITATION OF JUNCTION CITY</t>
  </si>
  <si>
    <t>385229</t>
  </si>
  <si>
    <t>AVAMERE REHABILITATION OF KING CITY</t>
  </si>
  <si>
    <t>TIGARD</t>
  </si>
  <si>
    <t>385132</t>
  </si>
  <si>
    <t>AVAMERE REHABILITATION OF LEBANON</t>
  </si>
  <si>
    <t>385168</t>
  </si>
  <si>
    <t>AVAMERE REHABILITATION OF NEWPORT</t>
  </si>
  <si>
    <t>385162</t>
  </si>
  <si>
    <t>AVAMERE REHABILITATION OF OREGON CITY</t>
  </si>
  <si>
    <t>OREGON CITY</t>
  </si>
  <si>
    <t>385125</t>
  </si>
  <si>
    <t>AVAMERE RIVERPARK OF EUGENE</t>
  </si>
  <si>
    <t>385185</t>
  </si>
  <si>
    <t>AVAMERE TRANSITIONAL CARE AT SUNNYSIDE</t>
  </si>
  <si>
    <t>385189</t>
  </si>
  <si>
    <t>BEND TRANSITIONAL CARE</t>
  </si>
  <si>
    <t>BEND</t>
  </si>
  <si>
    <t>Deschutes</t>
  </si>
  <si>
    <t>385253</t>
  </si>
  <si>
    <t>BLUE MOUNTAIN CARE CENTER</t>
  </si>
  <si>
    <t>PRAIRIE CITY</t>
  </si>
  <si>
    <t>38E040</t>
  </si>
  <si>
    <t>CASCADE MANOR</t>
  </si>
  <si>
    <t>385276</t>
  </si>
  <si>
    <t>CASCADE TERRACE</t>
  </si>
  <si>
    <t>385187</t>
  </si>
  <si>
    <t>CHEHALEM HEALTH &amp; REHAB</t>
  </si>
  <si>
    <t>NEWBERG</t>
  </si>
  <si>
    <t>Yamhill</t>
  </si>
  <si>
    <t>385199</t>
  </si>
  <si>
    <t>COAST FORK NURSING CENTER</t>
  </si>
  <si>
    <t>385152</t>
  </si>
  <si>
    <t>COLUMBIA BASIN CARE FACILITY</t>
  </si>
  <si>
    <t>THE DALLES</t>
  </si>
  <si>
    <t>Wasco</t>
  </si>
  <si>
    <t>385049</t>
  </si>
  <si>
    <t>COLUMBIA CARE CENTER</t>
  </si>
  <si>
    <t>SCAPPOOSE</t>
  </si>
  <si>
    <t>385283</t>
  </si>
  <si>
    <t>CORNERSTONE CARE OPTION</t>
  </si>
  <si>
    <t>38E173</t>
  </si>
  <si>
    <t>CORVALLIS MANOR</t>
  </si>
  <si>
    <t>CORVALLIS</t>
  </si>
  <si>
    <t>385072</t>
  </si>
  <si>
    <t>CREEKSIDE REHABILITATION AND NURSING</t>
  </si>
  <si>
    <t>385277</t>
  </si>
  <si>
    <t>CRESWELL HEALTH AND REHABILITATION CENTER</t>
  </si>
  <si>
    <t>CRESWELL</t>
  </si>
  <si>
    <t>385182</t>
  </si>
  <si>
    <t>DALLAS RETIREMENT VILLAGE HEALTH CENTER</t>
  </si>
  <si>
    <t>385207</t>
  </si>
  <si>
    <t>EAST CASCADE RETIREMENT COMMUNITY, LLC</t>
  </si>
  <si>
    <t>MADRAS</t>
  </si>
  <si>
    <t>385181</t>
  </si>
  <si>
    <t>EAST PORTLAND CARE CENTER</t>
  </si>
  <si>
    <t>38E157</t>
  </si>
  <si>
    <t>EMPRES HILLSBORO HEALTH AND REHABILITATION CENTER</t>
  </si>
  <si>
    <t>385217</t>
  </si>
  <si>
    <t>FERNHILL ESTATES</t>
  </si>
  <si>
    <t>385237</t>
  </si>
  <si>
    <t>FOREST GROVE REHABILITATION AND CARE CENTER</t>
  </si>
  <si>
    <t>FOREST GROVE</t>
  </si>
  <si>
    <t>385155</t>
  </si>
  <si>
    <t>FRENCH PRAIRIE NURSING &amp; REHABILITATION CENTER</t>
  </si>
  <si>
    <t>385117</t>
  </si>
  <si>
    <t>GATEWAY CARE AND RETIREMENT</t>
  </si>
  <si>
    <t>385268</t>
  </si>
  <si>
    <t>GLISAN CARE CENTER</t>
  </si>
  <si>
    <t>385136</t>
  </si>
  <si>
    <t>GOOD SAMARITAN SOCIETY - CURRY VILLAGE</t>
  </si>
  <si>
    <t>BROOKINGS</t>
  </si>
  <si>
    <t>385165</t>
  </si>
  <si>
    <t>GOOD SAMARITAN SOCIETY - EUGENE VILLAGE</t>
  </si>
  <si>
    <t>385147</t>
  </si>
  <si>
    <t>GOOD SAMARITAN SOCIETY - FAIRLAWN VILLAGE</t>
  </si>
  <si>
    <t>GRESHAM</t>
  </si>
  <si>
    <t>385133</t>
  </si>
  <si>
    <t>GREEN VALLEY REHABILITATION HEALTH CENTER</t>
  </si>
  <si>
    <t>385156</t>
  </si>
  <si>
    <t>GRESHAM POST ACUTE CARE AND REHABILITATION</t>
  </si>
  <si>
    <t>385190</t>
  </si>
  <si>
    <t>HEARTHSTONE NURSING &amp; REHABILITATION CENTER</t>
  </si>
  <si>
    <t>385091</t>
  </si>
  <si>
    <t>HIGHLAND HOUSE NURSING &amp; REHABILITATION CENTER</t>
  </si>
  <si>
    <t>GRANTS PASS</t>
  </si>
  <si>
    <t>Josephine</t>
  </si>
  <si>
    <t>385149</t>
  </si>
  <si>
    <t>HILLSIDE HEIGHTS REHABILITATION CENTER</t>
  </si>
  <si>
    <t>385046</t>
  </si>
  <si>
    <t>HOLLADAY PARK PLAZA</t>
  </si>
  <si>
    <t>385259</t>
  </si>
  <si>
    <t>HOOD RIVER CARE CENTER</t>
  </si>
  <si>
    <t>HOOD RIVER</t>
  </si>
  <si>
    <t>Hood River</t>
  </si>
  <si>
    <t>385104</t>
  </si>
  <si>
    <t>INDEPENDENCE HEALTH AND REHABILITATION CENTER</t>
  </si>
  <si>
    <t>385188</t>
  </si>
  <si>
    <t>LAGRANDE POST ACUTE REHAB</t>
  </si>
  <si>
    <t>LA GRANDE</t>
  </si>
  <si>
    <t>385211</t>
  </si>
  <si>
    <t>LAKEVIEW GARDENS</t>
  </si>
  <si>
    <t>385115</t>
  </si>
  <si>
    <t>LAUREL HILL NURSING CENTER</t>
  </si>
  <si>
    <t>385232</t>
  </si>
  <si>
    <t>LAURELHURST VILLAGE</t>
  </si>
  <si>
    <t>385010</t>
  </si>
  <si>
    <t>LEBANON VETERANS HOME</t>
  </si>
  <si>
    <t>385280</t>
  </si>
  <si>
    <t>LIFE CARE CENTER OF MCMINNVILLE</t>
  </si>
  <si>
    <t>MCMINNVILLE</t>
  </si>
  <si>
    <t>385171</t>
  </si>
  <si>
    <t>LIFE CARE CTR OF COOS BAY</t>
  </si>
  <si>
    <t>385157</t>
  </si>
  <si>
    <t>LINDA VISTA NURSING &amp; REHAB CENTER</t>
  </si>
  <si>
    <t>385197</t>
  </si>
  <si>
    <t>MARQUIS AUTUMN HILLS MEMORY CARE</t>
  </si>
  <si>
    <t>38A026</t>
  </si>
  <si>
    <t>MARQUIS CENTENNIAL POST ACUTE REHAB</t>
  </si>
  <si>
    <t>385183</t>
  </si>
  <si>
    <t>MARQUIS FOREST GROVE POST ACUTE REHAB</t>
  </si>
  <si>
    <t>385204</t>
  </si>
  <si>
    <t>MARQUIS HOPE VILLAGE</t>
  </si>
  <si>
    <t>385260</t>
  </si>
  <si>
    <t>MARQUIS MARIAN ESTATES</t>
  </si>
  <si>
    <t>SUBLIMITY</t>
  </si>
  <si>
    <t>385240</t>
  </si>
  <si>
    <t>MARQUIS MILL PARK</t>
  </si>
  <si>
    <t>385214</t>
  </si>
  <si>
    <t>MARQUIS MT TABOR</t>
  </si>
  <si>
    <t>385141</t>
  </si>
  <si>
    <t>MARQUIS NEWBERG</t>
  </si>
  <si>
    <t>385180</t>
  </si>
  <si>
    <t>MARQUIS OREGON CITY POST ACUTE REHAB</t>
  </si>
  <si>
    <t>385221</t>
  </si>
  <si>
    <t>MARQUIS PIEDMONT POST ACUTE REHAB</t>
  </si>
  <si>
    <t>385208</t>
  </si>
  <si>
    <t>MARQUIS PLUM RIDGE POST ACUTE REHAB</t>
  </si>
  <si>
    <t>KLAMATH FALLS</t>
  </si>
  <si>
    <t>Klamath</t>
  </si>
  <si>
    <t>385137</t>
  </si>
  <si>
    <t>MARQUIS SPRINGFIELD</t>
  </si>
  <si>
    <t>385077</t>
  </si>
  <si>
    <t>MARQUIS TUALATIN POST ACUTE REHAB</t>
  </si>
  <si>
    <t>TUALATIN</t>
  </si>
  <si>
    <t>385279</t>
  </si>
  <si>
    <t>MARQUIS VERMONT HILLS</t>
  </si>
  <si>
    <t>385218</t>
  </si>
  <si>
    <t>MARQUIS WILSONVILLE POST ACUTE REHAB</t>
  </si>
  <si>
    <t>WILSONVILLE</t>
  </si>
  <si>
    <t>385266</t>
  </si>
  <si>
    <t>385166</t>
  </si>
  <si>
    <t>MENNONITE HOME</t>
  </si>
  <si>
    <t>385206</t>
  </si>
  <si>
    <t>MILTON FREEWATER HEALTH AND REHABILITATION CENTER</t>
  </si>
  <si>
    <t>MILTON FREEWATER</t>
  </si>
  <si>
    <t>Umatilla</t>
  </si>
  <si>
    <t>385161</t>
  </si>
  <si>
    <t>MIRABELLA PORTLAND</t>
  </si>
  <si>
    <t>385274</t>
  </si>
  <si>
    <t>MOLALLA MANOR CARE CENTER</t>
  </si>
  <si>
    <t>MOLALLA</t>
  </si>
  <si>
    <t>385150</t>
  </si>
  <si>
    <t>MYRTLE POINT CARE CENTER</t>
  </si>
  <si>
    <t>MYRTLE POINT</t>
  </si>
  <si>
    <t>385254</t>
  </si>
  <si>
    <t>NEHALEM VALLEY CARE CENTER</t>
  </si>
  <si>
    <t>WHEELER</t>
  </si>
  <si>
    <t>Tillamook</t>
  </si>
  <si>
    <t>385244</t>
  </si>
  <si>
    <t>OREGON CITY HEALTH CARE CENTER</t>
  </si>
  <si>
    <t>385245</t>
  </si>
  <si>
    <t>OREGON VETERANS HOME</t>
  </si>
  <si>
    <t>385257</t>
  </si>
  <si>
    <t>PACIFIC HEALTH AND REHABILITATION</t>
  </si>
  <si>
    <t>385272</t>
  </si>
  <si>
    <t>PARK FOREST CARE CENTER</t>
  </si>
  <si>
    <t>385258</t>
  </si>
  <si>
    <t>PEARL AT KRUSE WAY, THE</t>
  </si>
  <si>
    <t>LAKE OSWEGO</t>
  </si>
  <si>
    <t>385271</t>
  </si>
  <si>
    <t>PILOT BUTTE REHABILITATION CENTER</t>
  </si>
  <si>
    <t>385138</t>
  </si>
  <si>
    <t>PORTHAVEN HEALTHCARE CENTER</t>
  </si>
  <si>
    <t>385045</t>
  </si>
  <si>
    <t>PORTLAND HEALTH &amp; REHABILITATION  CENTER</t>
  </si>
  <si>
    <t>385228</t>
  </si>
  <si>
    <t>PRESTIGE CARE AND REHABILITATION - MENLO PARK</t>
  </si>
  <si>
    <t>385044</t>
  </si>
  <si>
    <t>PRESTIGE CARE AND REHABILITATION OF REEDWOOD</t>
  </si>
  <si>
    <t>385055</t>
  </si>
  <si>
    <t>PRESTIGE POST-ACUTE &amp; REHAB CENTER - MCMINNVILLE</t>
  </si>
  <si>
    <t>385225</t>
  </si>
  <si>
    <t>PRESTIGE POST-ACUTE &amp; REHAB CENTER - MILWAUKIE</t>
  </si>
  <si>
    <t>MILWAUKIE</t>
  </si>
  <si>
    <t>385270</t>
  </si>
  <si>
    <t>PROVIDENCE BENEDICTINE NURSING CENTER</t>
  </si>
  <si>
    <t>MOUNT ANGEL</t>
  </si>
  <si>
    <t>385018</t>
  </si>
  <si>
    <t>REGENCY ALBANY</t>
  </si>
  <si>
    <t>385220</t>
  </si>
  <si>
    <t>REGENCY CARE OF CENTRAL OREGON</t>
  </si>
  <si>
    <t>385282</t>
  </si>
  <si>
    <t>REGENCY CARE OF ROGUE VALLEY</t>
  </si>
  <si>
    <t>385064</t>
  </si>
  <si>
    <t>REGENCY FLORENCE</t>
  </si>
  <si>
    <t>385142</t>
  </si>
  <si>
    <t>REGENCY GRESHAM NURSING &amp; REHAB CENTER</t>
  </si>
  <si>
    <t>385015</t>
  </si>
  <si>
    <t>REGENCY HERMISTON NURSING &amp; REHAB CENTER</t>
  </si>
  <si>
    <t>HERMISTON</t>
  </si>
  <si>
    <t>385263</t>
  </si>
  <si>
    <t>REGENCY PRINEVILLE REHABILITATION &amp; NURSING CENTER</t>
  </si>
  <si>
    <t>PRINEVILLE</t>
  </si>
  <si>
    <t>Crook</t>
  </si>
  <si>
    <t>385261</t>
  </si>
  <si>
    <t>REGENCY REDMOND REHABILITATION AND NURSING CENTER</t>
  </si>
  <si>
    <t>REDMOND</t>
  </si>
  <si>
    <t>385230</t>
  </si>
  <si>
    <t>ROGUE VALLEY MANOR</t>
  </si>
  <si>
    <t>385250</t>
  </si>
  <si>
    <t>ROSE HAVEN NURSING CENTER</t>
  </si>
  <si>
    <t>ROSEBURG</t>
  </si>
  <si>
    <t>385151</t>
  </si>
  <si>
    <t>ROSE LINN CARE CENTER</t>
  </si>
  <si>
    <t>WEST LINN</t>
  </si>
  <si>
    <t>385278</t>
  </si>
  <si>
    <t>ROSE VILLA SENIOR LIVING COMMUNITY</t>
  </si>
  <si>
    <t>38A031</t>
  </si>
  <si>
    <t>ROYALE GARDENS HEALTH &amp; REHABILITATION CENTER</t>
  </si>
  <si>
    <t>385148</t>
  </si>
  <si>
    <t>SALEM TRANSITIONAL CARE</t>
  </si>
  <si>
    <t>385234</t>
  </si>
  <si>
    <t>SECORA REHABILITATION OF CASCADIA</t>
  </si>
  <si>
    <t>385264</t>
  </si>
  <si>
    <t>SHERIDAN CARE CENTER</t>
  </si>
  <si>
    <t>385275</t>
  </si>
  <si>
    <t>SOUTH HILLS REHABILITATION CEN</t>
  </si>
  <si>
    <t>385167</t>
  </si>
  <si>
    <t>THE DALLES HEALTH AND REHABILITATION CENTER</t>
  </si>
  <si>
    <t>385172</t>
  </si>
  <si>
    <t>THE OAKS AT SHERWOOD PARK</t>
  </si>
  <si>
    <t>385241</t>
  </si>
  <si>
    <t>TIERRA ROSE CARE CENTER</t>
  </si>
  <si>
    <t>38E075</t>
  </si>
  <si>
    <t>TIMBERVIEW CARE CENTER</t>
  </si>
  <si>
    <t>385107</t>
  </si>
  <si>
    <t>UMPQUA VALLEY NURSING &amp; REHABILITATION CENTER</t>
  </si>
  <si>
    <t>385143</t>
  </si>
  <si>
    <t>VALLEY WEST HEALTH CARE CENTER</t>
  </si>
  <si>
    <t>385120</t>
  </si>
  <si>
    <t>VILLAGE AT HILLSIDE</t>
  </si>
  <si>
    <t>385269</t>
  </si>
  <si>
    <t>VILLAGE HEALTH CARE</t>
  </si>
  <si>
    <t>385068</t>
  </si>
  <si>
    <t>VILLAGE MANOR</t>
  </si>
  <si>
    <t>WOOD VILLAGE</t>
  </si>
  <si>
    <t>38E174</t>
  </si>
  <si>
    <t>WILLOWBROOK TERRACE</t>
  </si>
  <si>
    <t>385201</t>
  </si>
  <si>
    <t>WINDSOR HEALTH &amp; REHABILITATION CENTER</t>
  </si>
  <si>
    <t>385224</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</si>
  <si>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</si>
  <si>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</si>
  <si>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</si>
  <si>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</si>
  <si>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</si>
  <si>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</si>
  <si>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LTCCC staffing prior to Q3 2019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</si>
  <si>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</si>
  <si>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</si>
  <si>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</si>
  <si>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</si>
  <si>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</si>
  <si>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3.38 total direct care staff HPRD, including 0.43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</si>
  <si>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</si>
  <si>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</si>
  <si>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RN Hours Contract</t>
  </si>
  <si>
    <t>Percent RN Hours Contract</t>
  </si>
  <si>
    <t>LPN Hours Contract</t>
  </si>
  <si>
    <t>Percent LPN Hours Contract</t>
  </si>
  <si>
    <t>CNA Hours Contract</t>
  </si>
  <si>
    <t>Percent CNA Hours Contract</t>
  </si>
  <si>
    <t>N/A</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</si>
  <si>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</si>
  <si>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</si>
  <si>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</si>
  <si>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</si>
  <si>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</si>
  <si>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</si>
  <si>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</si>
  <si>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</si>
  <si>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</si>
  <si>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</si>
  <si>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</si>
  <si>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</si>
  <si>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average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</si>
</sst>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165" fontId="0" fillId="0" borderId="0" xfId="0" applyNumberFormat="1"/>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8A4859F7-CCD6-43CB-AC0F-B8991B6AFD17}"/>
    <cellStyle name="Normal 4" xfId="2" xr:uid="{EE8D5772-36FB-4024-AB33-8EFEEFF83298}"/>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B77F31-C0B4-40EA-9236-1AB616D3646C}" name="Table1" displayName="Table1" ref="A1:L120" totalsRowShown="0" headerRowDxfId="32">
  <autoFilter ref="A1:L120" xr:uid="{89650D39-057E-429B-9FFF-894444AEBA0D}"/>
  <tableColumns count="12">
    <tableColumn id="1" xr3:uid="{8615284A-5C5F-4B62-90B4-3194F27FDD93}" name="State"/>
    <tableColumn id="2" xr3:uid="{E3BB0CD3-BD0A-4779-8975-9105607CE512}" name="Provider Name"/>
    <tableColumn id="3" xr3:uid="{A280DAB9-BA6F-49AF-82ED-5DB93FBA6C02}" name="City"/>
    <tableColumn id="4" xr3:uid="{8A909953-E8BB-400B-AE6A-C29AD9BE5ECB}" name="County"/>
    <tableColumn id="5" xr3:uid="{555FD6A9-9C04-4139-883A-4B0B7B0C9129}" name="MDS Census" dataDxfId="31"/>
    <tableColumn id="6" xr3:uid="{76D3683B-1EE5-4096-939A-2F57B1875DD3}" name="RN Hours" dataDxfId="30"/>
    <tableColumn id="7" xr3:uid="{BBDCEADE-FCC0-4418-967A-5DEEE1534FA3}" name="LPN Hours" dataDxfId="29"/>
    <tableColumn id="8" xr3:uid="{C15F6124-DE7F-4628-89F1-9D4030EE24C4}" name="CNA Hours" dataDxfId="28"/>
    <tableColumn id="9" xr3:uid="{C826BFDE-94D2-4EEA-9938-2E53322C7E1C}" name="Total Care Staffing Hours" dataDxfId="27"/>
    <tableColumn id="10" xr3:uid="{85AE5EDC-AFD0-4F15-AB2E-48165AB7564A}" name="Avg. Total Staffing Hours Per Resident Day (HPRD)" dataDxfId="26"/>
    <tableColumn id="11" xr3:uid="{D3F7F075-9AF7-4F4C-B68F-704231349EE6}" name="Avg. RN Staffing Hours Per Resident Day (HPRD)" dataDxfId="25"/>
    <tableColumn id="12" xr3:uid="{4AD02D22-D2CA-4F6B-AA06-1B4D6226BA28}"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22CEC1A-4B99-4167-BD0F-609D916524EE}" name="Table10" displayName="Table10" ref="A1:O120" totalsRowShown="0" headerRowDxfId="24">
  <autoFilter ref="A1:O120" xr:uid="{69136B69-1182-4585-BA89-5D6B462E8F23}"/>
  <sortState xmlns:xlrd2="http://schemas.microsoft.com/office/spreadsheetml/2017/richdata2" ref="A2:O120">
    <sortCondition ref="A1:A120"/>
  </sortState>
  <tableColumns count="15">
    <tableColumn id="1" xr3:uid="{B3A2FECF-5DA8-4000-BF1E-8018F2B1D234}" name="State"/>
    <tableColumn id="2" xr3:uid="{5A0B361A-9B94-40F8-A038-6DEBD9684410}" name="Provider Name"/>
    <tableColumn id="3" xr3:uid="{0387EE56-FC50-4CCF-9EFD-E76A01118ADD}" name="City"/>
    <tableColumn id="4" xr3:uid="{C96A4514-E9DD-4F18-A23B-EE2EA5E6DB21}" name="County"/>
    <tableColumn id="5" xr3:uid="{505F35D0-43B5-4DE9-838A-0F076C9EDAF5}" name="MDS Census" dataDxfId="23"/>
    <tableColumn id="6" xr3:uid="{A9D78F36-36E5-405E-899D-D89D8AB76CC3}" name="RN Hours" dataDxfId="22"/>
    <tableColumn id="7" xr3:uid="{CEB4D82A-4051-4ADD-9E29-5AF504B105E8}" name="RN Hours Contract" dataDxfId="21"/>
    <tableColumn id="8" xr3:uid="{051FC0EA-91DD-4453-AE41-D483F3553B09}" name="Percent RN Hours Contract" dataDxfId="20"/>
    <tableColumn id="9" xr3:uid="{15EC1738-F28E-4CCF-9A24-332CCF228CD0}" name="LPN Hours" dataDxfId="19"/>
    <tableColumn id="10" xr3:uid="{3A0B32A4-116D-4B40-947A-F1DB92C96C08}" name="LPN Hours Contract" dataDxfId="18"/>
    <tableColumn id="11" xr3:uid="{6A36259E-3588-4BE7-BEEC-56C845CD54A2}" name="Percent LPN Hours Contract" dataDxfId="17"/>
    <tableColumn id="12" xr3:uid="{16168C80-E939-49E2-987A-00B3D5633986}" name="CNA Hours" dataDxfId="16"/>
    <tableColumn id="13" xr3:uid="{C884B96C-3FA6-47EF-ADC8-6F8F9164A6D9}" name="CNA Hours Contract" dataDxfId="15"/>
    <tableColumn id="14" xr3:uid="{6EFAA289-8CB8-42D5-A87B-4126B72B9336}" name="Percent CNA Hours Contract" dataDxfId="14"/>
    <tableColumn id="15" xr3:uid="{063026D2-D248-42EE-8389-BCFE1EBD241F}" name="Provider Number"/>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84A25B-6579-4A5B-BA17-315941A05549}" name="Table14" displayName="Table14" ref="A1:R120" totalsRowShown="0" headerRowDxfId="13">
  <autoFilter ref="A1:R120" xr:uid="{196C8552-6841-4820-95C7-C74E8AD0127C}"/>
  <tableColumns count="18">
    <tableColumn id="1" xr3:uid="{71771F83-A669-452D-8994-0E6EF77F068F}" name="State"/>
    <tableColumn id="2" xr3:uid="{A4DE48E5-A1B3-4EB1-96A7-6F21DD2C1D1B}" name="Provider Name"/>
    <tableColumn id="3" xr3:uid="{34B0EFC4-1EE5-4A85-B6B2-CC44F6292F5F}" name="City"/>
    <tableColumn id="4" xr3:uid="{3894B608-870B-448A-81D2-E5D61047D824}" name="County"/>
    <tableColumn id="5" xr3:uid="{46802CED-060B-44F8-9328-77B30E5A732B}" name="MDS Census" dataDxfId="12"/>
    <tableColumn id="6" xr3:uid="{584AB428-AAE3-4A24-8AA9-C3D7227171E6}" name="Admin Hours" dataDxfId="11"/>
    <tableColumn id="7" xr3:uid="{C4F998FB-A77B-400A-82D8-D5412C07705F}" name="Medical Director Hours" dataDxfId="10"/>
    <tableColumn id="8" xr3:uid="{E4B1FCAF-25E9-47AA-A3A3-BCF0A0196D5D}" name="Pharmacist Hours" dataDxfId="9"/>
    <tableColumn id="9" xr3:uid="{7924D90D-27B0-4AEB-99C7-D996A659AE35}" name="Dietician Hours" dataDxfId="8"/>
    <tableColumn id="10" xr3:uid="{D1F9C677-F769-43B0-82CA-F561732D83AC}" name="Hours Qualified Activities Professional" dataDxfId="7"/>
    <tableColumn id="11" xr3:uid="{EAAD03E2-1BB8-4C7B-AD05-3570588E61B6}" name="Hours Other Activities Professional" dataDxfId="6"/>
    <tableColumn id="12" xr3:uid="{19B3F9EE-6A13-4C90-8131-1B4F675B678E}" name="Total Hours Activities Staff" dataDxfId="5"/>
    <tableColumn id="13" xr3:uid="{F405FEE2-C01A-4D13-AA05-A2535926E382}" name="Average Activities Staff Hours Per Resident Per Day" dataDxfId="4"/>
    <tableColumn id="14" xr3:uid="{B2CA7A57-AAEF-4456-AC69-D7E5A0315FA9}" name="Hours Qualified Social Work Staff" dataDxfId="3"/>
    <tableColumn id="15" xr3:uid="{B57BA925-389D-43AC-B2A5-3C5CDD11F31B}" name="Hours Other Social Work Staff" dataDxfId="2"/>
    <tableColumn id="16" xr3:uid="{90570A6C-D1B4-428A-811F-7382E79E714D}" name="Total Hours Social Work Staff" dataDxfId="1"/>
    <tableColumn id="17" xr3:uid="{0129ED8F-6B41-4D26-8115-75868C734B91}" name="Average Social Work Staff Hours Per Resident Per Day" dataDxfId="0"/>
    <tableColumn id="18" xr3:uid="{4D6C5F41-303F-41AC-85EF-E01332280463}" name="Provider Number"/>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6C9C3-71FD-438D-B3E3-2EAED34CAB35}">
  <dimension ref="A1:L120"/>
  <sheetViews>
    <sheetView tabSelected="1" workbookViewId="0">
      <pane ySplit="1" topLeftCell="A2" activePane="bottomLeft" state="frozen"/>
      <selection pane="bottomLeft" activeCell="A2" sqref="A2"/>
    </sheetView>
  </sheetViews>
  <sheetFormatPr defaultColWidth="12.7109375" defaultRowHeight="15" x14ac:dyDescent="0.25"/>
  <cols>
    <col min="1" max="1" width="7.5703125" bestFit="1" customWidth="1"/>
    <col min="2" max="2" width="56" bestFit="1" customWidth="1"/>
  </cols>
  <sheetData>
    <row r="1" spans="1:12" s="1" customFormat="1" ht="78" customHeight="1" x14ac:dyDescent="0.25">
      <c r="A1" s="1" t="s">
        <v>0</v>
      </c>
      <c r="B1" s="1" t="s">
        <v>1</v>
      </c>
      <c r="C1" s="1" t="s">
        <v>2</v>
      </c>
      <c r="D1" s="1" t="s">
        <v>3</v>
      </c>
      <c r="E1" s="1" t="s">
        <v>4</v>
      </c>
      <c r="F1" s="1" t="s">
        <v>5</v>
      </c>
      <c r="G1" s="1" t="s">
        <v>6</v>
      </c>
      <c r="H1" s="1" t="s">
        <v>7</v>
      </c>
      <c r="I1" s="1" t="s">
        <v>8</v>
      </c>
      <c r="J1" s="1" t="s">
        <v>9</v>
      </c>
      <c r="K1" s="1" t="s">
        <v>10</v>
      </c>
      <c r="L1" s="1" t="s">
        <v>11</v>
      </c>
    </row>
    <row r="2" spans="1:12" x14ac:dyDescent="0.25">
      <c r="A2" t="s">
        <v>48</v>
      </c>
      <c r="B2" t="s">
        <v>49</v>
      </c>
      <c r="C2" t="s">
        <v>40</v>
      </c>
      <c r="D2" t="s">
        <v>14</v>
      </c>
      <c r="E2" s="2">
        <v>94.516483516483518</v>
      </c>
      <c r="F2" s="2">
        <v>34.903846153846153</v>
      </c>
      <c r="G2" s="2">
        <v>84.876373626373621</v>
      </c>
      <c r="H2" s="2">
        <v>223.18406593406593</v>
      </c>
      <c r="I2" s="2">
        <v>342.96428571428567</v>
      </c>
      <c r="J2" s="2">
        <v>3.6286187652598527</v>
      </c>
      <c r="K2" s="2">
        <v>0.36928845483083361</v>
      </c>
      <c r="L2" t="s">
        <v>50</v>
      </c>
    </row>
    <row r="3" spans="1:12" x14ac:dyDescent="0.25">
      <c r="A3" t="s">
        <v>48</v>
      </c>
      <c r="B3" t="s">
        <v>51</v>
      </c>
      <c r="C3" t="s">
        <v>52</v>
      </c>
      <c r="D3" t="s">
        <v>15</v>
      </c>
      <c r="E3" s="2">
        <v>66.582417582417577</v>
      </c>
      <c r="F3" s="2">
        <v>22.587912087912088</v>
      </c>
      <c r="G3" s="2">
        <v>85.296703296703299</v>
      </c>
      <c r="H3" s="2">
        <v>172.10164835164835</v>
      </c>
      <c r="I3" s="2">
        <v>279.98626373626371</v>
      </c>
      <c r="J3" s="2">
        <v>4.2051081036474667</v>
      </c>
      <c r="K3" s="2">
        <v>0.33924740056114872</v>
      </c>
      <c r="L3" t="s">
        <v>53</v>
      </c>
    </row>
    <row r="4" spans="1:12" x14ac:dyDescent="0.25">
      <c r="A4" t="s">
        <v>48</v>
      </c>
      <c r="B4" t="s">
        <v>54</v>
      </c>
      <c r="C4" t="s">
        <v>30</v>
      </c>
      <c r="D4" t="s">
        <v>55</v>
      </c>
      <c r="E4" s="2">
        <v>80.483516483516482</v>
      </c>
      <c r="F4" s="2">
        <v>52.942307692307693</v>
      </c>
      <c r="G4" s="2">
        <v>55.609890109890109</v>
      </c>
      <c r="H4" s="2">
        <v>181.03021978021977</v>
      </c>
      <c r="I4" s="2">
        <v>289.58241758241758</v>
      </c>
      <c r="J4" s="2">
        <v>3.5980338612779903</v>
      </c>
      <c r="K4" s="2">
        <v>0.65780311305297656</v>
      </c>
      <c r="L4" t="s">
        <v>56</v>
      </c>
    </row>
    <row r="5" spans="1:12" x14ac:dyDescent="0.25">
      <c r="A5" t="s">
        <v>48</v>
      </c>
      <c r="B5" t="s">
        <v>57</v>
      </c>
      <c r="C5" t="s">
        <v>40</v>
      </c>
      <c r="D5" t="s">
        <v>14</v>
      </c>
      <c r="E5" s="2">
        <v>52.934065934065934</v>
      </c>
      <c r="F5" s="2">
        <v>12.373626373626374</v>
      </c>
      <c r="G5" s="2">
        <v>73.038461538461533</v>
      </c>
      <c r="H5" s="2">
        <v>139.18406593406593</v>
      </c>
      <c r="I5" s="2">
        <v>224.59615384615384</v>
      </c>
      <c r="J5" s="2">
        <v>4.2429416649366827</v>
      </c>
      <c r="K5" s="2">
        <v>0.23375544944986507</v>
      </c>
      <c r="L5" t="s">
        <v>58</v>
      </c>
    </row>
    <row r="6" spans="1:12" x14ac:dyDescent="0.25">
      <c r="A6" t="s">
        <v>48</v>
      </c>
      <c r="B6" t="s">
        <v>59</v>
      </c>
      <c r="C6" t="s">
        <v>60</v>
      </c>
      <c r="D6" t="s">
        <v>17</v>
      </c>
      <c r="E6" s="2">
        <v>76.802197802197796</v>
      </c>
      <c r="F6" s="2">
        <v>53.178571428571431</v>
      </c>
      <c r="G6" s="2">
        <v>73.222527472527474</v>
      </c>
      <c r="H6" s="2">
        <v>182.03296703296704</v>
      </c>
      <c r="I6" s="2">
        <v>308.43406593406593</v>
      </c>
      <c r="J6" s="2">
        <v>4.0159536414365435</v>
      </c>
      <c r="K6" s="2">
        <v>0.69240950064386897</v>
      </c>
      <c r="L6" t="s">
        <v>61</v>
      </c>
    </row>
    <row r="7" spans="1:12" x14ac:dyDescent="0.25">
      <c r="A7" t="s">
        <v>48</v>
      </c>
      <c r="B7" t="s">
        <v>62</v>
      </c>
      <c r="C7" t="s">
        <v>44</v>
      </c>
      <c r="D7" t="s">
        <v>63</v>
      </c>
      <c r="E7" s="2">
        <v>44.560439560439562</v>
      </c>
      <c r="F7" s="2">
        <v>40.997252747252745</v>
      </c>
      <c r="G7" s="2">
        <v>17.008241758241759</v>
      </c>
      <c r="H7" s="2">
        <v>103.96428571428571</v>
      </c>
      <c r="I7" s="2">
        <v>161.9697802197802</v>
      </c>
      <c r="J7" s="2">
        <v>3.6348335388409367</v>
      </c>
      <c r="K7" s="2">
        <v>0.92003699136868056</v>
      </c>
      <c r="L7" t="s">
        <v>64</v>
      </c>
    </row>
    <row r="8" spans="1:12" x14ac:dyDescent="0.25">
      <c r="A8" t="s">
        <v>48</v>
      </c>
      <c r="B8" t="s">
        <v>65</v>
      </c>
      <c r="C8" t="s">
        <v>66</v>
      </c>
      <c r="D8" t="s">
        <v>46</v>
      </c>
      <c r="E8" s="2">
        <v>42.714285714285715</v>
      </c>
      <c r="F8" s="2">
        <v>14.494505494505495</v>
      </c>
      <c r="G8" s="2">
        <v>31.857142857142858</v>
      </c>
      <c r="H8" s="2">
        <v>120.98626373626374</v>
      </c>
      <c r="I8" s="2">
        <v>167.33791208791209</v>
      </c>
      <c r="J8" s="2">
        <v>3.9176099819912529</v>
      </c>
      <c r="K8" s="2">
        <v>0.33933624903524567</v>
      </c>
      <c r="L8" t="s">
        <v>67</v>
      </c>
    </row>
    <row r="9" spans="1:12" x14ac:dyDescent="0.25">
      <c r="A9" t="s">
        <v>48</v>
      </c>
      <c r="B9" t="s">
        <v>68</v>
      </c>
      <c r="C9" t="s">
        <v>69</v>
      </c>
      <c r="D9" t="s">
        <v>70</v>
      </c>
      <c r="E9" s="2">
        <v>74.307692307692307</v>
      </c>
      <c r="F9" s="2">
        <v>37.005494505494504</v>
      </c>
      <c r="G9" s="2">
        <v>85.074175824175825</v>
      </c>
      <c r="H9" s="2">
        <v>182.92857142857142</v>
      </c>
      <c r="I9" s="2">
        <v>305.00824175824175</v>
      </c>
      <c r="J9" s="2">
        <v>4.1046657793552201</v>
      </c>
      <c r="K9" s="2">
        <v>0.49800354924578527</v>
      </c>
      <c r="L9" t="s">
        <v>71</v>
      </c>
    </row>
    <row r="10" spans="1:12" x14ac:dyDescent="0.25">
      <c r="A10" t="s">
        <v>48</v>
      </c>
      <c r="B10" t="s">
        <v>72</v>
      </c>
      <c r="C10" t="s">
        <v>36</v>
      </c>
      <c r="D10" t="s">
        <v>17</v>
      </c>
      <c r="E10" s="2">
        <v>76.72527472527473</v>
      </c>
      <c r="F10" s="2">
        <v>37.035714285714285</v>
      </c>
      <c r="G10" s="2">
        <v>84.332417582417577</v>
      </c>
      <c r="H10" s="2">
        <v>181.87637362637363</v>
      </c>
      <c r="I10" s="2">
        <v>303.24450549450546</v>
      </c>
      <c r="J10" s="2">
        <v>3.9523417358922939</v>
      </c>
      <c r="K10" s="2">
        <v>0.48270552850186188</v>
      </c>
      <c r="L10" t="s">
        <v>73</v>
      </c>
    </row>
    <row r="11" spans="1:12" x14ac:dyDescent="0.25">
      <c r="A11" t="s">
        <v>48</v>
      </c>
      <c r="B11" t="s">
        <v>74</v>
      </c>
      <c r="C11" t="s">
        <v>38</v>
      </c>
      <c r="D11" t="s">
        <v>70</v>
      </c>
      <c r="E11" s="2">
        <v>37.032967032967036</v>
      </c>
      <c r="F11" s="2">
        <v>8.0054945054945055</v>
      </c>
      <c r="G11" s="2">
        <v>34.508241758241759</v>
      </c>
      <c r="H11" s="2">
        <v>104.03846153846153</v>
      </c>
      <c r="I11" s="2">
        <v>146.55219780219778</v>
      </c>
      <c r="J11" s="2">
        <v>3.9573442136498507</v>
      </c>
      <c r="K11" s="2">
        <v>0.2161721068249258</v>
      </c>
      <c r="L11" t="s">
        <v>75</v>
      </c>
    </row>
    <row r="12" spans="1:12" x14ac:dyDescent="0.25">
      <c r="A12" t="s">
        <v>48</v>
      </c>
      <c r="B12" t="s">
        <v>76</v>
      </c>
      <c r="C12" t="s">
        <v>77</v>
      </c>
      <c r="D12" t="s">
        <v>17</v>
      </c>
      <c r="E12" s="2">
        <v>69.087912087912088</v>
      </c>
      <c r="F12" s="2">
        <v>50.285714285714285</v>
      </c>
      <c r="G12" s="2">
        <v>54.203296703296701</v>
      </c>
      <c r="H12" s="2">
        <v>177.05494505494505</v>
      </c>
      <c r="I12" s="2">
        <v>281.54395604395603</v>
      </c>
      <c r="J12" s="2">
        <v>4.0751550819150628</v>
      </c>
      <c r="K12" s="2">
        <v>0.72785112136153962</v>
      </c>
      <c r="L12" t="s">
        <v>78</v>
      </c>
    </row>
    <row r="13" spans="1:12" x14ac:dyDescent="0.25">
      <c r="A13" t="s">
        <v>48</v>
      </c>
      <c r="B13" t="s">
        <v>79</v>
      </c>
      <c r="C13" t="s">
        <v>35</v>
      </c>
      <c r="D13" t="s">
        <v>34</v>
      </c>
      <c r="E13" s="2">
        <v>74.516483516483518</v>
      </c>
      <c r="F13" s="2">
        <v>8.0439560439560438</v>
      </c>
      <c r="G13" s="2">
        <v>84.299450549450555</v>
      </c>
      <c r="H13" s="2">
        <v>194.93131868131869</v>
      </c>
      <c r="I13" s="2">
        <v>287.27472527472526</v>
      </c>
      <c r="J13" s="2">
        <v>3.855183601238755</v>
      </c>
      <c r="K13" s="2">
        <v>0.1079486801356732</v>
      </c>
      <c r="L13" t="s">
        <v>80</v>
      </c>
    </row>
    <row r="14" spans="1:12" x14ac:dyDescent="0.25">
      <c r="A14" t="s">
        <v>48</v>
      </c>
      <c r="B14" t="s">
        <v>81</v>
      </c>
      <c r="C14" t="s">
        <v>25</v>
      </c>
      <c r="D14" t="s">
        <v>20</v>
      </c>
      <c r="E14" s="2">
        <v>45.989010989010985</v>
      </c>
      <c r="F14" s="2">
        <v>23.670329670329672</v>
      </c>
      <c r="G14" s="2">
        <v>19.054945054945055</v>
      </c>
      <c r="H14" s="2">
        <v>119.87362637362638</v>
      </c>
      <c r="I14" s="2">
        <v>162.59890109890111</v>
      </c>
      <c r="J14" s="2">
        <v>3.5356033452807649</v>
      </c>
      <c r="K14" s="2">
        <v>0.51469534050179222</v>
      </c>
      <c r="L14" t="s">
        <v>82</v>
      </c>
    </row>
    <row r="15" spans="1:12" x14ac:dyDescent="0.25">
      <c r="A15" t="s">
        <v>48</v>
      </c>
      <c r="B15" t="s">
        <v>83</v>
      </c>
      <c r="C15" t="s">
        <v>84</v>
      </c>
      <c r="D15" t="s">
        <v>63</v>
      </c>
      <c r="E15" s="2">
        <v>59.384615384615387</v>
      </c>
      <c r="F15" s="2">
        <v>23.782967032967033</v>
      </c>
      <c r="G15" s="2">
        <v>60.832417582417584</v>
      </c>
      <c r="H15" s="2">
        <v>143.93406593406593</v>
      </c>
      <c r="I15" s="2">
        <v>228.54945054945054</v>
      </c>
      <c r="J15" s="2">
        <v>3.8486306439674314</v>
      </c>
      <c r="K15" s="2">
        <v>0.40049037749814947</v>
      </c>
      <c r="L15" t="s">
        <v>85</v>
      </c>
    </row>
    <row r="16" spans="1:12" x14ac:dyDescent="0.25">
      <c r="A16" t="s">
        <v>48</v>
      </c>
      <c r="B16" t="s">
        <v>86</v>
      </c>
      <c r="C16" t="s">
        <v>69</v>
      </c>
      <c r="D16" t="s">
        <v>70</v>
      </c>
      <c r="E16" s="2">
        <v>86.15384615384616</v>
      </c>
      <c r="F16" s="2">
        <v>15.165714285714285</v>
      </c>
      <c r="G16" s="2">
        <v>121.54846153846154</v>
      </c>
      <c r="H16" s="2">
        <v>228.44120879120879</v>
      </c>
      <c r="I16" s="2">
        <v>365.15538461538461</v>
      </c>
      <c r="J16" s="2">
        <v>4.2384107142857141</v>
      </c>
      <c r="K16" s="2">
        <v>0.17603061224489794</v>
      </c>
      <c r="L16" t="s">
        <v>87</v>
      </c>
    </row>
    <row r="17" spans="1:12" x14ac:dyDescent="0.25">
      <c r="A17" t="s">
        <v>48</v>
      </c>
      <c r="B17" t="s">
        <v>88</v>
      </c>
      <c r="C17" t="s">
        <v>24</v>
      </c>
      <c r="D17" t="s">
        <v>15</v>
      </c>
      <c r="E17" s="2">
        <v>75.956043956043956</v>
      </c>
      <c r="F17" s="2">
        <v>35.618131868131869</v>
      </c>
      <c r="G17" s="2">
        <v>75.788461538461533</v>
      </c>
      <c r="H17" s="2">
        <v>183.34065934065933</v>
      </c>
      <c r="I17" s="2">
        <v>294.74725274725273</v>
      </c>
      <c r="J17" s="2">
        <v>3.8804976851851851</v>
      </c>
      <c r="K17" s="2">
        <v>0.46893084490740744</v>
      </c>
      <c r="L17" t="s">
        <v>89</v>
      </c>
    </row>
    <row r="18" spans="1:12" x14ac:dyDescent="0.25">
      <c r="A18" t="s">
        <v>48</v>
      </c>
      <c r="B18" t="s">
        <v>90</v>
      </c>
      <c r="C18" t="s">
        <v>91</v>
      </c>
      <c r="D18" t="s">
        <v>92</v>
      </c>
      <c r="E18" s="2">
        <v>54.230769230769234</v>
      </c>
      <c r="F18" s="2">
        <v>68.799450549450555</v>
      </c>
      <c r="G18" s="2">
        <v>23.340659340659339</v>
      </c>
      <c r="H18" s="2">
        <v>126.12637362637362</v>
      </c>
      <c r="I18" s="2">
        <v>218.2664835164835</v>
      </c>
      <c r="J18" s="2">
        <v>4.0247720364741637</v>
      </c>
      <c r="K18" s="2">
        <v>1.2686423505572442</v>
      </c>
      <c r="L18" t="s">
        <v>93</v>
      </c>
    </row>
    <row r="19" spans="1:12" x14ac:dyDescent="0.25">
      <c r="A19" t="s">
        <v>48</v>
      </c>
      <c r="B19" t="s">
        <v>94</v>
      </c>
      <c r="C19" t="s">
        <v>95</v>
      </c>
      <c r="D19" t="s">
        <v>23</v>
      </c>
      <c r="E19" s="2">
        <v>18.582417582417584</v>
      </c>
      <c r="F19" s="2">
        <v>12.618131868131869</v>
      </c>
      <c r="G19" s="2">
        <v>13.510989010989011</v>
      </c>
      <c r="H19" s="2">
        <v>57.912087912087912</v>
      </c>
      <c r="I19" s="2">
        <v>84.041208791208788</v>
      </c>
      <c r="J19" s="2">
        <v>4.5226197516262561</v>
      </c>
      <c r="K19" s="2">
        <v>0.67903607332939087</v>
      </c>
      <c r="L19" t="s">
        <v>96</v>
      </c>
    </row>
    <row r="20" spans="1:12" x14ac:dyDescent="0.25">
      <c r="A20" t="s">
        <v>48</v>
      </c>
      <c r="B20" t="s">
        <v>97</v>
      </c>
      <c r="C20" t="s">
        <v>69</v>
      </c>
      <c r="D20" t="s">
        <v>70</v>
      </c>
      <c r="E20" s="2">
        <v>16.219780219780219</v>
      </c>
      <c r="F20" s="2">
        <v>12.730769230769226</v>
      </c>
      <c r="G20" s="2">
        <v>16.816813186813192</v>
      </c>
      <c r="H20" s="2">
        <v>60.106923076923074</v>
      </c>
      <c r="I20" s="2">
        <v>89.654505494505486</v>
      </c>
      <c r="J20" s="2">
        <v>5.5274796747967478</v>
      </c>
      <c r="K20" s="2">
        <v>0.78489159891598892</v>
      </c>
      <c r="L20" t="s">
        <v>98</v>
      </c>
    </row>
    <row r="21" spans="1:12" x14ac:dyDescent="0.25">
      <c r="A21" t="s">
        <v>48</v>
      </c>
      <c r="B21" t="s">
        <v>99</v>
      </c>
      <c r="C21" t="s">
        <v>30</v>
      </c>
      <c r="D21" t="s">
        <v>55</v>
      </c>
      <c r="E21" s="2">
        <v>66.791208791208788</v>
      </c>
      <c r="F21" s="2">
        <v>28.871978021978027</v>
      </c>
      <c r="G21" s="2">
        <v>49.117912087912082</v>
      </c>
      <c r="H21" s="2">
        <v>176.97285714285715</v>
      </c>
      <c r="I21" s="2">
        <v>254.96274725274725</v>
      </c>
      <c r="J21" s="2">
        <v>3.8173099703849953</v>
      </c>
      <c r="K21" s="2">
        <v>0.43227212898979939</v>
      </c>
      <c r="L21" t="s">
        <v>100</v>
      </c>
    </row>
    <row r="22" spans="1:12" x14ac:dyDescent="0.25">
      <c r="A22" t="s">
        <v>48</v>
      </c>
      <c r="B22" t="s">
        <v>101</v>
      </c>
      <c r="C22" t="s">
        <v>102</v>
      </c>
      <c r="D22" t="s">
        <v>103</v>
      </c>
      <c r="E22" s="2">
        <v>43.131868131868131</v>
      </c>
      <c r="F22" s="2">
        <v>12.859230769230772</v>
      </c>
      <c r="G22" s="2">
        <v>46.808351648351646</v>
      </c>
      <c r="H22" s="2">
        <v>110.80329670329671</v>
      </c>
      <c r="I22" s="2">
        <v>170.47087912087912</v>
      </c>
      <c r="J22" s="2">
        <v>3.9523184713375796</v>
      </c>
      <c r="K22" s="2">
        <v>0.29813757961783444</v>
      </c>
      <c r="L22" t="s">
        <v>104</v>
      </c>
    </row>
    <row r="23" spans="1:12" x14ac:dyDescent="0.25">
      <c r="A23" t="s">
        <v>48</v>
      </c>
      <c r="B23" t="s">
        <v>105</v>
      </c>
      <c r="C23" t="s">
        <v>42</v>
      </c>
      <c r="D23" t="s">
        <v>70</v>
      </c>
      <c r="E23" s="2">
        <v>46.164835164835168</v>
      </c>
      <c r="F23" s="2">
        <v>17.394065934065939</v>
      </c>
      <c r="G23" s="2">
        <v>39.36549450549451</v>
      </c>
      <c r="H23" s="2">
        <v>111.9989010989011</v>
      </c>
      <c r="I23" s="2">
        <v>168.75846153846155</v>
      </c>
      <c r="J23" s="2">
        <v>3.6555629611997142</v>
      </c>
      <c r="K23" s="2">
        <v>0.37678171863841953</v>
      </c>
      <c r="L23" t="s">
        <v>106</v>
      </c>
    </row>
    <row r="24" spans="1:12" x14ac:dyDescent="0.25">
      <c r="A24" t="s">
        <v>48</v>
      </c>
      <c r="B24" t="s">
        <v>107</v>
      </c>
      <c r="C24" t="s">
        <v>108</v>
      </c>
      <c r="D24" t="s">
        <v>109</v>
      </c>
      <c r="E24" s="2">
        <v>64.527472527472526</v>
      </c>
      <c r="F24" s="2">
        <v>32.579670329670328</v>
      </c>
      <c r="G24" s="2">
        <v>22.752747252747252</v>
      </c>
      <c r="H24" s="2">
        <v>158.67857142857142</v>
      </c>
      <c r="I24" s="2">
        <v>214.01098901098899</v>
      </c>
      <c r="J24" s="2">
        <v>3.3165871934604905</v>
      </c>
      <c r="K24" s="2">
        <v>0.50489611716621252</v>
      </c>
      <c r="L24" t="s">
        <v>110</v>
      </c>
    </row>
    <row r="25" spans="1:12" x14ac:dyDescent="0.25">
      <c r="A25" t="s">
        <v>48</v>
      </c>
      <c r="B25" t="s">
        <v>111</v>
      </c>
      <c r="C25" t="s">
        <v>112</v>
      </c>
      <c r="D25" t="s">
        <v>26</v>
      </c>
      <c r="E25" s="2">
        <v>26.87912087912088</v>
      </c>
      <c r="F25" s="2">
        <v>7.8681318681318677</v>
      </c>
      <c r="G25" s="2">
        <v>23.041208791208792</v>
      </c>
      <c r="H25" s="2">
        <v>76.834285714285713</v>
      </c>
      <c r="I25" s="2">
        <v>107.74362637362637</v>
      </c>
      <c r="J25" s="2">
        <v>4.0084505314799674</v>
      </c>
      <c r="K25" s="2">
        <v>0.2927228127555192</v>
      </c>
      <c r="L25" t="s">
        <v>113</v>
      </c>
    </row>
    <row r="26" spans="1:12" x14ac:dyDescent="0.25">
      <c r="A26" t="s">
        <v>48</v>
      </c>
      <c r="B26" t="s">
        <v>114</v>
      </c>
      <c r="C26" t="s">
        <v>30</v>
      </c>
      <c r="D26" t="s">
        <v>55</v>
      </c>
      <c r="E26" s="2">
        <v>39.494505494505496</v>
      </c>
      <c r="F26" s="2">
        <v>18.615384615384617</v>
      </c>
      <c r="G26" s="2">
        <v>0</v>
      </c>
      <c r="H26" s="2">
        <v>77.511538461538464</v>
      </c>
      <c r="I26" s="2">
        <v>96.126923076923077</v>
      </c>
      <c r="J26" s="2">
        <v>2.4339315525876462</v>
      </c>
      <c r="K26" s="2">
        <v>0.4713411240957151</v>
      </c>
      <c r="L26" t="s">
        <v>115</v>
      </c>
    </row>
    <row r="27" spans="1:12" x14ac:dyDescent="0.25">
      <c r="A27" t="s">
        <v>48</v>
      </c>
      <c r="B27" t="s">
        <v>116</v>
      </c>
      <c r="C27" t="s">
        <v>117</v>
      </c>
      <c r="D27" t="s">
        <v>18</v>
      </c>
      <c r="E27" s="2">
        <v>74.406593406593402</v>
      </c>
      <c r="F27" s="2">
        <v>18.609890109890109</v>
      </c>
      <c r="G27" s="2">
        <v>58.884615384615387</v>
      </c>
      <c r="H27" s="2">
        <v>185.81593406593407</v>
      </c>
      <c r="I27" s="2">
        <v>263.31043956043959</v>
      </c>
      <c r="J27" s="2">
        <v>3.5388051986412647</v>
      </c>
      <c r="K27" s="2">
        <v>0.25011076650420916</v>
      </c>
      <c r="L27" t="s">
        <v>118</v>
      </c>
    </row>
    <row r="28" spans="1:12" x14ac:dyDescent="0.25">
      <c r="A28" t="s">
        <v>48</v>
      </c>
      <c r="B28" t="s">
        <v>119</v>
      </c>
      <c r="C28" t="s">
        <v>30</v>
      </c>
      <c r="D28" t="s">
        <v>55</v>
      </c>
      <c r="E28" s="2">
        <v>36.92307692307692</v>
      </c>
      <c r="F28" s="2">
        <v>16.856483516483511</v>
      </c>
      <c r="G28" s="2">
        <v>20.838571428571427</v>
      </c>
      <c r="H28" s="2">
        <v>102.57626373626374</v>
      </c>
      <c r="I28" s="2">
        <v>140.27131868131869</v>
      </c>
      <c r="J28" s="2">
        <v>3.7990148809523814</v>
      </c>
      <c r="K28" s="2">
        <v>0.4565297619047618</v>
      </c>
      <c r="L28" t="s">
        <v>120</v>
      </c>
    </row>
    <row r="29" spans="1:12" x14ac:dyDescent="0.25">
      <c r="A29" t="s">
        <v>48</v>
      </c>
      <c r="B29" t="s">
        <v>121</v>
      </c>
      <c r="C29" t="s">
        <v>122</v>
      </c>
      <c r="D29" t="s">
        <v>70</v>
      </c>
      <c r="E29" s="2">
        <v>49.582417582417584</v>
      </c>
      <c r="F29" s="2">
        <v>8.6076923076923091</v>
      </c>
      <c r="G29" s="2">
        <v>42.84494505494505</v>
      </c>
      <c r="H29" s="2">
        <v>130.53208791208792</v>
      </c>
      <c r="I29" s="2">
        <v>181.98472527472529</v>
      </c>
      <c r="J29" s="2">
        <v>3.6703479609929079</v>
      </c>
      <c r="K29" s="2">
        <v>0.17360372340425534</v>
      </c>
      <c r="L29" t="s">
        <v>123</v>
      </c>
    </row>
    <row r="30" spans="1:12" x14ac:dyDescent="0.25">
      <c r="A30" t="s">
        <v>48</v>
      </c>
      <c r="B30" t="s">
        <v>124</v>
      </c>
      <c r="C30" t="s">
        <v>31</v>
      </c>
      <c r="D30" t="s">
        <v>21</v>
      </c>
      <c r="E30" s="2">
        <v>100.90109890109891</v>
      </c>
      <c r="F30" s="2">
        <v>19.407802197802191</v>
      </c>
      <c r="G30" s="2">
        <v>109.01714285714286</v>
      </c>
      <c r="H30" s="2">
        <v>271.14142857142855</v>
      </c>
      <c r="I30" s="2">
        <v>399.5663736263736</v>
      </c>
      <c r="J30" s="2">
        <v>3.9599803964277931</v>
      </c>
      <c r="K30" s="2">
        <v>0.19234480505336521</v>
      </c>
      <c r="L30" t="s">
        <v>125</v>
      </c>
    </row>
    <row r="31" spans="1:12" x14ac:dyDescent="0.25">
      <c r="A31" t="s">
        <v>48</v>
      </c>
      <c r="B31" t="s">
        <v>126</v>
      </c>
      <c r="C31" t="s">
        <v>127</v>
      </c>
      <c r="D31" t="s">
        <v>12</v>
      </c>
      <c r="E31" s="2">
        <v>16.395604395604394</v>
      </c>
      <c r="F31" s="2">
        <v>10.074615384615385</v>
      </c>
      <c r="G31" s="2">
        <v>25.248901098901101</v>
      </c>
      <c r="H31" s="2">
        <v>56.094945054945057</v>
      </c>
      <c r="I31" s="2">
        <v>91.418461538461543</v>
      </c>
      <c r="J31" s="2">
        <v>5.5757908847184998</v>
      </c>
      <c r="K31" s="2">
        <v>0.61447050938337811</v>
      </c>
      <c r="L31" t="s">
        <v>128</v>
      </c>
    </row>
    <row r="32" spans="1:12" x14ac:dyDescent="0.25">
      <c r="A32" t="s">
        <v>48</v>
      </c>
      <c r="B32" t="s">
        <v>129</v>
      </c>
      <c r="C32" t="s">
        <v>30</v>
      </c>
      <c r="D32" t="s">
        <v>55</v>
      </c>
      <c r="E32" s="2">
        <v>20.670329670329672</v>
      </c>
      <c r="F32" s="2">
        <v>13.661758241758244</v>
      </c>
      <c r="G32" s="2">
        <v>13.539450549450551</v>
      </c>
      <c r="H32" s="2">
        <v>65.21824175824176</v>
      </c>
      <c r="I32" s="2">
        <v>92.419450549450559</v>
      </c>
      <c r="J32" s="2">
        <v>4.471116427432217</v>
      </c>
      <c r="K32" s="2">
        <v>0.66093567251461993</v>
      </c>
      <c r="L32" t="s">
        <v>130</v>
      </c>
    </row>
    <row r="33" spans="1:12" x14ac:dyDescent="0.25">
      <c r="A33" t="s">
        <v>48</v>
      </c>
      <c r="B33" t="s">
        <v>131</v>
      </c>
      <c r="C33" t="s">
        <v>36</v>
      </c>
      <c r="D33" t="s">
        <v>17</v>
      </c>
      <c r="E33" s="2">
        <v>51.934065934065934</v>
      </c>
      <c r="F33" s="2">
        <v>31.354395604395606</v>
      </c>
      <c r="G33" s="2">
        <v>26.442307692307693</v>
      </c>
      <c r="H33" s="2">
        <v>126.40934065934066</v>
      </c>
      <c r="I33" s="2">
        <v>184.20604395604397</v>
      </c>
      <c r="J33" s="2">
        <v>3.5469212865002118</v>
      </c>
      <c r="K33" s="2">
        <v>0.6037346593313585</v>
      </c>
      <c r="L33" t="s">
        <v>132</v>
      </c>
    </row>
    <row r="34" spans="1:12" x14ac:dyDescent="0.25">
      <c r="A34" t="s">
        <v>48</v>
      </c>
      <c r="B34" t="s">
        <v>133</v>
      </c>
      <c r="C34" t="s">
        <v>30</v>
      </c>
      <c r="D34" t="s">
        <v>55</v>
      </c>
      <c r="E34" s="2">
        <v>28.340659340659339</v>
      </c>
      <c r="F34" s="2">
        <v>19.917582417582427</v>
      </c>
      <c r="G34" s="2">
        <v>6.8660439560439581</v>
      </c>
      <c r="H34" s="2">
        <v>73.738901098901096</v>
      </c>
      <c r="I34" s="2">
        <v>100.52252747252749</v>
      </c>
      <c r="J34" s="2">
        <v>3.5469367972082209</v>
      </c>
      <c r="K34" s="2">
        <v>0.70279177975959706</v>
      </c>
      <c r="L34" t="s">
        <v>134</v>
      </c>
    </row>
    <row r="35" spans="1:12" x14ac:dyDescent="0.25">
      <c r="A35" t="s">
        <v>48</v>
      </c>
      <c r="B35" t="s">
        <v>135</v>
      </c>
      <c r="C35" t="s">
        <v>136</v>
      </c>
      <c r="D35" t="s">
        <v>17</v>
      </c>
      <c r="E35" s="2">
        <v>68.593406593406598</v>
      </c>
      <c r="F35" s="2">
        <v>34.794175824175817</v>
      </c>
      <c r="G35" s="2">
        <v>39.664945054945036</v>
      </c>
      <c r="H35" s="2">
        <v>168.61373626373626</v>
      </c>
      <c r="I35" s="2">
        <v>243.07285714285712</v>
      </c>
      <c r="J35" s="2">
        <v>3.5436767061839149</v>
      </c>
      <c r="K35" s="2">
        <v>0.50725248317846827</v>
      </c>
      <c r="L35" t="s">
        <v>137</v>
      </c>
    </row>
    <row r="36" spans="1:12" x14ac:dyDescent="0.25">
      <c r="A36" t="s">
        <v>48</v>
      </c>
      <c r="B36" t="s">
        <v>138</v>
      </c>
      <c r="C36" t="s">
        <v>39</v>
      </c>
      <c r="D36" t="s">
        <v>15</v>
      </c>
      <c r="E36" s="2">
        <v>55.263736263736263</v>
      </c>
      <c r="F36" s="2">
        <v>20.145604395604394</v>
      </c>
      <c r="G36" s="2">
        <v>61.151098901098898</v>
      </c>
      <c r="H36" s="2">
        <v>139.48901098901098</v>
      </c>
      <c r="I36" s="2">
        <v>220.78571428571428</v>
      </c>
      <c r="J36" s="2">
        <v>3.9951282561145356</v>
      </c>
      <c r="K36" s="2">
        <v>0.36453569298071187</v>
      </c>
      <c r="L36" t="s">
        <v>139</v>
      </c>
    </row>
    <row r="37" spans="1:12" x14ac:dyDescent="0.25">
      <c r="A37" t="s">
        <v>48</v>
      </c>
      <c r="B37" t="s">
        <v>140</v>
      </c>
      <c r="C37" t="s">
        <v>30</v>
      </c>
      <c r="D37" t="s">
        <v>55</v>
      </c>
      <c r="E37" s="2">
        <v>55.428571428571431</v>
      </c>
      <c r="F37" s="2">
        <v>14.398351648351648</v>
      </c>
      <c r="G37" s="2">
        <v>37.324065934065942</v>
      </c>
      <c r="H37" s="2">
        <v>147.28615384615387</v>
      </c>
      <c r="I37" s="2">
        <v>199.00857142857146</v>
      </c>
      <c r="J37" s="2">
        <v>3.5903608247422683</v>
      </c>
      <c r="K37" s="2">
        <v>0.25976407613005548</v>
      </c>
      <c r="L37" t="s">
        <v>141</v>
      </c>
    </row>
    <row r="38" spans="1:12" x14ac:dyDescent="0.25">
      <c r="A38" t="s">
        <v>48</v>
      </c>
      <c r="B38" t="s">
        <v>142</v>
      </c>
      <c r="C38" t="s">
        <v>30</v>
      </c>
      <c r="D38" t="s">
        <v>55</v>
      </c>
      <c r="E38" s="2">
        <v>60.307692307692307</v>
      </c>
      <c r="F38" s="2">
        <v>27.533406593406593</v>
      </c>
      <c r="G38" s="2">
        <v>46.822857142857124</v>
      </c>
      <c r="H38" s="2">
        <v>141.8068131868132</v>
      </c>
      <c r="I38" s="2">
        <v>216.16307692307691</v>
      </c>
      <c r="J38" s="2">
        <v>3.5843367346938773</v>
      </c>
      <c r="K38" s="2">
        <v>0.45654883381924199</v>
      </c>
      <c r="L38" t="s">
        <v>143</v>
      </c>
    </row>
    <row r="39" spans="1:12" x14ac:dyDescent="0.25">
      <c r="A39" t="s">
        <v>48</v>
      </c>
      <c r="B39" t="s">
        <v>144</v>
      </c>
      <c r="C39" t="s">
        <v>145</v>
      </c>
      <c r="D39" t="s">
        <v>47</v>
      </c>
      <c r="E39" s="2">
        <v>26.131868131868131</v>
      </c>
      <c r="F39" s="2">
        <v>22.612637362637361</v>
      </c>
      <c r="G39" s="2">
        <v>20.35164835164835</v>
      </c>
      <c r="H39" s="2">
        <v>73.464285714285708</v>
      </c>
      <c r="I39" s="2">
        <v>116.42857142857142</v>
      </c>
      <c r="J39" s="2">
        <v>4.4554247266610592</v>
      </c>
      <c r="K39" s="2">
        <v>0.86532800672834309</v>
      </c>
      <c r="L39" t="s">
        <v>146</v>
      </c>
    </row>
    <row r="40" spans="1:12" x14ac:dyDescent="0.25">
      <c r="A40" t="s">
        <v>48</v>
      </c>
      <c r="B40" t="s">
        <v>147</v>
      </c>
      <c r="C40" t="s">
        <v>69</v>
      </c>
      <c r="D40" t="s">
        <v>70</v>
      </c>
      <c r="E40" s="2">
        <v>36.527472527472526</v>
      </c>
      <c r="F40" s="2">
        <v>7.7225274725274726</v>
      </c>
      <c r="G40" s="2">
        <v>50.31318681318681</v>
      </c>
      <c r="H40" s="2">
        <v>95.956043956043956</v>
      </c>
      <c r="I40" s="2">
        <v>153.99175824175825</v>
      </c>
      <c r="J40" s="2">
        <v>4.2157791817087853</v>
      </c>
      <c r="K40" s="2">
        <v>0.21141696750902528</v>
      </c>
      <c r="L40" t="s">
        <v>148</v>
      </c>
    </row>
    <row r="41" spans="1:12" x14ac:dyDescent="0.25">
      <c r="A41" t="s">
        <v>48</v>
      </c>
      <c r="B41" t="s">
        <v>149</v>
      </c>
      <c r="C41" t="s">
        <v>150</v>
      </c>
      <c r="D41" t="s">
        <v>55</v>
      </c>
      <c r="E41" s="2">
        <v>60.81318681318681</v>
      </c>
      <c r="F41" s="2">
        <v>49.596153846153847</v>
      </c>
      <c r="G41" s="2">
        <v>18.568681318681318</v>
      </c>
      <c r="H41" s="2">
        <v>138.03021978021977</v>
      </c>
      <c r="I41" s="2">
        <v>206.19505494505495</v>
      </c>
      <c r="J41" s="2">
        <v>3.3906306469100111</v>
      </c>
      <c r="K41" s="2">
        <v>0.81554933140585473</v>
      </c>
      <c r="L41" t="s">
        <v>151</v>
      </c>
    </row>
    <row r="42" spans="1:12" x14ac:dyDescent="0.25">
      <c r="A42" t="s">
        <v>48</v>
      </c>
      <c r="B42" t="s">
        <v>152</v>
      </c>
      <c r="C42" t="s">
        <v>69</v>
      </c>
      <c r="D42" t="s">
        <v>70</v>
      </c>
      <c r="E42" s="2">
        <v>100.89010989010988</v>
      </c>
      <c r="F42" s="2">
        <v>22.406593406593405</v>
      </c>
      <c r="G42" s="2">
        <v>91.027472527472526</v>
      </c>
      <c r="H42" s="2">
        <v>237.31868131868131</v>
      </c>
      <c r="I42" s="2">
        <v>350.75274725274721</v>
      </c>
      <c r="J42" s="2">
        <v>3.4765820716697524</v>
      </c>
      <c r="K42" s="2">
        <v>0.22208909704825183</v>
      </c>
      <c r="L42" t="s">
        <v>153</v>
      </c>
    </row>
    <row r="43" spans="1:12" x14ac:dyDescent="0.25">
      <c r="A43" t="s">
        <v>48</v>
      </c>
      <c r="B43" t="s">
        <v>154</v>
      </c>
      <c r="C43" t="s">
        <v>150</v>
      </c>
      <c r="D43" t="s">
        <v>55</v>
      </c>
      <c r="E43" s="2">
        <v>51.703296703296701</v>
      </c>
      <c r="F43" s="2">
        <v>22.12087912087912</v>
      </c>
      <c r="G43" s="2">
        <v>26.856263736263738</v>
      </c>
      <c r="H43" s="2">
        <v>147.88538461538462</v>
      </c>
      <c r="I43" s="2">
        <v>196.86252747252749</v>
      </c>
      <c r="J43" s="2">
        <v>3.807543039319873</v>
      </c>
      <c r="K43" s="2">
        <v>0.42784272051009564</v>
      </c>
      <c r="L43" t="s">
        <v>155</v>
      </c>
    </row>
    <row r="44" spans="1:12" x14ac:dyDescent="0.25">
      <c r="A44" t="s">
        <v>48</v>
      </c>
      <c r="B44" t="s">
        <v>156</v>
      </c>
      <c r="C44" t="s">
        <v>40</v>
      </c>
      <c r="D44" t="s">
        <v>14</v>
      </c>
      <c r="E44" s="2">
        <v>70.494505494505489</v>
      </c>
      <c r="F44" s="2">
        <v>13.593406593406593</v>
      </c>
      <c r="G44" s="2">
        <v>58.645604395604394</v>
      </c>
      <c r="H44" s="2">
        <v>126.82417582417582</v>
      </c>
      <c r="I44" s="2">
        <v>199.0631868131868</v>
      </c>
      <c r="J44" s="2">
        <v>2.8238113795791113</v>
      </c>
      <c r="K44" s="2">
        <v>0.19282930631332815</v>
      </c>
      <c r="L44" t="s">
        <v>157</v>
      </c>
    </row>
    <row r="45" spans="1:12" x14ac:dyDescent="0.25">
      <c r="A45" t="s">
        <v>48</v>
      </c>
      <c r="B45" t="s">
        <v>158</v>
      </c>
      <c r="C45" t="s">
        <v>159</v>
      </c>
      <c r="D45" t="s">
        <v>160</v>
      </c>
      <c r="E45" s="2">
        <v>112.47252747252747</v>
      </c>
      <c r="F45" s="2">
        <v>31.090659340659339</v>
      </c>
      <c r="G45" s="2">
        <v>84.57692307692308</v>
      </c>
      <c r="H45" s="2">
        <v>197.32967032967034</v>
      </c>
      <c r="I45" s="2">
        <v>312.99725274725279</v>
      </c>
      <c r="J45" s="2">
        <v>2.7828773815339525</v>
      </c>
      <c r="K45" s="2">
        <v>0.27642892037127503</v>
      </c>
      <c r="L45" t="s">
        <v>161</v>
      </c>
    </row>
    <row r="46" spans="1:12" x14ac:dyDescent="0.25">
      <c r="A46" t="s">
        <v>48</v>
      </c>
      <c r="B46" t="s">
        <v>162</v>
      </c>
      <c r="C46" t="s">
        <v>69</v>
      </c>
      <c r="D46" t="s">
        <v>70</v>
      </c>
      <c r="E46" s="2">
        <v>55.219780219780219</v>
      </c>
      <c r="F46" s="2">
        <v>21.258241758241759</v>
      </c>
      <c r="G46" s="2">
        <v>42.074175824175825</v>
      </c>
      <c r="H46" s="2">
        <v>125.60439560439561</v>
      </c>
      <c r="I46" s="2">
        <v>188.9368131868132</v>
      </c>
      <c r="J46" s="2">
        <v>3.4215422885572142</v>
      </c>
      <c r="K46" s="2">
        <v>0.38497512437810949</v>
      </c>
      <c r="L46" t="s">
        <v>163</v>
      </c>
    </row>
    <row r="47" spans="1:12" x14ac:dyDescent="0.25">
      <c r="A47" t="s">
        <v>48</v>
      </c>
      <c r="B47" t="s">
        <v>164</v>
      </c>
      <c r="C47" t="s">
        <v>30</v>
      </c>
      <c r="D47" t="s">
        <v>55</v>
      </c>
      <c r="E47" s="2">
        <v>38.340659340659343</v>
      </c>
      <c r="F47" s="2">
        <v>49.942967032967047</v>
      </c>
      <c r="G47" s="2">
        <v>21.650769230769239</v>
      </c>
      <c r="H47" s="2">
        <v>105.17461538461538</v>
      </c>
      <c r="I47" s="2">
        <v>176.76835164835165</v>
      </c>
      <c r="J47" s="2">
        <v>4.6104671825738031</v>
      </c>
      <c r="K47" s="2">
        <v>1.3026110633419321</v>
      </c>
      <c r="L47" t="s">
        <v>165</v>
      </c>
    </row>
    <row r="48" spans="1:12" x14ac:dyDescent="0.25">
      <c r="A48" t="s">
        <v>48</v>
      </c>
      <c r="B48" t="s">
        <v>166</v>
      </c>
      <c r="C48" t="s">
        <v>167</v>
      </c>
      <c r="D48" t="s">
        <v>168</v>
      </c>
      <c r="E48" s="2">
        <v>50.219780219780219</v>
      </c>
      <c r="F48" s="2">
        <v>34.537032967032971</v>
      </c>
      <c r="G48" s="2">
        <v>30.606153846153841</v>
      </c>
      <c r="H48" s="2">
        <v>151.86373626373626</v>
      </c>
      <c r="I48" s="2">
        <v>217.00692307692307</v>
      </c>
      <c r="J48" s="2">
        <v>4.321144420131291</v>
      </c>
      <c r="K48" s="2">
        <v>0.68771772428884037</v>
      </c>
      <c r="L48" t="s">
        <v>169</v>
      </c>
    </row>
    <row r="49" spans="1:12" x14ac:dyDescent="0.25">
      <c r="A49" t="s">
        <v>48</v>
      </c>
      <c r="B49" t="s">
        <v>170</v>
      </c>
      <c r="C49" t="s">
        <v>33</v>
      </c>
      <c r="D49" t="s">
        <v>21</v>
      </c>
      <c r="E49" s="2">
        <v>33.780219780219781</v>
      </c>
      <c r="F49" s="2">
        <v>4.0302197802197801</v>
      </c>
      <c r="G49" s="2">
        <v>25.302197802197803</v>
      </c>
      <c r="H49" s="2">
        <v>67.222527472527474</v>
      </c>
      <c r="I49" s="2">
        <v>96.554945054945051</v>
      </c>
      <c r="J49" s="2">
        <v>2.8583279115159401</v>
      </c>
      <c r="K49" s="2">
        <v>0.11930709173715029</v>
      </c>
      <c r="L49" t="s">
        <v>171</v>
      </c>
    </row>
    <row r="50" spans="1:12" x14ac:dyDescent="0.25">
      <c r="A50" t="s">
        <v>48</v>
      </c>
      <c r="B50" t="s">
        <v>172</v>
      </c>
      <c r="C50" t="s">
        <v>173</v>
      </c>
      <c r="D50" t="s">
        <v>19</v>
      </c>
      <c r="E50" s="2">
        <v>27.35164835164835</v>
      </c>
      <c r="F50" s="2">
        <v>16.041208791208792</v>
      </c>
      <c r="G50" s="2">
        <v>9.469780219780219</v>
      </c>
      <c r="H50" s="2">
        <v>74.34615384615384</v>
      </c>
      <c r="I50" s="2">
        <v>99.857142857142847</v>
      </c>
      <c r="J50" s="2">
        <v>3.6508638007231817</v>
      </c>
      <c r="K50" s="2">
        <v>0.58648051426275616</v>
      </c>
      <c r="L50" t="s">
        <v>174</v>
      </c>
    </row>
    <row r="51" spans="1:12" x14ac:dyDescent="0.25">
      <c r="A51" t="s">
        <v>48</v>
      </c>
      <c r="B51" t="s">
        <v>175</v>
      </c>
      <c r="C51" t="s">
        <v>41</v>
      </c>
      <c r="D51" t="s">
        <v>27</v>
      </c>
      <c r="E51" s="2">
        <v>21.571428571428573</v>
      </c>
      <c r="F51" s="2">
        <v>9.5219780219780219</v>
      </c>
      <c r="G51" s="2">
        <v>11.56043956043956</v>
      </c>
      <c r="H51" s="2">
        <v>97.878571428571433</v>
      </c>
      <c r="I51" s="2">
        <v>118.96098901098901</v>
      </c>
      <c r="J51" s="2">
        <v>5.51474783494651</v>
      </c>
      <c r="K51" s="2">
        <v>0.44141619969434537</v>
      </c>
      <c r="L51" t="s">
        <v>176</v>
      </c>
    </row>
    <row r="52" spans="1:12" x14ac:dyDescent="0.25">
      <c r="A52" t="s">
        <v>48</v>
      </c>
      <c r="B52" t="s">
        <v>177</v>
      </c>
      <c r="C52" t="s">
        <v>159</v>
      </c>
      <c r="D52" t="s">
        <v>160</v>
      </c>
      <c r="E52" s="2">
        <v>29.615384615384617</v>
      </c>
      <c r="F52" s="2">
        <v>6.9264835164835157</v>
      </c>
      <c r="G52" s="2">
        <v>23.9556043956044</v>
      </c>
      <c r="H52" s="2">
        <v>76.070659340659347</v>
      </c>
      <c r="I52" s="2">
        <v>106.95274725274726</v>
      </c>
      <c r="J52" s="2">
        <v>3.6113914656771802</v>
      </c>
      <c r="K52" s="2">
        <v>0.23388126159554729</v>
      </c>
      <c r="L52" t="s">
        <v>178</v>
      </c>
    </row>
    <row r="53" spans="1:12" x14ac:dyDescent="0.25">
      <c r="A53" t="s">
        <v>48</v>
      </c>
      <c r="B53" t="s">
        <v>179</v>
      </c>
      <c r="C53" t="s">
        <v>30</v>
      </c>
      <c r="D53" t="s">
        <v>55</v>
      </c>
      <c r="E53" s="2">
        <v>104.23076923076923</v>
      </c>
      <c r="F53" s="2">
        <v>69.27472527472527</v>
      </c>
      <c r="G53" s="2">
        <v>107.63461538461539</v>
      </c>
      <c r="H53" s="2">
        <v>265.57417582417582</v>
      </c>
      <c r="I53" s="2">
        <v>442.4835164835165</v>
      </c>
      <c r="J53" s="2">
        <v>4.2452293094359517</v>
      </c>
      <c r="K53" s="2">
        <v>0.66462836056931995</v>
      </c>
      <c r="L53" t="s">
        <v>180</v>
      </c>
    </row>
    <row r="54" spans="1:12" x14ac:dyDescent="0.25">
      <c r="A54" t="s">
        <v>48</v>
      </c>
      <c r="B54" t="s">
        <v>181</v>
      </c>
      <c r="C54" t="s">
        <v>35</v>
      </c>
      <c r="D54" t="s">
        <v>34</v>
      </c>
      <c r="E54" s="2">
        <v>149.4835164835165</v>
      </c>
      <c r="F54" s="2">
        <v>89.330439560439586</v>
      </c>
      <c r="G54" s="2">
        <v>164.06043956043953</v>
      </c>
      <c r="H54" s="2">
        <v>513.60890109890113</v>
      </c>
      <c r="I54" s="2">
        <v>766.99978021978018</v>
      </c>
      <c r="J54" s="2">
        <v>5.1309990443284565</v>
      </c>
      <c r="K54" s="2">
        <v>0.59759391310740295</v>
      </c>
      <c r="L54" t="s">
        <v>182</v>
      </c>
    </row>
    <row r="55" spans="1:12" x14ac:dyDescent="0.25">
      <c r="A55" t="s">
        <v>48</v>
      </c>
      <c r="B55" t="s">
        <v>183</v>
      </c>
      <c r="C55" t="s">
        <v>184</v>
      </c>
      <c r="D55" t="s">
        <v>103</v>
      </c>
      <c r="E55" s="2">
        <v>53.362637362637365</v>
      </c>
      <c r="F55" s="2">
        <v>17.991868131868131</v>
      </c>
      <c r="G55" s="2">
        <v>44.923736263736266</v>
      </c>
      <c r="H55" s="2">
        <v>136.57516483516483</v>
      </c>
      <c r="I55" s="2">
        <v>199.49076923076922</v>
      </c>
      <c r="J55" s="2">
        <v>3.7383978583196042</v>
      </c>
      <c r="K55" s="2">
        <v>0.337162273476112</v>
      </c>
      <c r="L55" t="s">
        <v>185</v>
      </c>
    </row>
    <row r="56" spans="1:12" x14ac:dyDescent="0.25">
      <c r="A56" t="s">
        <v>48</v>
      </c>
      <c r="B56" t="s">
        <v>186</v>
      </c>
      <c r="C56" t="s">
        <v>66</v>
      </c>
      <c r="D56" t="s">
        <v>46</v>
      </c>
      <c r="E56" s="2">
        <v>49.714285714285715</v>
      </c>
      <c r="F56" s="2">
        <v>28.821538461538452</v>
      </c>
      <c r="G56" s="2">
        <v>46.499780219780241</v>
      </c>
      <c r="H56" s="2">
        <v>132.57131868131867</v>
      </c>
      <c r="I56" s="2">
        <v>207.89263736263737</v>
      </c>
      <c r="J56" s="2">
        <v>4.1817484526967288</v>
      </c>
      <c r="K56" s="2">
        <v>0.57974358974358953</v>
      </c>
      <c r="L56" t="s">
        <v>187</v>
      </c>
    </row>
    <row r="57" spans="1:12" x14ac:dyDescent="0.25">
      <c r="A57" t="s">
        <v>48</v>
      </c>
      <c r="B57" t="s">
        <v>188</v>
      </c>
      <c r="C57" t="s">
        <v>13</v>
      </c>
      <c r="D57" t="s">
        <v>14</v>
      </c>
      <c r="E57" s="2">
        <v>60.857142857142854</v>
      </c>
      <c r="F57" s="2">
        <v>14.184395604395604</v>
      </c>
      <c r="G57" s="2">
        <v>73.096043956043957</v>
      </c>
      <c r="H57" s="2">
        <v>152.99329670329669</v>
      </c>
      <c r="I57" s="2">
        <v>240.27373626373625</v>
      </c>
      <c r="J57" s="2">
        <v>3.9481599855543519</v>
      </c>
      <c r="K57" s="2">
        <v>0.23307692307692307</v>
      </c>
      <c r="L57" t="s">
        <v>189</v>
      </c>
    </row>
    <row r="58" spans="1:12" x14ac:dyDescent="0.25">
      <c r="A58" t="s">
        <v>48</v>
      </c>
      <c r="B58" t="s">
        <v>190</v>
      </c>
      <c r="C58" t="s">
        <v>30</v>
      </c>
      <c r="D58" t="s">
        <v>17</v>
      </c>
      <c r="E58" s="2">
        <v>36.230769230769234</v>
      </c>
      <c r="F58" s="2">
        <v>16.642857142857142</v>
      </c>
      <c r="G58" s="2">
        <v>11.681318681318681</v>
      </c>
      <c r="H58" s="2">
        <v>102.31593406593407</v>
      </c>
      <c r="I58" s="2">
        <v>130.6401098901099</v>
      </c>
      <c r="J58" s="2">
        <v>3.6057779799818017</v>
      </c>
      <c r="K58" s="2">
        <v>0.45935699120412493</v>
      </c>
      <c r="L58" t="s">
        <v>191</v>
      </c>
    </row>
    <row r="59" spans="1:12" x14ac:dyDescent="0.25">
      <c r="A59" t="s">
        <v>48</v>
      </c>
      <c r="B59" t="s">
        <v>192</v>
      </c>
      <c r="C59" t="s">
        <v>30</v>
      </c>
      <c r="D59" t="s">
        <v>55</v>
      </c>
      <c r="E59" s="2">
        <v>73.021978021978029</v>
      </c>
      <c r="F59" s="2">
        <v>32.381868131868131</v>
      </c>
      <c r="G59" s="2">
        <v>79.07692307692308</v>
      </c>
      <c r="H59" s="2">
        <v>179.84065934065933</v>
      </c>
      <c r="I59" s="2">
        <v>291.29945054945051</v>
      </c>
      <c r="J59" s="2">
        <v>3.9892024078254318</v>
      </c>
      <c r="K59" s="2">
        <v>0.44345372460496607</v>
      </c>
      <c r="L59" t="s">
        <v>193</v>
      </c>
    </row>
    <row r="60" spans="1:12" x14ac:dyDescent="0.25">
      <c r="A60" t="s">
        <v>48</v>
      </c>
      <c r="B60" t="s">
        <v>194</v>
      </c>
      <c r="C60" t="s">
        <v>136</v>
      </c>
      <c r="D60" t="s">
        <v>17</v>
      </c>
      <c r="E60" s="2">
        <v>48.07692307692308</v>
      </c>
      <c r="F60" s="2">
        <v>40.156593406593409</v>
      </c>
      <c r="G60" s="2">
        <v>40.021978021978022</v>
      </c>
      <c r="H60" s="2">
        <v>112.15384615384616</v>
      </c>
      <c r="I60" s="2">
        <v>192.33241758241758</v>
      </c>
      <c r="J60" s="2">
        <v>4.000514285714285</v>
      </c>
      <c r="K60" s="2">
        <v>0.83525714285714281</v>
      </c>
      <c r="L60" t="s">
        <v>195</v>
      </c>
    </row>
    <row r="61" spans="1:12" x14ac:dyDescent="0.25">
      <c r="A61" t="s">
        <v>48</v>
      </c>
      <c r="B61" t="s">
        <v>196</v>
      </c>
      <c r="C61" t="s">
        <v>43</v>
      </c>
      <c r="D61" t="s">
        <v>63</v>
      </c>
      <c r="E61" s="2">
        <v>45.472527472527474</v>
      </c>
      <c r="F61" s="2">
        <v>27.532967032967033</v>
      </c>
      <c r="G61" s="2">
        <v>27.469780219780219</v>
      </c>
      <c r="H61" s="2">
        <v>123.1978021978022</v>
      </c>
      <c r="I61" s="2">
        <v>178.20054945054946</v>
      </c>
      <c r="J61" s="2">
        <v>3.9188617689705172</v>
      </c>
      <c r="K61" s="2">
        <v>0.6054857419043016</v>
      </c>
      <c r="L61" t="s">
        <v>197</v>
      </c>
    </row>
    <row r="62" spans="1:12" x14ac:dyDescent="0.25">
      <c r="A62" t="s">
        <v>48</v>
      </c>
      <c r="B62" t="s">
        <v>198</v>
      </c>
      <c r="C62" t="s">
        <v>199</v>
      </c>
      <c r="D62" t="s">
        <v>15</v>
      </c>
      <c r="E62" s="2">
        <v>60.439560439560438</v>
      </c>
      <c r="F62" s="2">
        <v>18.953296703296704</v>
      </c>
      <c r="G62" s="2">
        <v>61.846153846153847</v>
      </c>
      <c r="H62" s="2">
        <v>178.66208791208791</v>
      </c>
      <c r="I62" s="2">
        <v>259.46153846153845</v>
      </c>
      <c r="J62" s="2">
        <v>4.2929090909090908</v>
      </c>
      <c r="K62" s="2">
        <v>0.31359090909090914</v>
      </c>
      <c r="L62" t="s">
        <v>200</v>
      </c>
    </row>
    <row r="63" spans="1:12" x14ac:dyDescent="0.25">
      <c r="A63" t="s">
        <v>48</v>
      </c>
      <c r="B63" t="s">
        <v>201</v>
      </c>
      <c r="C63" t="s">
        <v>30</v>
      </c>
      <c r="D63" t="s">
        <v>55</v>
      </c>
      <c r="E63" s="2">
        <v>66.208791208791212</v>
      </c>
      <c r="F63" s="2">
        <v>146.02747252747253</v>
      </c>
      <c r="G63" s="2">
        <v>0</v>
      </c>
      <c r="H63" s="2">
        <v>154.90384615384616</v>
      </c>
      <c r="I63" s="2">
        <v>300.93131868131866</v>
      </c>
      <c r="J63" s="2">
        <v>4.5451867219917004</v>
      </c>
      <c r="K63" s="2">
        <v>2.2055601659751036</v>
      </c>
      <c r="L63" t="s">
        <v>202</v>
      </c>
    </row>
    <row r="64" spans="1:12" x14ac:dyDescent="0.25">
      <c r="A64" t="s">
        <v>48</v>
      </c>
      <c r="B64" t="s">
        <v>203</v>
      </c>
      <c r="C64" t="s">
        <v>30</v>
      </c>
      <c r="D64" t="s">
        <v>55</v>
      </c>
      <c r="E64" s="2">
        <v>88.263736263736263</v>
      </c>
      <c r="F64" s="2">
        <v>147.73076923076923</v>
      </c>
      <c r="G64" s="2">
        <v>25.35164835164835</v>
      </c>
      <c r="H64" s="2">
        <v>210.12362637362637</v>
      </c>
      <c r="I64" s="2">
        <v>383.20604395604391</v>
      </c>
      <c r="J64" s="2">
        <v>4.3416023406374498</v>
      </c>
      <c r="K64" s="2">
        <v>1.673742529880478</v>
      </c>
      <c r="L64" t="s">
        <v>204</v>
      </c>
    </row>
    <row r="65" spans="1:12" x14ac:dyDescent="0.25">
      <c r="A65" t="s">
        <v>48</v>
      </c>
      <c r="B65" t="s">
        <v>205</v>
      </c>
      <c r="C65" t="s">
        <v>102</v>
      </c>
      <c r="D65" t="s">
        <v>103</v>
      </c>
      <c r="E65" s="2">
        <v>45.384615384615387</v>
      </c>
      <c r="F65" s="2">
        <v>23.027472527472529</v>
      </c>
      <c r="G65" s="2">
        <v>56.864945054945053</v>
      </c>
      <c r="H65" s="2">
        <v>113.1876923076923</v>
      </c>
      <c r="I65" s="2">
        <v>193.0801098901099</v>
      </c>
      <c r="J65" s="2">
        <v>4.2543075060532685</v>
      </c>
      <c r="K65" s="2">
        <v>0.50738498789346254</v>
      </c>
      <c r="L65" t="s">
        <v>206</v>
      </c>
    </row>
    <row r="66" spans="1:12" x14ac:dyDescent="0.25">
      <c r="A66" t="s">
        <v>48</v>
      </c>
      <c r="B66" t="s">
        <v>207</v>
      </c>
      <c r="C66" t="s">
        <v>84</v>
      </c>
      <c r="D66" t="s">
        <v>63</v>
      </c>
      <c r="E66" s="2">
        <v>59.824175824175825</v>
      </c>
      <c r="F66" s="2">
        <v>29.942307692307693</v>
      </c>
      <c r="G66" s="2">
        <v>31.653846153846153</v>
      </c>
      <c r="H66" s="2">
        <v>147.37637362637363</v>
      </c>
      <c r="I66" s="2">
        <v>208.97252747252747</v>
      </c>
      <c r="J66" s="2">
        <v>3.4931116825863335</v>
      </c>
      <c r="K66" s="2">
        <v>0.50050514327700224</v>
      </c>
      <c r="L66" t="s">
        <v>208</v>
      </c>
    </row>
    <row r="67" spans="1:12" x14ac:dyDescent="0.25">
      <c r="A67" t="s">
        <v>48</v>
      </c>
      <c r="B67" t="s">
        <v>209</v>
      </c>
      <c r="C67" t="s">
        <v>30</v>
      </c>
      <c r="D67" t="s">
        <v>55</v>
      </c>
      <c r="E67" s="2">
        <v>59.120879120879124</v>
      </c>
      <c r="F67" s="2">
        <v>68.604395604395606</v>
      </c>
      <c r="G67" s="2">
        <v>39.956043956043956</v>
      </c>
      <c r="H67" s="2">
        <v>146.11538461538461</v>
      </c>
      <c r="I67" s="2">
        <v>254.67582417582418</v>
      </c>
      <c r="J67" s="2">
        <v>4.3077137546468398</v>
      </c>
      <c r="K67" s="2">
        <v>1.1604089219330855</v>
      </c>
      <c r="L67" t="s">
        <v>210</v>
      </c>
    </row>
    <row r="68" spans="1:12" x14ac:dyDescent="0.25">
      <c r="A68" t="s">
        <v>48</v>
      </c>
      <c r="B68" t="s">
        <v>211</v>
      </c>
      <c r="C68" t="s">
        <v>212</v>
      </c>
      <c r="D68" t="s">
        <v>213</v>
      </c>
      <c r="E68" s="2">
        <v>75.15384615384616</v>
      </c>
      <c r="F68" s="2">
        <v>31.107142857142858</v>
      </c>
      <c r="G68" s="2">
        <v>73.505494505494511</v>
      </c>
      <c r="H68" s="2">
        <v>205.74725274725276</v>
      </c>
      <c r="I68" s="2">
        <v>310.3598901098901</v>
      </c>
      <c r="J68" s="2">
        <v>4.1296607691182921</v>
      </c>
      <c r="K68" s="2">
        <v>0.41391285275625089</v>
      </c>
      <c r="L68" t="s">
        <v>214</v>
      </c>
    </row>
    <row r="69" spans="1:12" x14ac:dyDescent="0.25">
      <c r="A69" t="s">
        <v>48</v>
      </c>
      <c r="B69" t="s">
        <v>215</v>
      </c>
      <c r="C69" t="s">
        <v>29</v>
      </c>
      <c r="D69" t="s">
        <v>70</v>
      </c>
      <c r="E69" s="2">
        <v>86.241758241758248</v>
      </c>
      <c r="F69" s="2">
        <v>15.12087912087912</v>
      </c>
      <c r="G69" s="2">
        <v>86.631868131868131</v>
      </c>
      <c r="H69" s="2">
        <v>208.21153846153845</v>
      </c>
      <c r="I69" s="2">
        <v>309.96428571428572</v>
      </c>
      <c r="J69" s="2">
        <v>3.5941322629969417</v>
      </c>
      <c r="K69" s="2">
        <v>0.17533129459734961</v>
      </c>
      <c r="L69" t="s">
        <v>216</v>
      </c>
    </row>
    <row r="70" spans="1:12" x14ac:dyDescent="0.25">
      <c r="A70" t="s">
        <v>48</v>
      </c>
      <c r="B70" t="s">
        <v>217</v>
      </c>
      <c r="C70" t="s">
        <v>218</v>
      </c>
      <c r="D70" t="s">
        <v>63</v>
      </c>
      <c r="E70" s="2">
        <v>48.516483516483518</v>
      </c>
      <c r="F70" s="2">
        <v>54.741758241758241</v>
      </c>
      <c r="G70" s="2">
        <v>45.10978021978022</v>
      </c>
      <c r="H70" s="2">
        <v>115.34714285714286</v>
      </c>
      <c r="I70" s="2">
        <v>215.19868131868134</v>
      </c>
      <c r="J70" s="2">
        <v>4.4355787089467729</v>
      </c>
      <c r="K70" s="2">
        <v>1.128312570781427</v>
      </c>
      <c r="L70" t="s">
        <v>219</v>
      </c>
    </row>
    <row r="71" spans="1:12" x14ac:dyDescent="0.25">
      <c r="A71" t="s">
        <v>48</v>
      </c>
      <c r="B71" t="s">
        <v>220</v>
      </c>
      <c r="C71" t="s">
        <v>30</v>
      </c>
      <c r="D71" t="s">
        <v>55</v>
      </c>
      <c r="E71" s="2">
        <v>58.208791208791212</v>
      </c>
      <c r="F71" s="2">
        <v>61.664835164835168</v>
      </c>
      <c r="G71" s="2">
        <v>20.118131868131869</v>
      </c>
      <c r="H71" s="2">
        <v>139.89285714285714</v>
      </c>
      <c r="I71" s="2">
        <v>221.67582417582418</v>
      </c>
      <c r="J71" s="2">
        <v>3.8082877100245418</v>
      </c>
      <c r="K71" s="2">
        <v>1.0593732301302625</v>
      </c>
      <c r="L71" t="s">
        <v>221</v>
      </c>
    </row>
    <row r="72" spans="1:12" x14ac:dyDescent="0.25">
      <c r="A72" t="s">
        <v>48</v>
      </c>
      <c r="B72" t="s">
        <v>222</v>
      </c>
      <c r="C72" t="s">
        <v>223</v>
      </c>
      <c r="D72" t="s">
        <v>63</v>
      </c>
      <c r="E72" s="2">
        <v>40.46153846153846</v>
      </c>
      <c r="F72" s="2">
        <v>24.843406593406595</v>
      </c>
      <c r="G72" s="2">
        <v>27.002747252747252</v>
      </c>
      <c r="H72" s="2">
        <v>104.17879120879121</v>
      </c>
      <c r="I72" s="2">
        <v>156.02494505494505</v>
      </c>
      <c r="J72" s="2">
        <v>3.8561298207495924</v>
      </c>
      <c r="K72" s="2">
        <v>0.61400054318305275</v>
      </c>
      <c r="L72" t="s">
        <v>224</v>
      </c>
    </row>
    <row r="73" spans="1:12" x14ac:dyDescent="0.25">
      <c r="A73" t="s">
        <v>48</v>
      </c>
      <c r="B73" t="s">
        <v>45</v>
      </c>
      <c r="C73" t="s">
        <v>60</v>
      </c>
      <c r="D73" t="s">
        <v>17</v>
      </c>
      <c r="E73" s="2">
        <v>137.69230769230768</v>
      </c>
      <c r="F73" s="2">
        <v>64.191978021978031</v>
      </c>
      <c r="G73" s="2">
        <v>111.84032967032968</v>
      </c>
      <c r="H73" s="2">
        <v>393.91395604395603</v>
      </c>
      <c r="I73" s="2">
        <v>569.94626373626375</v>
      </c>
      <c r="J73" s="2">
        <v>4.139274541101357</v>
      </c>
      <c r="K73" s="2">
        <v>0.46619872306464494</v>
      </c>
      <c r="L73" t="s">
        <v>225</v>
      </c>
    </row>
    <row r="74" spans="1:12" x14ac:dyDescent="0.25">
      <c r="A74" t="s">
        <v>48</v>
      </c>
      <c r="B74" t="s">
        <v>226</v>
      </c>
      <c r="C74" t="s">
        <v>32</v>
      </c>
      <c r="D74" t="s">
        <v>34</v>
      </c>
      <c r="E74" s="2">
        <v>67.516483516483518</v>
      </c>
      <c r="F74" s="2">
        <v>25.571098901098903</v>
      </c>
      <c r="G74" s="2">
        <v>76.869010989010988</v>
      </c>
      <c r="H74" s="2">
        <v>313.29362637362641</v>
      </c>
      <c r="I74" s="2">
        <v>415.73373626373632</v>
      </c>
      <c r="J74" s="2">
        <v>6.157514648437501</v>
      </c>
      <c r="K74" s="2">
        <v>0.37873860677083337</v>
      </c>
      <c r="L74" t="s">
        <v>227</v>
      </c>
    </row>
    <row r="75" spans="1:12" x14ac:dyDescent="0.25">
      <c r="A75" t="s">
        <v>48</v>
      </c>
      <c r="B75" t="s">
        <v>228</v>
      </c>
      <c r="C75" t="s">
        <v>229</v>
      </c>
      <c r="D75" t="s">
        <v>230</v>
      </c>
      <c r="E75" s="2">
        <v>29.670329670329672</v>
      </c>
      <c r="F75" s="2">
        <v>25.008241758241759</v>
      </c>
      <c r="G75" s="2">
        <v>4.4450549450549453</v>
      </c>
      <c r="H75" s="2">
        <v>70.134615384615387</v>
      </c>
      <c r="I75" s="2">
        <v>99.587912087912088</v>
      </c>
      <c r="J75" s="2">
        <v>3.3564814814814814</v>
      </c>
      <c r="K75" s="2">
        <v>0.84287037037037038</v>
      </c>
      <c r="L75" t="s">
        <v>231</v>
      </c>
    </row>
    <row r="76" spans="1:12" x14ac:dyDescent="0.25">
      <c r="A76" t="s">
        <v>48</v>
      </c>
      <c r="B76" t="s">
        <v>232</v>
      </c>
      <c r="C76" t="s">
        <v>30</v>
      </c>
      <c r="D76" t="s">
        <v>55</v>
      </c>
      <c r="E76" s="2">
        <v>35.681318681318679</v>
      </c>
      <c r="F76" s="2">
        <v>42.537252747252737</v>
      </c>
      <c r="G76" s="2">
        <v>20.528681318681322</v>
      </c>
      <c r="H76" s="2">
        <v>97.299890109890114</v>
      </c>
      <c r="I76" s="2">
        <v>160.36582417582417</v>
      </c>
      <c r="J76" s="2">
        <v>4.4943917462272873</v>
      </c>
      <c r="K76" s="2">
        <v>1.1921435170927008</v>
      </c>
      <c r="L76" t="s">
        <v>233</v>
      </c>
    </row>
    <row r="77" spans="1:12" x14ac:dyDescent="0.25">
      <c r="A77" t="s">
        <v>48</v>
      </c>
      <c r="B77" t="s">
        <v>234</v>
      </c>
      <c r="C77" t="s">
        <v>235</v>
      </c>
      <c r="D77" t="s">
        <v>63</v>
      </c>
      <c r="E77" s="2">
        <v>33.890109890109891</v>
      </c>
      <c r="F77" s="2">
        <v>12.244505494505495</v>
      </c>
      <c r="G77" s="2">
        <v>25.693736263736259</v>
      </c>
      <c r="H77" s="2">
        <v>76.571648351648363</v>
      </c>
      <c r="I77" s="2">
        <v>114.50989010989011</v>
      </c>
      <c r="J77" s="2">
        <v>3.3788586251621271</v>
      </c>
      <c r="K77" s="2">
        <v>0.36130025940337224</v>
      </c>
      <c r="L77" t="s">
        <v>236</v>
      </c>
    </row>
    <row r="78" spans="1:12" x14ac:dyDescent="0.25">
      <c r="A78" t="s">
        <v>48</v>
      </c>
      <c r="B78" t="s">
        <v>237</v>
      </c>
      <c r="C78" t="s">
        <v>238</v>
      </c>
      <c r="D78" t="s">
        <v>46</v>
      </c>
      <c r="E78" s="2">
        <v>22.692307692307693</v>
      </c>
      <c r="F78" s="2">
        <v>5.5076923076923077</v>
      </c>
      <c r="G78" s="2">
        <v>22.383956043956033</v>
      </c>
      <c r="H78" s="2">
        <v>62.32076923076923</v>
      </c>
      <c r="I78" s="2">
        <v>90.212417582417572</v>
      </c>
      <c r="J78" s="2">
        <v>3.9754624697336554</v>
      </c>
      <c r="K78" s="2">
        <v>0.24271186440677964</v>
      </c>
      <c r="L78" t="s">
        <v>239</v>
      </c>
    </row>
    <row r="79" spans="1:12" x14ac:dyDescent="0.25">
      <c r="A79" t="s">
        <v>48</v>
      </c>
      <c r="B79" t="s">
        <v>240</v>
      </c>
      <c r="C79" t="s">
        <v>241</v>
      </c>
      <c r="D79" t="s">
        <v>242</v>
      </c>
      <c r="E79" s="2">
        <v>27.296703296703296</v>
      </c>
      <c r="F79" s="2">
        <v>15.502747252747254</v>
      </c>
      <c r="G79" s="2">
        <v>14.854395604395604</v>
      </c>
      <c r="H79" s="2">
        <v>74.876373626373621</v>
      </c>
      <c r="I79" s="2">
        <v>105.23351648351648</v>
      </c>
      <c r="J79" s="2">
        <v>3.8551731078904994</v>
      </c>
      <c r="K79" s="2">
        <v>0.56793478260869568</v>
      </c>
      <c r="L79" t="s">
        <v>243</v>
      </c>
    </row>
    <row r="80" spans="1:12" x14ac:dyDescent="0.25">
      <c r="A80" t="s">
        <v>48</v>
      </c>
      <c r="B80" t="s">
        <v>244</v>
      </c>
      <c r="C80" t="s">
        <v>84</v>
      </c>
      <c r="D80" t="s">
        <v>63</v>
      </c>
      <c r="E80" s="2">
        <v>34.92307692307692</v>
      </c>
      <c r="F80" s="2">
        <v>8.1745054945054942</v>
      </c>
      <c r="G80" s="2">
        <v>36.824835164835164</v>
      </c>
      <c r="H80" s="2">
        <v>85.31967032967033</v>
      </c>
      <c r="I80" s="2">
        <v>130.31901098901099</v>
      </c>
      <c r="J80" s="2">
        <v>3.7316016362492137</v>
      </c>
      <c r="K80" s="2">
        <v>0.23407174323473884</v>
      </c>
      <c r="L80" t="s">
        <v>245</v>
      </c>
    </row>
    <row r="81" spans="1:12" x14ac:dyDescent="0.25">
      <c r="A81" t="s">
        <v>48</v>
      </c>
      <c r="B81" t="s">
        <v>246</v>
      </c>
      <c r="C81" t="s">
        <v>108</v>
      </c>
      <c r="D81" t="s">
        <v>109</v>
      </c>
      <c r="E81" s="2">
        <v>134.91208791208791</v>
      </c>
      <c r="F81" s="2">
        <v>107.08461538461533</v>
      </c>
      <c r="G81" s="2">
        <v>49.519780219780209</v>
      </c>
      <c r="H81" s="2">
        <v>366.10175824175826</v>
      </c>
      <c r="I81" s="2">
        <v>522.70615384615382</v>
      </c>
      <c r="J81" s="2">
        <v>3.87442046102468</v>
      </c>
      <c r="K81" s="2">
        <v>0.79373625478537069</v>
      </c>
      <c r="L81" t="s">
        <v>247</v>
      </c>
    </row>
    <row r="82" spans="1:12" x14ac:dyDescent="0.25">
      <c r="A82" t="s">
        <v>48</v>
      </c>
      <c r="B82" t="s">
        <v>248</v>
      </c>
      <c r="C82" t="s">
        <v>77</v>
      </c>
      <c r="D82" t="s">
        <v>17</v>
      </c>
      <c r="E82" s="2">
        <v>50.46153846153846</v>
      </c>
      <c r="F82" s="2">
        <v>13.228791208791211</v>
      </c>
      <c r="G82" s="2">
        <v>35.789780219780226</v>
      </c>
      <c r="H82" s="2">
        <v>68.907142857142858</v>
      </c>
      <c r="I82" s="2">
        <v>117.92571428571429</v>
      </c>
      <c r="J82" s="2">
        <v>2.3369425087108016</v>
      </c>
      <c r="K82" s="2">
        <v>0.26215592334494781</v>
      </c>
      <c r="L82" t="s">
        <v>249</v>
      </c>
    </row>
    <row r="83" spans="1:12" x14ac:dyDescent="0.25">
      <c r="A83" t="s">
        <v>48</v>
      </c>
      <c r="B83" t="s">
        <v>250</v>
      </c>
      <c r="C83" t="s">
        <v>30</v>
      </c>
      <c r="D83" t="s">
        <v>55</v>
      </c>
      <c r="E83" s="2">
        <v>36.274725274725277</v>
      </c>
      <c r="F83" s="2">
        <v>22.789120879120883</v>
      </c>
      <c r="G83" s="2">
        <v>21.078461538461539</v>
      </c>
      <c r="H83" s="2">
        <v>101.5156043956044</v>
      </c>
      <c r="I83" s="2">
        <v>145.38318681318682</v>
      </c>
      <c r="J83" s="2">
        <v>4.0078370190851258</v>
      </c>
      <c r="K83" s="2">
        <v>0.62823689790972437</v>
      </c>
      <c r="L83" t="s">
        <v>251</v>
      </c>
    </row>
    <row r="84" spans="1:12" x14ac:dyDescent="0.25">
      <c r="A84" t="s">
        <v>48</v>
      </c>
      <c r="B84" t="s">
        <v>252</v>
      </c>
      <c r="C84" t="s">
        <v>253</v>
      </c>
      <c r="D84" t="s">
        <v>63</v>
      </c>
      <c r="E84" s="2">
        <v>40.054945054945058</v>
      </c>
      <c r="F84" s="2">
        <v>39.821428571428569</v>
      </c>
      <c r="G84" s="2">
        <v>59.887362637362635</v>
      </c>
      <c r="H84" s="2">
        <v>109.08791208791209</v>
      </c>
      <c r="I84" s="2">
        <v>208.7967032967033</v>
      </c>
      <c r="J84" s="2">
        <v>5.2127572016460899</v>
      </c>
      <c r="K84" s="2">
        <v>0.99417009602194772</v>
      </c>
      <c r="L84" t="s">
        <v>254</v>
      </c>
    </row>
    <row r="85" spans="1:12" x14ac:dyDescent="0.25">
      <c r="A85" t="s">
        <v>48</v>
      </c>
      <c r="B85" t="s">
        <v>255</v>
      </c>
      <c r="C85" t="s">
        <v>91</v>
      </c>
      <c r="D85" t="s">
        <v>92</v>
      </c>
      <c r="E85" s="2">
        <v>28.87912087912088</v>
      </c>
      <c r="F85" s="2">
        <v>30.229450549450529</v>
      </c>
      <c r="G85" s="2">
        <v>13.421098901098897</v>
      </c>
      <c r="H85" s="2">
        <v>79.280659340659341</v>
      </c>
      <c r="I85" s="2">
        <v>122.93120879120877</v>
      </c>
      <c r="J85" s="2">
        <v>4.2567503805175031</v>
      </c>
      <c r="K85" s="2">
        <v>1.0467579908675793</v>
      </c>
      <c r="L85" t="s">
        <v>256</v>
      </c>
    </row>
    <row r="86" spans="1:12" x14ac:dyDescent="0.25">
      <c r="A86" t="s">
        <v>48</v>
      </c>
      <c r="B86" t="s">
        <v>257</v>
      </c>
      <c r="C86" t="s">
        <v>30</v>
      </c>
      <c r="D86" t="s">
        <v>55</v>
      </c>
      <c r="E86" s="2">
        <v>68.956043956043956</v>
      </c>
      <c r="F86" s="2">
        <v>25.782967032967033</v>
      </c>
      <c r="G86" s="2">
        <v>53.997142857142855</v>
      </c>
      <c r="H86" s="2">
        <v>168.95604395604394</v>
      </c>
      <c r="I86" s="2">
        <v>248.73615384615383</v>
      </c>
      <c r="J86" s="2">
        <v>3.6071697211155374</v>
      </c>
      <c r="K86" s="2">
        <v>0.37390438247011953</v>
      </c>
      <c r="L86" t="s">
        <v>258</v>
      </c>
    </row>
    <row r="87" spans="1:12" x14ac:dyDescent="0.25">
      <c r="A87" t="s">
        <v>48</v>
      </c>
      <c r="B87" t="s">
        <v>259</v>
      </c>
      <c r="C87" t="s">
        <v>30</v>
      </c>
      <c r="D87" t="s">
        <v>55</v>
      </c>
      <c r="E87" s="2">
        <v>43.747252747252745</v>
      </c>
      <c r="F87" s="2">
        <v>15.634615384615385</v>
      </c>
      <c r="G87" s="2">
        <v>21.717032967032967</v>
      </c>
      <c r="H87" s="2">
        <v>104.61538461538461</v>
      </c>
      <c r="I87" s="2">
        <v>141.96703296703296</v>
      </c>
      <c r="J87" s="2">
        <v>3.2451645315247428</v>
      </c>
      <c r="K87" s="2">
        <v>0.35738507912584783</v>
      </c>
      <c r="L87" t="s">
        <v>260</v>
      </c>
    </row>
    <row r="88" spans="1:12" x14ac:dyDescent="0.25">
      <c r="A88" t="s">
        <v>48</v>
      </c>
      <c r="B88" t="s">
        <v>261</v>
      </c>
      <c r="C88" t="s">
        <v>30</v>
      </c>
      <c r="D88" t="s">
        <v>55</v>
      </c>
      <c r="E88" s="2">
        <v>68.208791208791212</v>
      </c>
      <c r="F88" s="2">
        <v>41.832307692307687</v>
      </c>
      <c r="G88" s="2">
        <v>41.796923076923058</v>
      </c>
      <c r="H88" s="2">
        <v>172.48296703296705</v>
      </c>
      <c r="I88" s="2">
        <v>256.11219780219778</v>
      </c>
      <c r="J88" s="2">
        <v>3.7548268084420813</v>
      </c>
      <c r="K88" s="2">
        <v>0.61329788947961972</v>
      </c>
      <c r="L88" t="s">
        <v>262</v>
      </c>
    </row>
    <row r="89" spans="1:12" x14ac:dyDescent="0.25">
      <c r="A89" t="s">
        <v>48</v>
      </c>
      <c r="B89" t="s">
        <v>263</v>
      </c>
      <c r="C89" t="s">
        <v>30</v>
      </c>
      <c r="D89" t="s">
        <v>55</v>
      </c>
      <c r="E89" s="2">
        <v>48.46153846153846</v>
      </c>
      <c r="F89" s="2">
        <v>20.702857142857152</v>
      </c>
      <c r="G89" s="2">
        <v>24.479450549450554</v>
      </c>
      <c r="H89" s="2">
        <v>121.04208791208791</v>
      </c>
      <c r="I89" s="2">
        <v>166.22439560439562</v>
      </c>
      <c r="J89" s="2">
        <v>3.4300272108843544</v>
      </c>
      <c r="K89" s="2">
        <v>0.42720181405895713</v>
      </c>
      <c r="L89" t="s">
        <v>264</v>
      </c>
    </row>
    <row r="90" spans="1:12" x14ac:dyDescent="0.25">
      <c r="A90" t="s">
        <v>48</v>
      </c>
      <c r="B90" t="s">
        <v>265</v>
      </c>
      <c r="C90" t="s">
        <v>184</v>
      </c>
      <c r="D90" t="s">
        <v>103</v>
      </c>
      <c r="E90" s="2">
        <v>45.021978021978022</v>
      </c>
      <c r="F90" s="2">
        <v>13.863736263736266</v>
      </c>
      <c r="G90" s="2">
        <v>49.283736263736252</v>
      </c>
      <c r="H90" s="2">
        <v>111.72604395604395</v>
      </c>
      <c r="I90" s="2">
        <v>174.87351648351648</v>
      </c>
      <c r="J90" s="2">
        <v>3.8841811081278985</v>
      </c>
      <c r="K90" s="2">
        <v>0.30793263363436668</v>
      </c>
      <c r="L90" t="s">
        <v>266</v>
      </c>
    </row>
    <row r="91" spans="1:12" x14ac:dyDescent="0.25">
      <c r="A91" t="s">
        <v>48</v>
      </c>
      <c r="B91" t="s">
        <v>267</v>
      </c>
      <c r="C91" t="s">
        <v>268</v>
      </c>
      <c r="D91" t="s">
        <v>63</v>
      </c>
      <c r="E91" s="2">
        <v>56.274725274725277</v>
      </c>
      <c r="F91" s="2">
        <v>39.98571428571428</v>
      </c>
      <c r="G91" s="2">
        <v>54.25</v>
      </c>
      <c r="H91" s="2">
        <v>136.63659340659342</v>
      </c>
      <c r="I91" s="2">
        <v>230.87230769230769</v>
      </c>
      <c r="J91" s="2">
        <v>4.1025932435071271</v>
      </c>
      <c r="K91" s="2">
        <v>0.71054481546572923</v>
      </c>
      <c r="L91" t="s">
        <v>269</v>
      </c>
    </row>
    <row r="92" spans="1:12" x14ac:dyDescent="0.25">
      <c r="A92" t="s">
        <v>48</v>
      </c>
      <c r="B92" t="s">
        <v>270</v>
      </c>
      <c r="C92" t="s">
        <v>271</v>
      </c>
      <c r="D92" t="s">
        <v>15</v>
      </c>
      <c r="E92" s="2">
        <v>84.109890109890117</v>
      </c>
      <c r="F92" s="2">
        <v>136.60714285714286</v>
      </c>
      <c r="G92" s="2">
        <v>15.565934065934066</v>
      </c>
      <c r="H92" s="2">
        <v>341.7967032967033</v>
      </c>
      <c r="I92" s="2">
        <v>493.9697802197802</v>
      </c>
      <c r="J92" s="2">
        <v>5.872909589756989</v>
      </c>
      <c r="K92" s="2">
        <v>1.624150770838777</v>
      </c>
      <c r="L92" t="s">
        <v>272</v>
      </c>
    </row>
    <row r="93" spans="1:12" x14ac:dyDescent="0.25">
      <c r="A93" t="s">
        <v>48</v>
      </c>
      <c r="B93" t="s">
        <v>273</v>
      </c>
      <c r="C93" t="s">
        <v>32</v>
      </c>
      <c r="D93" t="s">
        <v>34</v>
      </c>
      <c r="E93" s="2">
        <v>45.109890109890109</v>
      </c>
      <c r="F93" s="2">
        <v>8.994395604395601</v>
      </c>
      <c r="G93" s="2">
        <v>42.978351648351655</v>
      </c>
      <c r="H93" s="2">
        <v>126.8476923076923</v>
      </c>
      <c r="I93" s="2">
        <v>178.82043956043955</v>
      </c>
      <c r="J93" s="2">
        <v>3.9641071863580999</v>
      </c>
      <c r="K93" s="2">
        <v>0.199388550548112</v>
      </c>
      <c r="L93" t="s">
        <v>274</v>
      </c>
    </row>
    <row r="94" spans="1:12" x14ac:dyDescent="0.25">
      <c r="A94" t="s">
        <v>48</v>
      </c>
      <c r="B94" t="s">
        <v>275</v>
      </c>
      <c r="C94" t="s">
        <v>91</v>
      </c>
      <c r="D94" t="s">
        <v>92</v>
      </c>
      <c r="E94" s="2">
        <v>31.439560439560438</v>
      </c>
      <c r="F94" s="2">
        <v>32.146703296703301</v>
      </c>
      <c r="G94" s="2">
        <v>17.604285714285716</v>
      </c>
      <c r="H94" s="2">
        <v>81.521318681318675</v>
      </c>
      <c r="I94" s="2">
        <v>131.27230769230769</v>
      </c>
      <c r="J94" s="2">
        <v>4.1753862285914014</v>
      </c>
      <c r="K94" s="2">
        <v>1.0224921356169174</v>
      </c>
      <c r="L94" t="s">
        <v>276</v>
      </c>
    </row>
    <row r="95" spans="1:12" x14ac:dyDescent="0.25">
      <c r="A95" t="s">
        <v>48</v>
      </c>
      <c r="B95" t="s">
        <v>277</v>
      </c>
      <c r="C95" t="s">
        <v>159</v>
      </c>
      <c r="D95" t="s">
        <v>160</v>
      </c>
      <c r="E95" s="2">
        <v>42.428571428571431</v>
      </c>
      <c r="F95" s="2">
        <v>9.5492307692307676</v>
      </c>
      <c r="G95" s="2">
        <v>33.599670329670339</v>
      </c>
      <c r="H95" s="2">
        <v>135.42307692307693</v>
      </c>
      <c r="I95" s="2">
        <v>178.57197802197805</v>
      </c>
      <c r="J95" s="2">
        <v>4.2087671587671593</v>
      </c>
      <c r="K95" s="2">
        <v>0.22506604506604502</v>
      </c>
      <c r="L95" t="s">
        <v>278</v>
      </c>
    </row>
    <row r="96" spans="1:12" x14ac:dyDescent="0.25">
      <c r="A96" t="s">
        <v>48</v>
      </c>
      <c r="B96" t="s">
        <v>279</v>
      </c>
      <c r="C96" t="s">
        <v>16</v>
      </c>
      <c r="D96" t="s">
        <v>70</v>
      </c>
      <c r="E96" s="2">
        <v>47.879120879120876</v>
      </c>
      <c r="F96" s="2">
        <v>21.333076923076923</v>
      </c>
      <c r="G96" s="2">
        <v>25.84736263736264</v>
      </c>
      <c r="H96" s="2">
        <v>135.070989010989</v>
      </c>
      <c r="I96" s="2">
        <v>182.25142857142856</v>
      </c>
      <c r="J96" s="2">
        <v>3.8064907046132661</v>
      </c>
      <c r="K96" s="2">
        <v>0.44556116593986694</v>
      </c>
      <c r="L96" t="s">
        <v>280</v>
      </c>
    </row>
    <row r="97" spans="1:12" x14ac:dyDescent="0.25">
      <c r="A97" t="s">
        <v>48</v>
      </c>
      <c r="B97" t="s">
        <v>281</v>
      </c>
      <c r="C97" t="s">
        <v>150</v>
      </c>
      <c r="D97" t="s">
        <v>55</v>
      </c>
      <c r="E97" s="2">
        <v>87.142857142857139</v>
      </c>
      <c r="F97" s="2">
        <v>16.689340659340662</v>
      </c>
      <c r="G97" s="2">
        <v>65.849010989011006</v>
      </c>
      <c r="H97" s="2">
        <v>244.48142857142858</v>
      </c>
      <c r="I97" s="2">
        <v>327.01978021978027</v>
      </c>
      <c r="J97" s="2">
        <v>3.752686002522069</v>
      </c>
      <c r="K97" s="2">
        <v>0.19151702395964695</v>
      </c>
      <c r="L97" t="s">
        <v>282</v>
      </c>
    </row>
    <row r="98" spans="1:12" x14ac:dyDescent="0.25">
      <c r="A98" t="s">
        <v>48</v>
      </c>
      <c r="B98" t="s">
        <v>283</v>
      </c>
      <c r="C98" t="s">
        <v>284</v>
      </c>
      <c r="D98" t="s">
        <v>230</v>
      </c>
      <c r="E98" s="2">
        <v>72.879120879120876</v>
      </c>
      <c r="F98" s="2">
        <v>38.445384615384619</v>
      </c>
      <c r="G98" s="2">
        <v>22.790989010989005</v>
      </c>
      <c r="H98" s="2">
        <v>205.4121978021978</v>
      </c>
      <c r="I98" s="2">
        <v>266.64857142857142</v>
      </c>
      <c r="J98" s="2">
        <v>3.6587786489746681</v>
      </c>
      <c r="K98" s="2">
        <v>0.52752261761158026</v>
      </c>
      <c r="L98" t="s">
        <v>285</v>
      </c>
    </row>
    <row r="99" spans="1:12" x14ac:dyDescent="0.25">
      <c r="A99" t="s">
        <v>48</v>
      </c>
      <c r="B99" t="s">
        <v>286</v>
      </c>
      <c r="C99" t="s">
        <v>287</v>
      </c>
      <c r="D99" t="s">
        <v>288</v>
      </c>
      <c r="E99" s="2">
        <v>32.637362637362635</v>
      </c>
      <c r="F99" s="2">
        <v>15.459780219780221</v>
      </c>
      <c r="G99" s="2">
        <v>12.103736263736263</v>
      </c>
      <c r="H99" s="2">
        <v>87.002307692307696</v>
      </c>
      <c r="I99" s="2">
        <v>114.56582417582418</v>
      </c>
      <c r="J99" s="2">
        <v>3.5102659932659934</v>
      </c>
      <c r="K99" s="2">
        <v>0.47368350168350176</v>
      </c>
      <c r="L99" t="s">
        <v>289</v>
      </c>
    </row>
    <row r="100" spans="1:12" x14ac:dyDescent="0.25">
      <c r="A100" t="s">
        <v>48</v>
      </c>
      <c r="B100" t="s">
        <v>290</v>
      </c>
      <c r="C100" t="s">
        <v>291</v>
      </c>
      <c r="D100" t="s">
        <v>92</v>
      </c>
      <c r="E100" s="2">
        <v>33.879120879120876</v>
      </c>
      <c r="F100" s="2">
        <v>25.678021978021977</v>
      </c>
      <c r="G100" s="2">
        <v>23.966263736263734</v>
      </c>
      <c r="H100" s="2">
        <v>96.387252747252745</v>
      </c>
      <c r="I100" s="2">
        <v>146.03153846153845</v>
      </c>
      <c r="J100" s="2">
        <v>4.3103697697048329</v>
      </c>
      <c r="K100" s="2">
        <v>0.75793058709049632</v>
      </c>
      <c r="L100" t="s">
        <v>292</v>
      </c>
    </row>
    <row r="101" spans="1:12" x14ac:dyDescent="0.25">
      <c r="A101" t="s">
        <v>48</v>
      </c>
      <c r="B101" t="s">
        <v>293</v>
      </c>
      <c r="C101" t="s">
        <v>40</v>
      </c>
      <c r="D101" t="s">
        <v>14</v>
      </c>
      <c r="E101" s="2">
        <v>38.956043956043956</v>
      </c>
      <c r="F101" s="2">
        <v>16.87824175824176</v>
      </c>
      <c r="G101" s="2">
        <v>33.857692307692318</v>
      </c>
      <c r="H101" s="2">
        <v>124.16912087912087</v>
      </c>
      <c r="I101" s="2">
        <v>174.90505494505493</v>
      </c>
      <c r="J101" s="2">
        <v>4.4898053596614949</v>
      </c>
      <c r="K101" s="2">
        <v>0.4332637517630466</v>
      </c>
      <c r="L101" t="s">
        <v>294</v>
      </c>
    </row>
    <row r="102" spans="1:12" x14ac:dyDescent="0.25">
      <c r="A102" t="s">
        <v>48</v>
      </c>
      <c r="B102" t="s">
        <v>295</v>
      </c>
      <c r="C102" t="s">
        <v>296</v>
      </c>
      <c r="D102" t="s">
        <v>28</v>
      </c>
      <c r="E102" s="2">
        <v>87.934065934065927</v>
      </c>
      <c r="F102" s="2">
        <v>18.48076923076923</v>
      </c>
      <c r="G102" s="2">
        <v>73.519230769230774</v>
      </c>
      <c r="H102" s="2">
        <v>208.53571428571428</v>
      </c>
      <c r="I102" s="2">
        <v>300.53571428571428</v>
      </c>
      <c r="J102" s="2">
        <v>3.4177393151712074</v>
      </c>
      <c r="K102" s="2">
        <v>0.21016620844788803</v>
      </c>
      <c r="L102" t="s">
        <v>297</v>
      </c>
    </row>
    <row r="103" spans="1:12" x14ac:dyDescent="0.25">
      <c r="A103" t="s">
        <v>48</v>
      </c>
      <c r="B103" t="s">
        <v>298</v>
      </c>
      <c r="C103" t="s">
        <v>299</v>
      </c>
      <c r="D103" t="s">
        <v>63</v>
      </c>
      <c r="E103" s="2">
        <v>64.637362637362642</v>
      </c>
      <c r="F103" s="2">
        <v>17.497252747252748</v>
      </c>
      <c r="G103" s="2">
        <v>0</v>
      </c>
      <c r="H103" s="2">
        <v>151.4368131868132</v>
      </c>
      <c r="I103" s="2">
        <v>168.93406593406596</v>
      </c>
      <c r="J103" s="2">
        <v>2.6135668140088408</v>
      </c>
      <c r="K103" s="2">
        <v>0.27069874192451548</v>
      </c>
      <c r="L103" t="s">
        <v>300</v>
      </c>
    </row>
    <row r="104" spans="1:12" x14ac:dyDescent="0.25">
      <c r="A104" t="s">
        <v>48</v>
      </c>
      <c r="B104" t="s">
        <v>301</v>
      </c>
      <c r="C104" t="s">
        <v>30</v>
      </c>
      <c r="D104" t="s">
        <v>63</v>
      </c>
      <c r="E104" s="2">
        <v>37.307692307692307</v>
      </c>
      <c r="F104" s="2">
        <v>17.979890109890107</v>
      </c>
      <c r="G104" s="2">
        <v>23.925054945054949</v>
      </c>
      <c r="H104" s="2">
        <v>134.42725274725274</v>
      </c>
      <c r="I104" s="2">
        <v>176.33219780219781</v>
      </c>
      <c r="J104" s="2">
        <v>4.7264300441826217</v>
      </c>
      <c r="K104" s="2">
        <v>0.4819351988217967</v>
      </c>
      <c r="L104" t="s">
        <v>302</v>
      </c>
    </row>
    <row r="105" spans="1:12" x14ac:dyDescent="0.25">
      <c r="A105" t="s">
        <v>48</v>
      </c>
      <c r="B105" t="s">
        <v>303</v>
      </c>
      <c r="C105" t="s">
        <v>159</v>
      </c>
      <c r="D105" t="s">
        <v>160</v>
      </c>
      <c r="E105" s="2">
        <v>111.25274725274726</v>
      </c>
      <c r="F105" s="2">
        <v>27.008241758241759</v>
      </c>
      <c r="G105" s="2">
        <v>78.461538461538467</v>
      </c>
      <c r="H105" s="2">
        <v>224.61813186813185</v>
      </c>
      <c r="I105" s="2">
        <v>330.08791208791206</v>
      </c>
      <c r="J105" s="2">
        <v>2.9670090873172654</v>
      </c>
      <c r="K105" s="2">
        <v>0.24276471750296325</v>
      </c>
      <c r="L105" t="s">
        <v>304</v>
      </c>
    </row>
    <row r="106" spans="1:12" x14ac:dyDescent="0.25">
      <c r="A106" t="s">
        <v>48</v>
      </c>
      <c r="B106" t="s">
        <v>305</v>
      </c>
      <c r="C106" t="s">
        <v>24</v>
      </c>
      <c r="D106" t="s">
        <v>15</v>
      </c>
      <c r="E106" s="2">
        <v>72.64835164835165</v>
      </c>
      <c r="F106" s="2">
        <v>38.016483516483518</v>
      </c>
      <c r="G106" s="2">
        <v>96.890109890109883</v>
      </c>
      <c r="H106" s="2">
        <v>191.00549450549451</v>
      </c>
      <c r="I106" s="2">
        <v>325.91208791208794</v>
      </c>
      <c r="J106" s="2">
        <v>4.4861594312509459</v>
      </c>
      <c r="K106" s="2">
        <v>0.52329450915141429</v>
      </c>
      <c r="L106" t="s">
        <v>306</v>
      </c>
    </row>
    <row r="107" spans="1:12" x14ac:dyDescent="0.25">
      <c r="A107" t="s">
        <v>48</v>
      </c>
      <c r="B107" t="s">
        <v>307</v>
      </c>
      <c r="C107" t="s">
        <v>30</v>
      </c>
      <c r="D107" t="s">
        <v>55</v>
      </c>
      <c r="E107" s="2">
        <v>47.53846153846154</v>
      </c>
      <c r="F107" s="2">
        <v>41.167032967032966</v>
      </c>
      <c r="G107" s="2">
        <v>24.85879120879121</v>
      </c>
      <c r="H107" s="2">
        <v>124.60065934065933</v>
      </c>
      <c r="I107" s="2">
        <v>190.62648351648352</v>
      </c>
      <c r="J107" s="2">
        <v>4.0099422098936657</v>
      </c>
      <c r="K107" s="2">
        <v>0.86597318539066104</v>
      </c>
      <c r="L107" t="s">
        <v>308</v>
      </c>
    </row>
    <row r="108" spans="1:12" x14ac:dyDescent="0.25">
      <c r="A108" t="s">
        <v>48</v>
      </c>
      <c r="B108" t="s">
        <v>309</v>
      </c>
      <c r="C108" t="s">
        <v>22</v>
      </c>
      <c r="D108" t="s">
        <v>103</v>
      </c>
      <c r="E108" s="2">
        <v>27.835164835164836</v>
      </c>
      <c r="F108" s="2">
        <v>11.289010989010988</v>
      </c>
      <c r="G108" s="2">
        <v>18.062417582417591</v>
      </c>
      <c r="H108" s="2">
        <v>76.470219780219779</v>
      </c>
      <c r="I108" s="2">
        <v>105.82164835164835</v>
      </c>
      <c r="J108" s="2">
        <v>3.8017252270035531</v>
      </c>
      <c r="K108" s="2">
        <v>0.40556652191077769</v>
      </c>
      <c r="L108" t="s">
        <v>310</v>
      </c>
    </row>
    <row r="109" spans="1:12" x14ac:dyDescent="0.25">
      <c r="A109" t="s">
        <v>48</v>
      </c>
      <c r="B109" t="s">
        <v>311</v>
      </c>
      <c r="C109" t="s">
        <v>69</v>
      </c>
      <c r="D109" t="s">
        <v>70</v>
      </c>
      <c r="E109" s="2">
        <v>76.637362637362642</v>
      </c>
      <c r="F109" s="2">
        <v>16.85164835164835</v>
      </c>
      <c r="G109" s="2">
        <v>80.27472527472527</v>
      </c>
      <c r="H109" s="2">
        <v>193.96153846153845</v>
      </c>
      <c r="I109" s="2">
        <v>291.08791208791206</v>
      </c>
      <c r="J109" s="2">
        <v>3.7982506452537992</v>
      </c>
      <c r="K109" s="2">
        <v>0.2198881560080298</v>
      </c>
      <c r="L109" t="s">
        <v>312</v>
      </c>
    </row>
    <row r="110" spans="1:12" x14ac:dyDescent="0.25">
      <c r="A110" t="s">
        <v>48</v>
      </c>
      <c r="B110" t="s">
        <v>313</v>
      </c>
      <c r="C110" t="s">
        <v>108</v>
      </c>
      <c r="D110" t="s">
        <v>109</v>
      </c>
      <c r="E110" s="2">
        <v>27.692307692307693</v>
      </c>
      <c r="F110" s="2">
        <v>20.145604395604394</v>
      </c>
      <c r="G110" s="2">
        <v>9.9862637362637354</v>
      </c>
      <c r="H110" s="2">
        <v>71.892857142857139</v>
      </c>
      <c r="I110" s="2">
        <v>102.02472527472527</v>
      </c>
      <c r="J110" s="2">
        <v>3.6842261904761902</v>
      </c>
      <c r="K110" s="2">
        <v>0.7274801587301587</v>
      </c>
      <c r="L110" t="s">
        <v>314</v>
      </c>
    </row>
    <row r="111" spans="1:12" x14ac:dyDescent="0.25">
      <c r="A111" t="s">
        <v>48</v>
      </c>
      <c r="B111" t="s">
        <v>315</v>
      </c>
      <c r="C111" t="s">
        <v>52</v>
      </c>
      <c r="D111" t="s">
        <v>15</v>
      </c>
      <c r="E111" s="2">
        <v>44.406593406593409</v>
      </c>
      <c r="F111" s="2">
        <v>21.048351648351648</v>
      </c>
      <c r="G111" s="2">
        <v>47.660769230769233</v>
      </c>
      <c r="H111" s="2">
        <v>119.44923076923077</v>
      </c>
      <c r="I111" s="2">
        <v>188.15835164835164</v>
      </c>
      <c r="J111" s="2">
        <v>4.2371714922048991</v>
      </c>
      <c r="K111" s="2">
        <v>0.47399158624102944</v>
      </c>
      <c r="L111" t="s">
        <v>316</v>
      </c>
    </row>
    <row r="112" spans="1:12" x14ac:dyDescent="0.25">
      <c r="A112" t="s">
        <v>48</v>
      </c>
      <c r="B112" t="s">
        <v>317</v>
      </c>
      <c r="C112" t="s">
        <v>24</v>
      </c>
      <c r="D112" t="s">
        <v>15</v>
      </c>
      <c r="E112" s="2">
        <v>71.813186813186817</v>
      </c>
      <c r="F112" s="2">
        <v>1.0357142857142858</v>
      </c>
      <c r="G112" s="2">
        <v>60.395604395604394</v>
      </c>
      <c r="H112" s="2">
        <v>215.46703296703296</v>
      </c>
      <c r="I112" s="2">
        <v>276.89835164835165</v>
      </c>
      <c r="J112" s="2">
        <v>3.855814843152257</v>
      </c>
      <c r="K112" s="2">
        <v>1.4422341239479724E-2</v>
      </c>
      <c r="L112" t="s">
        <v>318</v>
      </c>
    </row>
    <row r="113" spans="1:12" x14ac:dyDescent="0.25">
      <c r="A113" t="s">
        <v>48</v>
      </c>
      <c r="B113" t="s">
        <v>319</v>
      </c>
      <c r="C113" t="s">
        <v>32</v>
      </c>
      <c r="D113" t="s">
        <v>34</v>
      </c>
      <c r="E113" s="2">
        <v>56.35164835164835</v>
      </c>
      <c r="F113" s="2">
        <v>17.60956043956044</v>
      </c>
      <c r="G113" s="2">
        <v>35.370219780219777</v>
      </c>
      <c r="H113" s="2">
        <v>137.8743956043956</v>
      </c>
      <c r="I113" s="2">
        <v>190.85417582417583</v>
      </c>
      <c r="J113" s="2">
        <v>3.3868428237129486</v>
      </c>
      <c r="K113" s="2">
        <v>0.31249414976599066</v>
      </c>
      <c r="L113" t="s">
        <v>320</v>
      </c>
    </row>
    <row r="114" spans="1:12" x14ac:dyDescent="0.25">
      <c r="A114" t="s">
        <v>48</v>
      </c>
      <c r="B114" t="s">
        <v>321</v>
      </c>
      <c r="C114" t="s">
        <v>296</v>
      </c>
      <c r="D114" t="s">
        <v>28</v>
      </c>
      <c r="E114" s="2">
        <v>94.428571428571431</v>
      </c>
      <c r="F114" s="2">
        <v>49.68681318681319</v>
      </c>
      <c r="G114" s="2">
        <v>62.032967032967036</v>
      </c>
      <c r="H114" s="2">
        <v>211.82692307692307</v>
      </c>
      <c r="I114" s="2">
        <v>323.5467032967033</v>
      </c>
      <c r="J114" s="2">
        <v>3.4263644827184918</v>
      </c>
      <c r="K114" s="2">
        <v>0.52618410333992782</v>
      </c>
      <c r="L114" t="s">
        <v>322</v>
      </c>
    </row>
    <row r="115" spans="1:12" x14ac:dyDescent="0.25">
      <c r="A115" t="s">
        <v>48</v>
      </c>
      <c r="B115" t="s">
        <v>323</v>
      </c>
      <c r="C115" t="s">
        <v>69</v>
      </c>
      <c r="D115" t="s">
        <v>70</v>
      </c>
      <c r="E115" s="2">
        <v>70.912087912087912</v>
      </c>
      <c r="F115" s="2">
        <v>15.832087912087902</v>
      </c>
      <c r="G115" s="2">
        <v>74.776043956043964</v>
      </c>
      <c r="H115" s="2">
        <v>171.91802197802198</v>
      </c>
      <c r="I115" s="2">
        <v>262.52615384615387</v>
      </c>
      <c r="J115" s="2">
        <v>3.7021354408802112</v>
      </c>
      <c r="K115" s="2">
        <v>0.2232635983263597</v>
      </c>
      <c r="L115" t="s">
        <v>324</v>
      </c>
    </row>
    <row r="116" spans="1:12" x14ac:dyDescent="0.25">
      <c r="A116" t="s">
        <v>48</v>
      </c>
      <c r="B116" t="s">
        <v>325</v>
      </c>
      <c r="C116" t="s">
        <v>184</v>
      </c>
      <c r="D116" t="s">
        <v>103</v>
      </c>
      <c r="E116" s="2">
        <v>16</v>
      </c>
      <c r="F116" s="2">
        <v>4.2582417582417582</v>
      </c>
      <c r="G116" s="2">
        <v>27.626373626373628</v>
      </c>
      <c r="H116" s="2">
        <v>50.508241758241759</v>
      </c>
      <c r="I116" s="2">
        <v>82.392857142857139</v>
      </c>
      <c r="J116" s="2">
        <v>5.1495535714285712</v>
      </c>
      <c r="K116" s="2">
        <v>0.26614010989010989</v>
      </c>
      <c r="L116" t="s">
        <v>326</v>
      </c>
    </row>
    <row r="117" spans="1:12" x14ac:dyDescent="0.25">
      <c r="A117" t="s">
        <v>48</v>
      </c>
      <c r="B117" t="s">
        <v>327</v>
      </c>
      <c r="C117" t="s">
        <v>150</v>
      </c>
      <c r="D117" t="s">
        <v>55</v>
      </c>
      <c r="E117" s="2">
        <v>78.527472527472526</v>
      </c>
      <c r="F117" s="2">
        <v>40.588681318681324</v>
      </c>
      <c r="G117" s="2">
        <v>26.597802197802192</v>
      </c>
      <c r="H117" s="2">
        <v>212.14285714285714</v>
      </c>
      <c r="I117" s="2">
        <v>279.32934065934069</v>
      </c>
      <c r="J117" s="2">
        <v>3.5570906801007562</v>
      </c>
      <c r="K117" s="2">
        <v>0.51687237615449211</v>
      </c>
      <c r="L117" t="s">
        <v>328</v>
      </c>
    </row>
    <row r="118" spans="1:12" x14ac:dyDescent="0.25">
      <c r="A118" t="s">
        <v>48</v>
      </c>
      <c r="B118" t="s">
        <v>329</v>
      </c>
      <c r="C118" t="s">
        <v>330</v>
      </c>
      <c r="D118" t="s">
        <v>55</v>
      </c>
      <c r="E118" s="2">
        <v>57.384615384615387</v>
      </c>
      <c r="F118" s="2">
        <v>12.725824175824167</v>
      </c>
      <c r="G118" s="2">
        <v>39.829560439560453</v>
      </c>
      <c r="H118" s="2">
        <v>157.36538461538461</v>
      </c>
      <c r="I118" s="2">
        <v>209.92076923076922</v>
      </c>
      <c r="J118" s="2">
        <v>3.65813672922252</v>
      </c>
      <c r="K118" s="2">
        <v>0.22176369207200292</v>
      </c>
      <c r="L118" t="s">
        <v>331</v>
      </c>
    </row>
    <row r="119" spans="1:12" x14ac:dyDescent="0.25">
      <c r="A119" t="s">
        <v>48</v>
      </c>
      <c r="B119" t="s">
        <v>332</v>
      </c>
      <c r="C119" t="s">
        <v>37</v>
      </c>
      <c r="D119" t="s">
        <v>230</v>
      </c>
      <c r="E119" s="2">
        <v>37.945054945054942</v>
      </c>
      <c r="F119" s="2">
        <v>18.792857142857148</v>
      </c>
      <c r="G119" s="2">
        <v>19.068791208791218</v>
      </c>
      <c r="H119" s="2">
        <v>101.4987912087912</v>
      </c>
      <c r="I119" s="2">
        <v>139.36043956043957</v>
      </c>
      <c r="J119" s="2">
        <v>3.6726904141326391</v>
      </c>
      <c r="K119" s="2">
        <v>0.4952649869678542</v>
      </c>
      <c r="L119" t="s">
        <v>333</v>
      </c>
    </row>
    <row r="120" spans="1:12" x14ac:dyDescent="0.25">
      <c r="A120" t="s">
        <v>48</v>
      </c>
      <c r="B120" t="s">
        <v>334</v>
      </c>
      <c r="C120" t="s">
        <v>24</v>
      </c>
      <c r="D120" t="s">
        <v>15</v>
      </c>
      <c r="E120" s="2">
        <v>32.340659340659343</v>
      </c>
      <c r="F120" s="2">
        <v>9</v>
      </c>
      <c r="G120" s="2">
        <v>40.975274725274723</v>
      </c>
      <c r="H120" s="2">
        <v>90.027472527472526</v>
      </c>
      <c r="I120" s="2">
        <v>140.00274725274724</v>
      </c>
      <c r="J120" s="2">
        <v>4.3290010193679915</v>
      </c>
      <c r="K120" s="2">
        <v>0.27828746177370028</v>
      </c>
      <c r="L120" t="s">
        <v>335</v>
      </c>
    </row>
  </sheetData>
  <pageMargins left="0.7" right="0.7" top="0.75" bottom="0.75" header="0.3" footer="0.3"/>
  <pageSetup orientation="portrait" r:id="rId1"/>
  <ignoredErrors>
    <ignoredError sqref="L2:L120"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5DD25-5430-4EF5-90AD-117A8E33530C}">
  <dimension ref="A1:O124"/>
  <sheetViews>
    <sheetView zoomScaleNormal="100" workbookViewId="0">
      <pane ySplit="1" topLeftCell="A2" activePane="bottomLeft" state="frozen"/>
      <selection pane="bottomLeft" activeCell="A2" sqref="A2:O11736"/>
    </sheetView>
  </sheetViews>
  <sheetFormatPr defaultColWidth="13.7109375" defaultRowHeight="15" x14ac:dyDescent="0.25"/>
  <cols>
    <col min="1" max="1" width="7.5703125" bestFit="1" customWidth="1"/>
    <col min="2" max="2" width="56" bestFit="1" customWidth="1"/>
    <col min="3" max="15" width="12.7109375" customWidth="1"/>
  </cols>
  <sheetData>
    <row r="1" spans="1:15" s="1" customFormat="1" ht="78" customHeight="1" x14ac:dyDescent="0.25">
      <c r="A1" s="1" t="s">
        <v>0</v>
      </c>
      <c r="B1" s="1" t="s">
        <v>1</v>
      </c>
      <c r="C1" s="1" t="s">
        <v>2</v>
      </c>
      <c r="D1" s="1" t="s">
        <v>3</v>
      </c>
      <c r="E1" s="1" t="s">
        <v>4</v>
      </c>
      <c r="F1" s="1" t="s">
        <v>5</v>
      </c>
      <c r="G1" s="1" t="s">
        <v>351</v>
      </c>
      <c r="H1" s="1" t="s">
        <v>352</v>
      </c>
      <c r="I1" s="1" t="s">
        <v>6</v>
      </c>
      <c r="J1" s="1" t="s">
        <v>353</v>
      </c>
      <c r="K1" s="1" t="s">
        <v>354</v>
      </c>
      <c r="L1" s="1" t="s">
        <v>7</v>
      </c>
      <c r="M1" s="1" t="s">
        <v>355</v>
      </c>
      <c r="N1" s="1" t="s">
        <v>356</v>
      </c>
      <c r="O1" s="1" t="s">
        <v>11</v>
      </c>
    </row>
    <row r="2" spans="1:15" x14ac:dyDescent="0.25">
      <c r="A2" t="s">
        <v>48</v>
      </c>
      <c r="B2" t="s">
        <v>49</v>
      </c>
      <c r="C2" t="s">
        <v>40</v>
      </c>
      <c r="D2" t="s">
        <v>14</v>
      </c>
      <c r="E2" s="2">
        <v>94.516483516483518</v>
      </c>
      <c r="F2" s="2">
        <v>34.903846153846153</v>
      </c>
      <c r="G2" s="2">
        <v>2.9175824175824174</v>
      </c>
      <c r="H2" s="22">
        <v>8.3589138134592678E-2</v>
      </c>
      <c r="I2" s="2">
        <v>84.876373626373621</v>
      </c>
      <c r="J2" s="2">
        <v>15.12087912087912</v>
      </c>
      <c r="K2" s="22">
        <v>0.17815180449910989</v>
      </c>
      <c r="L2" s="2">
        <v>223.18406593406593</v>
      </c>
      <c r="M2" s="2">
        <v>0</v>
      </c>
      <c r="N2" s="22">
        <v>0</v>
      </c>
      <c r="O2" t="s">
        <v>50</v>
      </c>
    </row>
    <row r="3" spans="1:15" x14ac:dyDescent="0.25">
      <c r="A3" t="s">
        <v>48</v>
      </c>
      <c r="B3" t="s">
        <v>51</v>
      </c>
      <c r="C3" t="s">
        <v>52</v>
      </c>
      <c r="D3" t="s">
        <v>15</v>
      </c>
      <c r="E3" s="2">
        <v>66.582417582417577</v>
      </c>
      <c r="F3" s="2">
        <v>22.587912087912088</v>
      </c>
      <c r="G3" s="2">
        <v>0</v>
      </c>
      <c r="H3" s="22">
        <v>0</v>
      </c>
      <c r="I3" s="2">
        <v>85.296703296703299</v>
      </c>
      <c r="J3" s="2">
        <v>0</v>
      </c>
      <c r="K3" s="22">
        <v>0</v>
      </c>
      <c r="L3" s="2">
        <v>172.10164835164835</v>
      </c>
      <c r="M3" s="2">
        <v>0</v>
      </c>
      <c r="N3" s="22">
        <v>0</v>
      </c>
      <c r="O3" t="s">
        <v>53</v>
      </c>
    </row>
    <row r="4" spans="1:15" x14ac:dyDescent="0.25">
      <c r="A4" t="s">
        <v>48</v>
      </c>
      <c r="B4" t="s">
        <v>54</v>
      </c>
      <c r="C4" t="s">
        <v>30</v>
      </c>
      <c r="D4" t="s">
        <v>55</v>
      </c>
      <c r="E4" s="2">
        <v>80.483516483516482</v>
      </c>
      <c r="F4" s="2">
        <v>52.942307692307693</v>
      </c>
      <c r="G4" s="2">
        <v>0</v>
      </c>
      <c r="H4" s="22">
        <v>0</v>
      </c>
      <c r="I4" s="2">
        <v>55.609890109890109</v>
      </c>
      <c r="J4" s="2">
        <v>0</v>
      </c>
      <c r="K4" s="22">
        <v>0</v>
      </c>
      <c r="L4" s="2">
        <v>181.03021978021977</v>
      </c>
      <c r="M4" s="2">
        <v>2.4945054945054945</v>
      </c>
      <c r="N4" s="22">
        <v>1.3779497685712119E-2</v>
      </c>
      <c r="O4" t="s">
        <v>56</v>
      </c>
    </row>
    <row r="5" spans="1:15" x14ac:dyDescent="0.25">
      <c r="A5" t="s">
        <v>48</v>
      </c>
      <c r="B5" t="s">
        <v>57</v>
      </c>
      <c r="C5" t="s">
        <v>40</v>
      </c>
      <c r="D5" t="s">
        <v>14</v>
      </c>
      <c r="E5" s="2">
        <v>52.934065934065934</v>
      </c>
      <c r="F5" s="2">
        <v>12.373626373626374</v>
      </c>
      <c r="G5" s="2">
        <v>0.81868131868131866</v>
      </c>
      <c r="H5" s="22">
        <v>6.6163410301953815E-2</v>
      </c>
      <c r="I5" s="2">
        <v>73.038461538461533</v>
      </c>
      <c r="J5" s="2">
        <v>0</v>
      </c>
      <c r="K5" s="22">
        <v>0</v>
      </c>
      <c r="L5" s="2">
        <v>139.18406593406593</v>
      </c>
      <c r="M5" s="2">
        <v>0</v>
      </c>
      <c r="N5" s="22">
        <v>0</v>
      </c>
      <c r="O5" t="s">
        <v>58</v>
      </c>
    </row>
    <row r="6" spans="1:15" x14ac:dyDescent="0.25">
      <c r="A6" t="s">
        <v>48</v>
      </c>
      <c r="B6" t="s">
        <v>59</v>
      </c>
      <c r="C6" t="s">
        <v>60</v>
      </c>
      <c r="D6" t="s">
        <v>17</v>
      </c>
      <c r="E6" s="2">
        <v>76.802197802197796</v>
      </c>
      <c r="F6" s="2">
        <v>53.178571428571431</v>
      </c>
      <c r="G6" s="2">
        <v>0</v>
      </c>
      <c r="H6" s="22">
        <v>0</v>
      </c>
      <c r="I6" s="2">
        <v>73.222527472527474</v>
      </c>
      <c r="J6" s="2">
        <v>0</v>
      </c>
      <c r="K6" s="22">
        <v>0</v>
      </c>
      <c r="L6" s="2">
        <v>182.03296703296704</v>
      </c>
      <c r="M6" s="2">
        <v>0</v>
      </c>
      <c r="N6" s="22">
        <v>0</v>
      </c>
      <c r="O6" t="s">
        <v>61</v>
      </c>
    </row>
    <row r="7" spans="1:15" x14ac:dyDescent="0.25">
      <c r="A7" t="s">
        <v>48</v>
      </c>
      <c r="B7" t="s">
        <v>62</v>
      </c>
      <c r="C7" t="s">
        <v>44</v>
      </c>
      <c r="D7" t="s">
        <v>63</v>
      </c>
      <c r="E7" s="2">
        <v>44.560439560439562</v>
      </c>
      <c r="F7" s="2">
        <v>40.997252747252745</v>
      </c>
      <c r="G7" s="2">
        <v>0</v>
      </c>
      <c r="H7" s="22">
        <v>0</v>
      </c>
      <c r="I7" s="2">
        <v>17.008241758241759</v>
      </c>
      <c r="J7" s="2">
        <v>0</v>
      </c>
      <c r="K7" s="22">
        <v>0</v>
      </c>
      <c r="L7" s="2">
        <v>103.96428571428571</v>
      </c>
      <c r="M7" s="2">
        <v>1.6483516483516483</v>
      </c>
      <c r="N7" s="22">
        <v>1.5854979784900775E-2</v>
      </c>
      <c r="O7" t="s">
        <v>64</v>
      </c>
    </row>
    <row r="8" spans="1:15" x14ac:dyDescent="0.25">
      <c r="A8" t="s">
        <v>48</v>
      </c>
      <c r="B8" t="s">
        <v>65</v>
      </c>
      <c r="C8" t="s">
        <v>66</v>
      </c>
      <c r="D8" t="s">
        <v>46</v>
      </c>
      <c r="E8" s="2">
        <v>42.714285714285715</v>
      </c>
      <c r="F8" s="2">
        <v>14.494505494505495</v>
      </c>
      <c r="G8" s="2">
        <v>4.3516483516483513</v>
      </c>
      <c r="H8" s="22">
        <v>0.30022744503411675</v>
      </c>
      <c r="I8" s="2">
        <v>31.857142857142858</v>
      </c>
      <c r="J8" s="2">
        <v>5.0109890109890109</v>
      </c>
      <c r="K8" s="22">
        <v>0.15729561917902724</v>
      </c>
      <c r="L8" s="2">
        <v>120.98626373626374</v>
      </c>
      <c r="M8" s="2">
        <v>30.579670329670328</v>
      </c>
      <c r="N8" s="22">
        <v>0.25275324144508277</v>
      </c>
      <c r="O8" t="s">
        <v>67</v>
      </c>
    </row>
    <row r="9" spans="1:15" x14ac:dyDescent="0.25">
      <c r="A9" t="s">
        <v>48</v>
      </c>
      <c r="B9" t="s">
        <v>68</v>
      </c>
      <c r="C9" t="s">
        <v>69</v>
      </c>
      <c r="D9" t="s">
        <v>70</v>
      </c>
      <c r="E9" s="2">
        <v>74.307692307692307</v>
      </c>
      <c r="F9" s="2">
        <v>37.005494505494504</v>
      </c>
      <c r="G9" s="2">
        <v>0</v>
      </c>
      <c r="H9" s="22">
        <v>0</v>
      </c>
      <c r="I9" s="2">
        <v>85.074175824175825</v>
      </c>
      <c r="J9" s="2">
        <v>0</v>
      </c>
      <c r="K9" s="22">
        <v>0</v>
      </c>
      <c r="L9" s="2">
        <v>182.92857142857142</v>
      </c>
      <c r="M9" s="2">
        <v>0</v>
      </c>
      <c r="N9" s="22">
        <v>0</v>
      </c>
      <c r="O9" t="s">
        <v>71</v>
      </c>
    </row>
    <row r="10" spans="1:15" x14ac:dyDescent="0.25">
      <c r="A10" t="s">
        <v>48</v>
      </c>
      <c r="B10" t="s">
        <v>72</v>
      </c>
      <c r="C10" t="s">
        <v>36</v>
      </c>
      <c r="D10" t="s">
        <v>17</v>
      </c>
      <c r="E10" s="2">
        <v>76.72527472527473</v>
      </c>
      <c r="F10" s="2">
        <v>37.035714285714285</v>
      </c>
      <c r="G10" s="2">
        <v>0</v>
      </c>
      <c r="H10" s="22">
        <v>0</v>
      </c>
      <c r="I10" s="2">
        <v>84.332417582417577</v>
      </c>
      <c r="J10" s="2">
        <v>0</v>
      </c>
      <c r="K10" s="22">
        <v>0</v>
      </c>
      <c r="L10" s="2">
        <v>181.87637362637363</v>
      </c>
      <c r="M10" s="2">
        <v>0.61263736263736268</v>
      </c>
      <c r="N10" s="22">
        <v>3.3684274126550159E-3</v>
      </c>
      <c r="O10" t="s">
        <v>73</v>
      </c>
    </row>
    <row r="11" spans="1:15" x14ac:dyDescent="0.25">
      <c r="A11" t="s">
        <v>48</v>
      </c>
      <c r="B11" t="s">
        <v>74</v>
      </c>
      <c r="C11" t="s">
        <v>38</v>
      </c>
      <c r="D11" t="s">
        <v>70</v>
      </c>
      <c r="E11" s="2">
        <v>37.032967032967036</v>
      </c>
      <c r="F11" s="2">
        <v>8.0054945054945055</v>
      </c>
      <c r="G11" s="2">
        <v>0</v>
      </c>
      <c r="H11" s="22">
        <v>0</v>
      </c>
      <c r="I11" s="2">
        <v>34.508241758241759</v>
      </c>
      <c r="J11" s="2">
        <v>0</v>
      </c>
      <c r="K11" s="22">
        <v>0</v>
      </c>
      <c r="L11" s="2">
        <v>104.03846153846153</v>
      </c>
      <c r="M11" s="2">
        <v>0</v>
      </c>
      <c r="N11" s="22">
        <v>0</v>
      </c>
      <c r="O11" t="s">
        <v>75</v>
      </c>
    </row>
    <row r="12" spans="1:15" x14ac:dyDescent="0.25">
      <c r="A12" t="s">
        <v>48</v>
      </c>
      <c r="B12" t="s">
        <v>76</v>
      </c>
      <c r="C12" t="s">
        <v>77</v>
      </c>
      <c r="D12" t="s">
        <v>17</v>
      </c>
      <c r="E12" s="2">
        <v>69.087912087912088</v>
      </c>
      <c r="F12" s="2">
        <v>50.285714285714285</v>
      </c>
      <c r="G12" s="2">
        <v>0</v>
      </c>
      <c r="H12" s="22">
        <v>0</v>
      </c>
      <c r="I12" s="2">
        <v>54.203296703296701</v>
      </c>
      <c r="J12" s="2">
        <v>0</v>
      </c>
      <c r="K12" s="22">
        <v>0</v>
      </c>
      <c r="L12" s="2">
        <v>177.05494505494505</v>
      </c>
      <c r="M12" s="2">
        <v>1.7747252747252746</v>
      </c>
      <c r="N12" s="22">
        <v>1.0023584905660377E-2</v>
      </c>
      <c r="O12" t="s">
        <v>78</v>
      </c>
    </row>
    <row r="13" spans="1:15" x14ac:dyDescent="0.25">
      <c r="A13" t="s">
        <v>48</v>
      </c>
      <c r="B13" t="s">
        <v>79</v>
      </c>
      <c r="C13" t="s">
        <v>35</v>
      </c>
      <c r="D13" t="s">
        <v>34</v>
      </c>
      <c r="E13" s="2">
        <v>74.516483516483518</v>
      </c>
      <c r="F13" s="2">
        <v>8.0439560439560438</v>
      </c>
      <c r="G13" s="2">
        <v>0</v>
      </c>
      <c r="H13" s="22">
        <v>0</v>
      </c>
      <c r="I13" s="2">
        <v>84.299450549450555</v>
      </c>
      <c r="J13" s="2">
        <v>0</v>
      </c>
      <c r="K13" s="22">
        <v>0</v>
      </c>
      <c r="L13" s="2">
        <v>194.93131868131869</v>
      </c>
      <c r="M13" s="2">
        <v>0</v>
      </c>
      <c r="N13" s="22">
        <v>0</v>
      </c>
      <c r="O13" t="s">
        <v>80</v>
      </c>
    </row>
    <row r="14" spans="1:15" x14ac:dyDescent="0.25">
      <c r="A14" t="s">
        <v>48</v>
      </c>
      <c r="B14" t="s">
        <v>81</v>
      </c>
      <c r="C14" t="s">
        <v>25</v>
      </c>
      <c r="D14" t="s">
        <v>20</v>
      </c>
      <c r="E14" s="2">
        <v>45.989010989010985</v>
      </c>
      <c r="F14" s="2">
        <v>23.670329670329672</v>
      </c>
      <c r="G14" s="2">
        <v>0</v>
      </c>
      <c r="H14" s="22">
        <v>0</v>
      </c>
      <c r="I14" s="2">
        <v>19.054945054945055</v>
      </c>
      <c r="J14" s="2">
        <v>0</v>
      </c>
      <c r="K14" s="22">
        <v>0</v>
      </c>
      <c r="L14" s="2">
        <v>119.87362637362638</v>
      </c>
      <c r="M14" s="2">
        <v>0</v>
      </c>
      <c r="N14" s="22">
        <v>0</v>
      </c>
      <c r="O14" t="s">
        <v>82</v>
      </c>
    </row>
    <row r="15" spans="1:15" x14ac:dyDescent="0.25">
      <c r="A15" t="s">
        <v>48</v>
      </c>
      <c r="B15" t="s">
        <v>83</v>
      </c>
      <c r="C15" t="s">
        <v>84</v>
      </c>
      <c r="D15" t="s">
        <v>63</v>
      </c>
      <c r="E15" s="2">
        <v>59.384615384615387</v>
      </c>
      <c r="F15" s="2">
        <v>23.782967032967033</v>
      </c>
      <c r="G15" s="2">
        <v>0</v>
      </c>
      <c r="H15" s="22">
        <v>0</v>
      </c>
      <c r="I15" s="2">
        <v>60.832417582417584</v>
      </c>
      <c r="J15" s="2">
        <v>0</v>
      </c>
      <c r="K15" s="22">
        <v>0</v>
      </c>
      <c r="L15" s="2">
        <v>143.93406593406593</v>
      </c>
      <c r="M15" s="2">
        <v>0.24725274725274726</v>
      </c>
      <c r="N15" s="22">
        <v>1.7178195144296842E-3</v>
      </c>
      <c r="O15" t="s">
        <v>85</v>
      </c>
    </row>
    <row r="16" spans="1:15" x14ac:dyDescent="0.25">
      <c r="A16" t="s">
        <v>48</v>
      </c>
      <c r="B16" t="s">
        <v>86</v>
      </c>
      <c r="C16" t="s">
        <v>69</v>
      </c>
      <c r="D16" t="s">
        <v>70</v>
      </c>
      <c r="E16" s="2">
        <v>86.15384615384616</v>
      </c>
      <c r="F16" s="2">
        <v>15.165714285714285</v>
      </c>
      <c r="G16" s="2">
        <v>0.53934065934065933</v>
      </c>
      <c r="H16" s="22">
        <v>3.5563155759086432E-2</v>
      </c>
      <c r="I16" s="2">
        <v>121.54846153846154</v>
      </c>
      <c r="J16" s="2">
        <v>5.0549450549450547</v>
      </c>
      <c r="K16" s="22">
        <v>4.1587898283233476E-2</v>
      </c>
      <c r="L16" s="2">
        <v>228.44120879120879</v>
      </c>
      <c r="M16" s="2">
        <v>14.779120879120878</v>
      </c>
      <c r="N16" s="22">
        <v>6.4695511625613628E-2</v>
      </c>
      <c r="O16" t="s">
        <v>87</v>
      </c>
    </row>
    <row r="17" spans="1:15" x14ac:dyDescent="0.25">
      <c r="A17" t="s">
        <v>48</v>
      </c>
      <c r="B17" t="s">
        <v>88</v>
      </c>
      <c r="C17" t="s">
        <v>24</v>
      </c>
      <c r="D17" t="s">
        <v>15</v>
      </c>
      <c r="E17" s="2">
        <v>75.956043956043956</v>
      </c>
      <c r="F17" s="2">
        <v>35.618131868131869</v>
      </c>
      <c r="G17" s="2">
        <v>0</v>
      </c>
      <c r="H17" s="22">
        <v>0</v>
      </c>
      <c r="I17" s="2">
        <v>75.788461538461533</v>
      </c>
      <c r="J17" s="2">
        <v>0</v>
      </c>
      <c r="K17" s="22">
        <v>0</v>
      </c>
      <c r="L17" s="2">
        <v>183.34065934065933</v>
      </c>
      <c r="M17" s="2">
        <v>0</v>
      </c>
      <c r="N17" s="22">
        <v>0</v>
      </c>
      <c r="O17" t="s">
        <v>89</v>
      </c>
    </row>
    <row r="18" spans="1:15" x14ac:dyDescent="0.25">
      <c r="A18" t="s">
        <v>48</v>
      </c>
      <c r="B18" t="s">
        <v>90</v>
      </c>
      <c r="C18" t="s">
        <v>91</v>
      </c>
      <c r="D18" t="s">
        <v>92</v>
      </c>
      <c r="E18" s="2">
        <v>54.230769230769234</v>
      </c>
      <c r="F18" s="2">
        <v>68.799450549450555</v>
      </c>
      <c r="G18" s="2">
        <v>0</v>
      </c>
      <c r="H18" s="22">
        <v>0</v>
      </c>
      <c r="I18" s="2">
        <v>23.340659340659339</v>
      </c>
      <c r="J18" s="2">
        <v>0</v>
      </c>
      <c r="K18" s="22">
        <v>0</v>
      </c>
      <c r="L18" s="2">
        <v>126.12637362637362</v>
      </c>
      <c r="M18" s="2">
        <v>14.456043956043956</v>
      </c>
      <c r="N18" s="22">
        <v>0.11461555216728382</v>
      </c>
      <c r="O18" t="s">
        <v>93</v>
      </c>
    </row>
    <row r="19" spans="1:15" x14ac:dyDescent="0.25">
      <c r="A19" t="s">
        <v>48</v>
      </c>
      <c r="B19" t="s">
        <v>94</v>
      </c>
      <c r="C19" t="s">
        <v>95</v>
      </c>
      <c r="D19" t="s">
        <v>23</v>
      </c>
      <c r="E19" s="2">
        <v>18.582417582417584</v>
      </c>
      <c r="F19" s="2">
        <v>12.618131868131869</v>
      </c>
      <c r="G19" s="2">
        <v>0.39560439560439559</v>
      </c>
      <c r="H19" s="22">
        <v>3.1352057478772039E-2</v>
      </c>
      <c r="I19" s="2">
        <v>13.510989010989011</v>
      </c>
      <c r="J19" s="2">
        <v>0</v>
      </c>
      <c r="K19" s="22">
        <v>0</v>
      </c>
      <c r="L19" s="2">
        <v>57.912087912087912</v>
      </c>
      <c r="M19" s="2">
        <v>14.247252747252746</v>
      </c>
      <c r="N19" s="22">
        <v>0.24601518026565464</v>
      </c>
      <c r="O19" t="s">
        <v>96</v>
      </c>
    </row>
    <row r="20" spans="1:15" x14ac:dyDescent="0.25">
      <c r="A20" t="s">
        <v>48</v>
      </c>
      <c r="B20" t="s">
        <v>97</v>
      </c>
      <c r="C20" t="s">
        <v>69</v>
      </c>
      <c r="D20" t="s">
        <v>70</v>
      </c>
      <c r="E20" s="2">
        <v>16.219780219780219</v>
      </c>
      <c r="F20" s="2">
        <v>12.730769230769226</v>
      </c>
      <c r="G20" s="2">
        <v>0</v>
      </c>
      <c r="H20" s="22">
        <v>0</v>
      </c>
      <c r="I20" s="2">
        <v>16.816813186813192</v>
      </c>
      <c r="J20" s="2">
        <v>0</v>
      </c>
      <c r="K20" s="22">
        <v>0</v>
      </c>
      <c r="L20" s="2">
        <v>60.106923076923074</v>
      </c>
      <c r="M20" s="2">
        <v>4.3679120879120878</v>
      </c>
      <c r="N20" s="22">
        <v>7.2669034851811698E-2</v>
      </c>
      <c r="O20" t="s">
        <v>98</v>
      </c>
    </row>
    <row r="21" spans="1:15" x14ac:dyDescent="0.25">
      <c r="A21" t="s">
        <v>48</v>
      </c>
      <c r="B21" t="s">
        <v>99</v>
      </c>
      <c r="C21" t="s">
        <v>30</v>
      </c>
      <c r="D21" t="s">
        <v>55</v>
      </c>
      <c r="E21" s="2">
        <v>66.791208791208788</v>
      </c>
      <c r="F21" s="2">
        <v>28.871978021978027</v>
      </c>
      <c r="G21" s="2">
        <v>0</v>
      </c>
      <c r="H21" s="22">
        <v>0</v>
      </c>
      <c r="I21" s="2">
        <v>49.117912087912082</v>
      </c>
      <c r="J21" s="2">
        <v>0</v>
      </c>
      <c r="K21" s="22">
        <v>0</v>
      </c>
      <c r="L21" s="2">
        <v>176.97285714285715</v>
      </c>
      <c r="M21" s="2">
        <v>0</v>
      </c>
      <c r="N21" s="22">
        <v>0</v>
      </c>
      <c r="O21" t="s">
        <v>100</v>
      </c>
    </row>
    <row r="22" spans="1:15" x14ac:dyDescent="0.25">
      <c r="A22" t="s">
        <v>48</v>
      </c>
      <c r="B22" t="s">
        <v>101</v>
      </c>
      <c r="C22" t="s">
        <v>102</v>
      </c>
      <c r="D22" t="s">
        <v>103</v>
      </c>
      <c r="E22" s="2">
        <v>43.131868131868131</v>
      </c>
      <c r="F22" s="2">
        <v>12.859230769230772</v>
      </c>
      <c r="G22" s="2">
        <v>1.1236263736263736</v>
      </c>
      <c r="H22" s="22">
        <v>8.7378972645467817E-2</v>
      </c>
      <c r="I22" s="2">
        <v>46.808351648351646</v>
      </c>
      <c r="J22" s="2">
        <v>0</v>
      </c>
      <c r="K22" s="22">
        <v>0</v>
      </c>
      <c r="L22" s="2">
        <v>110.80329670329671</v>
      </c>
      <c r="M22" s="2">
        <v>0</v>
      </c>
      <c r="N22" s="22">
        <v>0</v>
      </c>
      <c r="O22" t="s">
        <v>104</v>
      </c>
    </row>
    <row r="23" spans="1:15" x14ac:dyDescent="0.25">
      <c r="A23" t="s">
        <v>48</v>
      </c>
      <c r="B23" t="s">
        <v>105</v>
      </c>
      <c r="C23" t="s">
        <v>42</v>
      </c>
      <c r="D23" t="s">
        <v>70</v>
      </c>
      <c r="E23" s="2">
        <v>46.164835164835168</v>
      </c>
      <c r="F23" s="2">
        <v>17.394065934065939</v>
      </c>
      <c r="G23" s="2">
        <v>0</v>
      </c>
      <c r="H23" s="22">
        <v>0</v>
      </c>
      <c r="I23" s="2">
        <v>39.36549450549451</v>
      </c>
      <c r="J23" s="2">
        <v>0</v>
      </c>
      <c r="K23" s="22">
        <v>0</v>
      </c>
      <c r="L23" s="2">
        <v>111.9989010989011</v>
      </c>
      <c r="M23" s="2">
        <v>0</v>
      </c>
      <c r="N23" s="22">
        <v>0</v>
      </c>
      <c r="O23" t="s">
        <v>106</v>
      </c>
    </row>
    <row r="24" spans="1:15" x14ac:dyDescent="0.25">
      <c r="A24" t="s">
        <v>48</v>
      </c>
      <c r="B24" t="s">
        <v>107</v>
      </c>
      <c r="C24" t="s">
        <v>108</v>
      </c>
      <c r="D24" t="s">
        <v>109</v>
      </c>
      <c r="E24" s="2">
        <v>64.527472527472526</v>
      </c>
      <c r="F24" s="2">
        <v>32.579670329670328</v>
      </c>
      <c r="G24" s="2">
        <v>0</v>
      </c>
      <c r="H24" s="22">
        <v>0</v>
      </c>
      <c r="I24" s="2">
        <v>22.752747252747252</v>
      </c>
      <c r="J24" s="2">
        <v>0</v>
      </c>
      <c r="K24" s="22">
        <v>0</v>
      </c>
      <c r="L24" s="2">
        <v>158.67857142857142</v>
      </c>
      <c r="M24" s="2">
        <v>0</v>
      </c>
      <c r="N24" s="22">
        <v>0</v>
      </c>
      <c r="O24" t="s">
        <v>110</v>
      </c>
    </row>
    <row r="25" spans="1:15" x14ac:dyDescent="0.25">
      <c r="A25" t="s">
        <v>48</v>
      </c>
      <c r="B25" t="s">
        <v>111</v>
      </c>
      <c r="C25" t="s">
        <v>112</v>
      </c>
      <c r="D25" t="s">
        <v>26</v>
      </c>
      <c r="E25" s="2">
        <v>26.87912087912088</v>
      </c>
      <c r="F25" s="2">
        <v>7.8681318681318677</v>
      </c>
      <c r="G25" s="2">
        <v>0</v>
      </c>
      <c r="H25" s="22">
        <v>0</v>
      </c>
      <c r="I25" s="2">
        <v>23.041208791208792</v>
      </c>
      <c r="J25" s="2">
        <v>0</v>
      </c>
      <c r="K25" s="22">
        <v>0</v>
      </c>
      <c r="L25" s="2">
        <v>76.834285714285713</v>
      </c>
      <c r="M25" s="2">
        <v>0.93593406593406592</v>
      </c>
      <c r="N25" s="22">
        <v>1.2181203446263687E-2</v>
      </c>
      <c r="O25" t="s">
        <v>113</v>
      </c>
    </row>
    <row r="26" spans="1:15" x14ac:dyDescent="0.25">
      <c r="A26" t="s">
        <v>48</v>
      </c>
      <c r="B26" t="s">
        <v>114</v>
      </c>
      <c r="C26" t="s">
        <v>30</v>
      </c>
      <c r="D26" t="s">
        <v>55</v>
      </c>
      <c r="E26" s="2">
        <v>39.494505494505496</v>
      </c>
      <c r="F26" s="2">
        <v>18.615384615384617</v>
      </c>
      <c r="G26" s="2">
        <v>0</v>
      </c>
      <c r="H26" s="22">
        <v>0</v>
      </c>
      <c r="I26" s="2">
        <v>0</v>
      </c>
      <c r="J26" s="2">
        <v>0</v>
      </c>
      <c r="K26" s="22" t="s">
        <v>357</v>
      </c>
      <c r="L26" s="2">
        <v>77.511538461538464</v>
      </c>
      <c r="M26" s="2">
        <v>3.3494505494505495</v>
      </c>
      <c r="N26" s="22">
        <v>4.3212283176556489E-2</v>
      </c>
      <c r="O26" t="s">
        <v>115</v>
      </c>
    </row>
    <row r="27" spans="1:15" x14ac:dyDescent="0.25">
      <c r="A27" t="s">
        <v>48</v>
      </c>
      <c r="B27" t="s">
        <v>116</v>
      </c>
      <c r="C27" t="s">
        <v>117</v>
      </c>
      <c r="D27" t="s">
        <v>18</v>
      </c>
      <c r="E27" s="2">
        <v>74.406593406593402</v>
      </c>
      <c r="F27" s="2">
        <v>18.609890109890109</v>
      </c>
      <c r="G27" s="2">
        <v>0.37912087912087911</v>
      </c>
      <c r="H27" s="22">
        <v>2.0372010628875111E-2</v>
      </c>
      <c r="I27" s="2">
        <v>58.884615384615387</v>
      </c>
      <c r="J27" s="2">
        <v>1.2527472527472527</v>
      </c>
      <c r="K27" s="22">
        <v>2.1274610432023885E-2</v>
      </c>
      <c r="L27" s="2">
        <v>185.81593406593407</v>
      </c>
      <c r="M27" s="2">
        <v>66.013736263736263</v>
      </c>
      <c r="N27" s="22">
        <v>0.35526413057941658</v>
      </c>
      <c r="O27" t="s">
        <v>118</v>
      </c>
    </row>
    <row r="28" spans="1:15" x14ac:dyDescent="0.25">
      <c r="A28" t="s">
        <v>48</v>
      </c>
      <c r="B28" t="s">
        <v>119</v>
      </c>
      <c r="C28" t="s">
        <v>30</v>
      </c>
      <c r="D28" t="s">
        <v>55</v>
      </c>
      <c r="E28" s="2">
        <v>36.92307692307692</v>
      </c>
      <c r="F28" s="2">
        <v>16.856483516483511</v>
      </c>
      <c r="G28" s="2">
        <v>0</v>
      </c>
      <c r="H28" s="22">
        <v>0</v>
      </c>
      <c r="I28" s="2">
        <v>20.838571428571427</v>
      </c>
      <c r="J28" s="2">
        <v>0</v>
      </c>
      <c r="K28" s="22">
        <v>0</v>
      </c>
      <c r="L28" s="2">
        <v>102.57626373626374</v>
      </c>
      <c r="M28" s="2">
        <v>0</v>
      </c>
      <c r="N28" s="22">
        <v>0</v>
      </c>
      <c r="O28" t="s">
        <v>120</v>
      </c>
    </row>
    <row r="29" spans="1:15" x14ac:dyDescent="0.25">
      <c r="A29" t="s">
        <v>48</v>
      </c>
      <c r="B29" t="s">
        <v>121</v>
      </c>
      <c r="C29" t="s">
        <v>122</v>
      </c>
      <c r="D29" t="s">
        <v>70</v>
      </c>
      <c r="E29" s="2">
        <v>49.582417582417584</v>
      </c>
      <c r="F29" s="2">
        <v>8.6076923076923091</v>
      </c>
      <c r="G29" s="2">
        <v>0</v>
      </c>
      <c r="H29" s="22">
        <v>0</v>
      </c>
      <c r="I29" s="2">
        <v>42.84494505494505</v>
      </c>
      <c r="J29" s="2">
        <v>0.35164835164835168</v>
      </c>
      <c r="K29" s="22">
        <v>8.2074641757012914E-3</v>
      </c>
      <c r="L29" s="2">
        <v>130.53208791208792</v>
      </c>
      <c r="M29" s="2">
        <v>8.2417582417582416E-2</v>
      </c>
      <c r="N29" s="22">
        <v>6.3139710500218036E-4</v>
      </c>
      <c r="O29" t="s">
        <v>123</v>
      </c>
    </row>
    <row r="30" spans="1:15" x14ac:dyDescent="0.25">
      <c r="A30" t="s">
        <v>48</v>
      </c>
      <c r="B30" t="s">
        <v>124</v>
      </c>
      <c r="C30" t="s">
        <v>31</v>
      </c>
      <c r="D30" t="s">
        <v>21</v>
      </c>
      <c r="E30" s="2">
        <v>100.90109890109891</v>
      </c>
      <c r="F30" s="2">
        <v>19.407802197802191</v>
      </c>
      <c r="G30" s="2">
        <v>0.10967032967032968</v>
      </c>
      <c r="H30" s="22">
        <v>5.6508371505738621E-3</v>
      </c>
      <c r="I30" s="2">
        <v>109.01714285714286</v>
      </c>
      <c r="J30" s="2">
        <v>3.6593406593406592</v>
      </c>
      <c r="K30" s="22">
        <v>3.3566653495367194E-2</v>
      </c>
      <c r="L30" s="2">
        <v>271.14142857142855</v>
      </c>
      <c r="M30" s="2">
        <v>9.7229670329670306</v>
      </c>
      <c r="N30" s="22">
        <v>3.5859392952949813E-2</v>
      </c>
      <c r="O30" t="s">
        <v>125</v>
      </c>
    </row>
    <row r="31" spans="1:15" x14ac:dyDescent="0.25">
      <c r="A31" t="s">
        <v>48</v>
      </c>
      <c r="B31" t="s">
        <v>126</v>
      </c>
      <c r="C31" t="s">
        <v>127</v>
      </c>
      <c r="D31" t="s">
        <v>12</v>
      </c>
      <c r="E31" s="2">
        <v>16.395604395604394</v>
      </c>
      <c r="F31" s="2">
        <v>10.074615384615385</v>
      </c>
      <c r="G31" s="2">
        <v>0</v>
      </c>
      <c r="H31" s="22">
        <v>0</v>
      </c>
      <c r="I31" s="2">
        <v>25.248901098901101</v>
      </c>
      <c r="J31" s="2">
        <v>0</v>
      </c>
      <c r="K31" s="22">
        <v>0</v>
      </c>
      <c r="L31" s="2">
        <v>56.094945054945057</v>
      </c>
      <c r="M31" s="2">
        <v>0</v>
      </c>
      <c r="N31" s="22">
        <v>0</v>
      </c>
      <c r="O31" t="s">
        <v>128</v>
      </c>
    </row>
    <row r="32" spans="1:15" x14ac:dyDescent="0.25">
      <c r="A32" t="s">
        <v>48</v>
      </c>
      <c r="B32" t="s">
        <v>129</v>
      </c>
      <c r="C32" t="s">
        <v>30</v>
      </c>
      <c r="D32" t="s">
        <v>55</v>
      </c>
      <c r="E32" s="2">
        <v>20.670329670329672</v>
      </c>
      <c r="F32" s="2">
        <v>13.661758241758244</v>
      </c>
      <c r="G32" s="2">
        <v>0</v>
      </c>
      <c r="H32" s="22">
        <v>0</v>
      </c>
      <c r="I32" s="2">
        <v>13.539450549450551</v>
      </c>
      <c r="J32" s="2">
        <v>0</v>
      </c>
      <c r="K32" s="22">
        <v>0</v>
      </c>
      <c r="L32" s="2">
        <v>65.21824175824176</v>
      </c>
      <c r="M32" s="2">
        <v>0.61538461538461542</v>
      </c>
      <c r="N32" s="22">
        <v>9.435774390634321E-3</v>
      </c>
      <c r="O32" t="s">
        <v>130</v>
      </c>
    </row>
    <row r="33" spans="1:15" x14ac:dyDescent="0.25">
      <c r="A33" t="s">
        <v>48</v>
      </c>
      <c r="B33" t="s">
        <v>131</v>
      </c>
      <c r="C33" t="s">
        <v>36</v>
      </c>
      <c r="D33" t="s">
        <v>17</v>
      </c>
      <c r="E33" s="2">
        <v>51.934065934065934</v>
      </c>
      <c r="F33" s="2">
        <v>31.354395604395606</v>
      </c>
      <c r="G33" s="2">
        <v>0.19230769230769232</v>
      </c>
      <c r="H33" s="22">
        <v>6.1333566985017083E-3</v>
      </c>
      <c r="I33" s="2">
        <v>26.442307692307693</v>
      </c>
      <c r="J33" s="2">
        <v>0.49450549450549453</v>
      </c>
      <c r="K33" s="22">
        <v>1.8701298701298701E-2</v>
      </c>
      <c r="L33" s="2">
        <v>126.40934065934066</v>
      </c>
      <c r="M33" s="2">
        <v>3.552197802197802</v>
      </c>
      <c r="N33" s="22">
        <v>2.8100754134701061E-2</v>
      </c>
      <c r="O33" t="s">
        <v>132</v>
      </c>
    </row>
    <row r="34" spans="1:15" x14ac:dyDescent="0.25">
      <c r="A34" t="s">
        <v>48</v>
      </c>
      <c r="B34" t="s">
        <v>133</v>
      </c>
      <c r="C34" t="s">
        <v>30</v>
      </c>
      <c r="D34" t="s">
        <v>55</v>
      </c>
      <c r="E34" s="2">
        <v>28.340659340659339</v>
      </c>
      <c r="F34" s="2">
        <v>19.917582417582427</v>
      </c>
      <c r="G34" s="2">
        <v>0.99263736263736257</v>
      </c>
      <c r="H34" s="22">
        <v>4.9837241379310317E-2</v>
      </c>
      <c r="I34" s="2">
        <v>6.8660439560439581</v>
      </c>
      <c r="J34" s="2">
        <v>0.82417582417582413</v>
      </c>
      <c r="K34" s="22">
        <v>0.12003649109329231</v>
      </c>
      <c r="L34" s="2">
        <v>73.738901098901096</v>
      </c>
      <c r="M34" s="2">
        <v>13.538131868131867</v>
      </c>
      <c r="N34" s="22">
        <v>0.18359551968334961</v>
      </c>
      <c r="O34" t="s">
        <v>134</v>
      </c>
    </row>
    <row r="35" spans="1:15" x14ac:dyDescent="0.25">
      <c r="A35" t="s">
        <v>48</v>
      </c>
      <c r="B35" t="s">
        <v>135</v>
      </c>
      <c r="C35" t="s">
        <v>136</v>
      </c>
      <c r="D35" t="s">
        <v>17</v>
      </c>
      <c r="E35" s="2">
        <v>68.593406593406598</v>
      </c>
      <c r="F35" s="2">
        <v>34.794175824175817</v>
      </c>
      <c r="G35" s="2">
        <v>0.76681318681318678</v>
      </c>
      <c r="H35" s="22">
        <v>2.2038550092064169E-2</v>
      </c>
      <c r="I35" s="2">
        <v>39.664945054945036</v>
      </c>
      <c r="J35" s="2">
        <v>0</v>
      </c>
      <c r="K35" s="22">
        <v>0</v>
      </c>
      <c r="L35" s="2">
        <v>168.61373626373626</v>
      </c>
      <c r="M35" s="2">
        <v>0</v>
      </c>
      <c r="N35" s="22">
        <v>0</v>
      </c>
      <c r="O35" t="s">
        <v>137</v>
      </c>
    </row>
    <row r="36" spans="1:15" x14ac:dyDescent="0.25">
      <c r="A36" t="s">
        <v>48</v>
      </c>
      <c r="B36" t="s">
        <v>138</v>
      </c>
      <c r="C36" t="s">
        <v>39</v>
      </c>
      <c r="D36" t="s">
        <v>15</v>
      </c>
      <c r="E36" s="2">
        <v>55.263736263736263</v>
      </c>
      <c r="F36" s="2">
        <v>20.145604395604394</v>
      </c>
      <c r="G36" s="2">
        <v>1.1813186813186813</v>
      </c>
      <c r="H36" s="22">
        <v>5.8639029046774857E-2</v>
      </c>
      <c r="I36" s="2">
        <v>61.151098901098898</v>
      </c>
      <c r="J36" s="2">
        <v>6.1098901098901095</v>
      </c>
      <c r="K36" s="22">
        <v>9.9914641268700297E-2</v>
      </c>
      <c r="L36" s="2">
        <v>139.48901098901098</v>
      </c>
      <c r="M36" s="2">
        <v>14.186813186813186</v>
      </c>
      <c r="N36" s="22">
        <v>0.10170559735297593</v>
      </c>
      <c r="O36" t="s">
        <v>139</v>
      </c>
    </row>
    <row r="37" spans="1:15" x14ac:dyDescent="0.25">
      <c r="A37" t="s">
        <v>48</v>
      </c>
      <c r="B37" t="s">
        <v>140</v>
      </c>
      <c r="C37" t="s">
        <v>30</v>
      </c>
      <c r="D37" t="s">
        <v>55</v>
      </c>
      <c r="E37" s="2">
        <v>55.428571428571431</v>
      </c>
      <c r="F37" s="2">
        <v>14.398351648351648</v>
      </c>
      <c r="G37" s="2">
        <v>0</v>
      </c>
      <c r="H37" s="22">
        <v>0</v>
      </c>
      <c r="I37" s="2">
        <v>37.324065934065942</v>
      </c>
      <c r="J37" s="2">
        <v>0</v>
      </c>
      <c r="K37" s="22">
        <v>0</v>
      </c>
      <c r="L37" s="2">
        <v>147.28615384615387</v>
      </c>
      <c r="M37" s="2">
        <v>0</v>
      </c>
      <c r="N37" s="22">
        <v>0</v>
      </c>
      <c r="O37" t="s">
        <v>141</v>
      </c>
    </row>
    <row r="38" spans="1:15" x14ac:dyDescent="0.25">
      <c r="A38" t="s">
        <v>48</v>
      </c>
      <c r="B38" t="s">
        <v>142</v>
      </c>
      <c r="C38" t="s">
        <v>30</v>
      </c>
      <c r="D38" t="s">
        <v>55</v>
      </c>
      <c r="E38" s="2">
        <v>60.307692307692307</v>
      </c>
      <c r="F38" s="2">
        <v>27.533406593406593</v>
      </c>
      <c r="G38" s="2">
        <v>0</v>
      </c>
      <c r="H38" s="22">
        <v>0</v>
      </c>
      <c r="I38" s="2">
        <v>46.822857142857124</v>
      </c>
      <c r="J38" s="2">
        <v>0</v>
      </c>
      <c r="K38" s="22">
        <v>0</v>
      </c>
      <c r="L38" s="2">
        <v>141.8068131868132</v>
      </c>
      <c r="M38" s="2">
        <v>0</v>
      </c>
      <c r="N38" s="22">
        <v>0</v>
      </c>
      <c r="O38" t="s">
        <v>143</v>
      </c>
    </row>
    <row r="39" spans="1:15" x14ac:dyDescent="0.25">
      <c r="A39" t="s">
        <v>48</v>
      </c>
      <c r="B39" t="s">
        <v>144</v>
      </c>
      <c r="C39" t="s">
        <v>145</v>
      </c>
      <c r="D39" t="s">
        <v>47</v>
      </c>
      <c r="E39" s="2">
        <v>26.131868131868131</v>
      </c>
      <c r="F39" s="2">
        <v>22.612637362637361</v>
      </c>
      <c r="G39" s="2">
        <v>0</v>
      </c>
      <c r="H39" s="22">
        <v>0</v>
      </c>
      <c r="I39" s="2">
        <v>20.35164835164835</v>
      </c>
      <c r="J39" s="2">
        <v>0</v>
      </c>
      <c r="K39" s="22">
        <v>0</v>
      </c>
      <c r="L39" s="2">
        <v>73.464285714285708</v>
      </c>
      <c r="M39" s="2">
        <v>0</v>
      </c>
      <c r="N39" s="22">
        <v>0</v>
      </c>
      <c r="O39" t="s">
        <v>146</v>
      </c>
    </row>
    <row r="40" spans="1:15" x14ac:dyDescent="0.25">
      <c r="A40" t="s">
        <v>48</v>
      </c>
      <c r="B40" t="s">
        <v>147</v>
      </c>
      <c r="C40" t="s">
        <v>69</v>
      </c>
      <c r="D40" t="s">
        <v>70</v>
      </c>
      <c r="E40" s="2">
        <v>36.527472527472526</v>
      </c>
      <c r="F40" s="2">
        <v>7.7225274725274726</v>
      </c>
      <c r="G40" s="2">
        <v>8.2417582417582416E-2</v>
      </c>
      <c r="H40" s="22">
        <v>1.0672358591248666E-2</v>
      </c>
      <c r="I40" s="2">
        <v>50.31318681318681</v>
      </c>
      <c r="J40" s="2">
        <v>6.4725274725274726</v>
      </c>
      <c r="K40" s="22">
        <v>0.12864475264824726</v>
      </c>
      <c r="L40" s="2">
        <v>95.956043956043956</v>
      </c>
      <c r="M40" s="2">
        <v>22.390109890109891</v>
      </c>
      <c r="N40" s="22">
        <v>0.23333715071003208</v>
      </c>
      <c r="O40" t="s">
        <v>148</v>
      </c>
    </row>
    <row r="41" spans="1:15" x14ac:dyDescent="0.25">
      <c r="A41" t="s">
        <v>48</v>
      </c>
      <c r="B41" t="s">
        <v>149</v>
      </c>
      <c r="C41" t="s">
        <v>150</v>
      </c>
      <c r="D41" t="s">
        <v>55</v>
      </c>
      <c r="E41" s="2">
        <v>60.81318681318681</v>
      </c>
      <c r="F41" s="2">
        <v>49.596153846153847</v>
      </c>
      <c r="G41" s="2">
        <v>0</v>
      </c>
      <c r="H41" s="22">
        <v>0</v>
      </c>
      <c r="I41" s="2">
        <v>18.568681318681318</v>
      </c>
      <c r="J41" s="2">
        <v>0</v>
      </c>
      <c r="K41" s="22">
        <v>0</v>
      </c>
      <c r="L41" s="2">
        <v>138.03021978021977</v>
      </c>
      <c r="M41" s="2">
        <v>0</v>
      </c>
      <c r="N41" s="22">
        <v>0</v>
      </c>
      <c r="O41" t="s">
        <v>151</v>
      </c>
    </row>
    <row r="42" spans="1:15" x14ac:dyDescent="0.25">
      <c r="A42" t="s">
        <v>48</v>
      </c>
      <c r="B42" t="s">
        <v>152</v>
      </c>
      <c r="C42" t="s">
        <v>69</v>
      </c>
      <c r="D42" t="s">
        <v>70</v>
      </c>
      <c r="E42" s="2">
        <v>100.89010989010988</v>
      </c>
      <c r="F42" s="2">
        <v>22.406593406593405</v>
      </c>
      <c r="G42" s="2">
        <v>0.53846153846153844</v>
      </c>
      <c r="H42" s="22">
        <v>2.4031387935262383E-2</v>
      </c>
      <c r="I42" s="2">
        <v>91.027472527472526</v>
      </c>
      <c r="J42" s="2">
        <v>0.34065934065934067</v>
      </c>
      <c r="K42" s="22">
        <v>3.7423794289853326E-3</v>
      </c>
      <c r="L42" s="2">
        <v>237.31868131868131</v>
      </c>
      <c r="M42" s="2">
        <v>14.162087912087912</v>
      </c>
      <c r="N42" s="22">
        <v>5.9675402852380072E-2</v>
      </c>
      <c r="O42" t="s">
        <v>153</v>
      </c>
    </row>
    <row r="43" spans="1:15" x14ac:dyDescent="0.25">
      <c r="A43" t="s">
        <v>48</v>
      </c>
      <c r="B43" t="s">
        <v>154</v>
      </c>
      <c r="C43" t="s">
        <v>150</v>
      </c>
      <c r="D43" t="s">
        <v>55</v>
      </c>
      <c r="E43" s="2">
        <v>51.703296703296701</v>
      </c>
      <c r="F43" s="2">
        <v>22.12087912087912</v>
      </c>
      <c r="G43" s="2">
        <v>0</v>
      </c>
      <c r="H43" s="22">
        <v>0</v>
      </c>
      <c r="I43" s="2">
        <v>26.856263736263738</v>
      </c>
      <c r="J43" s="2">
        <v>0.61538461538461542</v>
      </c>
      <c r="K43" s="22">
        <v>2.2914007005139285E-2</v>
      </c>
      <c r="L43" s="2">
        <v>147.88538461538462</v>
      </c>
      <c r="M43" s="2">
        <v>8.1134065934065944</v>
      </c>
      <c r="N43" s="22">
        <v>5.4862802125495172E-2</v>
      </c>
      <c r="O43" t="s">
        <v>155</v>
      </c>
    </row>
    <row r="44" spans="1:15" x14ac:dyDescent="0.25">
      <c r="A44" t="s">
        <v>48</v>
      </c>
      <c r="B44" t="s">
        <v>156</v>
      </c>
      <c r="C44" t="s">
        <v>40</v>
      </c>
      <c r="D44" t="s">
        <v>14</v>
      </c>
      <c r="E44" s="2">
        <v>70.494505494505489</v>
      </c>
      <c r="F44" s="2">
        <v>13.593406593406593</v>
      </c>
      <c r="G44" s="2">
        <v>9.8901098901098897E-2</v>
      </c>
      <c r="H44" s="22">
        <v>7.2756669361358122E-3</v>
      </c>
      <c r="I44" s="2">
        <v>58.645604395604394</v>
      </c>
      <c r="J44" s="2">
        <v>4.384615384615385</v>
      </c>
      <c r="K44" s="22">
        <v>7.4764603925610171E-2</v>
      </c>
      <c r="L44" s="2">
        <v>126.82417582417582</v>
      </c>
      <c r="M44" s="2">
        <v>22.260989010989011</v>
      </c>
      <c r="N44" s="22">
        <v>0.175526384195477</v>
      </c>
      <c r="O44" t="s">
        <v>157</v>
      </c>
    </row>
    <row r="45" spans="1:15" x14ac:dyDescent="0.25">
      <c r="A45" t="s">
        <v>48</v>
      </c>
      <c r="B45" t="s">
        <v>158</v>
      </c>
      <c r="C45" t="s">
        <v>159</v>
      </c>
      <c r="D45" t="s">
        <v>160</v>
      </c>
      <c r="E45" s="2">
        <v>112.47252747252747</v>
      </c>
      <c r="F45" s="2">
        <v>31.090659340659339</v>
      </c>
      <c r="G45" s="2">
        <v>7.1648351648351651</v>
      </c>
      <c r="H45" s="22">
        <v>0.23044976583900328</v>
      </c>
      <c r="I45" s="2">
        <v>84.57692307692308</v>
      </c>
      <c r="J45" s="2">
        <v>17.846153846153847</v>
      </c>
      <c r="K45" s="22">
        <v>0.21100500227376079</v>
      </c>
      <c r="L45" s="2">
        <v>197.32967032967034</v>
      </c>
      <c r="M45" s="2">
        <v>38.318681318681321</v>
      </c>
      <c r="N45" s="22">
        <v>0.19418611126580165</v>
      </c>
      <c r="O45" t="s">
        <v>161</v>
      </c>
    </row>
    <row r="46" spans="1:15" x14ac:dyDescent="0.25">
      <c r="A46" t="s">
        <v>48</v>
      </c>
      <c r="B46" t="s">
        <v>162</v>
      </c>
      <c r="C46" t="s">
        <v>69</v>
      </c>
      <c r="D46" t="s">
        <v>70</v>
      </c>
      <c r="E46" s="2">
        <v>55.219780219780219</v>
      </c>
      <c r="F46" s="2">
        <v>21.258241758241759</v>
      </c>
      <c r="G46" s="2">
        <v>6.4148351648351651</v>
      </c>
      <c r="H46" s="22">
        <v>0.30175756009304733</v>
      </c>
      <c r="I46" s="2">
        <v>42.074175824175825</v>
      </c>
      <c r="J46" s="2">
        <v>2.7142857142857144</v>
      </c>
      <c r="K46" s="22">
        <v>6.4511916421808688E-2</v>
      </c>
      <c r="L46" s="2">
        <v>125.60439560439561</v>
      </c>
      <c r="M46" s="2">
        <v>10.013736263736265</v>
      </c>
      <c r="N46" s="22">
        <v>7.9724409448818909E-2</v>
      </c>
      <c r="O46" t="s">
        <v>163</v>
      </c>
    </row>
    <row r="47" spans="1:15" x14ac:dyDescent="0.25">
      <c r="A47" t="s">
        <v>48</v>
      </c>
      <c r="B47" t="s">
        <v>164</v>
      </c>
      <c r="C47" t="s">
        <v>30</v>
      </c>
      <c r="D47" t="s">
        <v>55</v>
      </c>
      <c r="E47" s="2">
        <v>38.340659340659343</v>
      </c>
      <c r="F47" s="2">
        <v>49.942967032967047</v>
      </c>
      <c r="G47" s="2">
        <v>0</v>
      </c>
      <c r="H47" s="22">
        <v>0</v>
      </c>
      <c r="I47" s="2">
        <v>21.650769230769239</v>
      </c>
      <c r="J47" s="2">
        <v>0</v>
      </c>
      <c r="K47" s="22">
        <v>0</v>
      </c>
      <c r="L47" s="2">
        <v>105.17461538461538</v>
      </c>
      <c r="M47" s="2">
        <v>3.3182417582417587</v>
      </c>
      <c r="N47" s="22">
        <v>3.1549834968325835E-2</v>
      </c>
      <c r="O47" t="s">
        <v>165</v>
      </c>
    </row>
    <row r="48" spans="1:15" x14ac:dyDescent="0.25">
      <c r="A48" t="s">
        <v>48</v>
      </c>
      <c r="B48" t="s">
        <v>166</v>
      </c>
      <c r="C48" t="s">
        <v>167</v>
      </c>
      <c r="D48" t="s">
        <v>168</v>
      </c>
      <c r="E48" s="2">
        <v>50.219780219780219</v>
      </c>
      <c r="F48" s="2">
        <v>34.537032967032971</v>
      </c>
      <c r="G48" s="2">
        <v>0</v>
      </c>
      <c r="H48" s="22">
        <v>0</v>
      </c>
      <c r="I48" s="2">
        <v>30.606153846153841</v>
      </c>
      <c r="J48" s="2">
        <v>0</v>
      </c>
      <c r="K48" s="22">
        <v>0</v>
      </c>
      <c r="L48" s="2">
        <v>151.86373626373626</v>
      </c>
      <c r="M48" s="2">
        <v>0</v>
      </c>
      <c r="N48" s="22">
        <v>0</v>
      </c>
      <c r="O48" t="s">
        <v>169</v>
      </c>
    </row>
    <row r="49" spans="1:15" x14ac:dyDescent="0.25">
      <c r="A49" t="s">
        <v>48</v>
      </c>
      <c r="B49" t="s">
        <v>170</v>
      </c>
      <c r="C49" t="s">
        <v>33</v>
      </c>
      <c r="D49" t="s">
        <v>21</v>
      </c>
      <c r="E49" s="2">
        <v>33.780219780219781</v>
      </c>
      <c r="F49" s="2">
        <v>4.0302197802197801</v>
      </c>
      <c r="G49" s="2">
        <v>0.17582417582417584</v>
      </c>
      <c r="H49" s="22">
        <v>4.3626448534423996E-2</v>
      </c>
      <c r="I49" s="2">
        <v>25.302197802197803</v>
      </c>
      <c r="J49" s="2">
        <v>0</v>
      </c>
      <c r="K49" s="22">
        <v>0</v>
      </c>
      <c r="L49" s="2">
        <v>67.222527472527474</v>
      </c>
      <c r="M49" s="2">
        <v>3.2417582417582418</v>
      </c>
      <c r="N49" s="22">
        <v>4.8224283787649681E-2</v>
      </c>
      <c r="O49" t="s">
        <v>171</v>
      </c>
    </row>
    <row r="50" spans="1:15" x14ac:dyDescent="0.25">
      <c r="A50" t="s">
        <v>48</v>
      </c>
      <c r="B50" t="s">
        <v>172</v>
      </c>
      <c r="C50" t="s">
        <v>173</v>
      </c>
      <c r="D50" t="s">
        <v>19</v>
      </c>
      <c r="E50" s="2">
        <v>27.35164835164835</v>
      </c>
      <c r="F50" s="2">
        <v>16.041208791208792</v>
      </c>
      <c r="G50" s="2">
        <v>0</v>
      </c>
      <c r="H50" s="22">
        <v>0</v>
      </c>
      <c r="I50" s="2">
        <v>9.469780219780219</v>
      </c>
      <c r="J50" s="2">
        <v>0</v>
      </c>
      <c r="K50" s="22">
        <v>0</v>
      </c>
      <c r="L50" s="2">
        <v>74.34615384615384</v>
      </c>
      <c r="M50" s="2">
        <v>0</v>
      </c>
      <c r="N50" s="22">
        <v>0</v>
      </c>
      <c r="O50" t="s">
        <v>174</v>
      </c>
    </row>
    <row r="51" spans="1:15" x14ac:dyDescent="0.25">
      <c r="A51" t="s">
        <v>48</v>
      </c>
      <c r="B51" t="s">
        <v>175</v>
      </c>
      <c r="C51" t="s">
        <v>41</v>
      </c>
      <c r="D51" t="s">
        <v>27</v>
      </c>
      <c r="E51" s="2">
        <v>21.571428571428573</v>
      </c>
      <c r="F51" s="2">
        <v>9.5219780219780219</v>
      </c>
      <c r="G51" s="2">
        <v>4.2912087912087911</v>
      </c>
      <c r="H51" s="22">
        <v>0.45066358915175997</v>
      </c>
      <c r="I51" s="2">
        <v>11.56043956043956</v>
      </c>
      <c r="J51" s="2">
        <v>0</v>
      </c>
      <c r="K51" s="22">
        <v>0</v>
      </c>
      <c r="L51" s="2">
        <v>97.878571428571433</v>
      </c>
      <c r="M51" s="2">
        <v>60.373076923076923</v>
      </c>
      <c r="N51" s="22">
        <v>0.61681608182374437</v>
      </c>
      <c r="O51" t="s">
        <v>176</v>
      </c>
    </row>
    <row r="52" spans="1:15" x14ac:dyDescent="0.25">
      <c r="A52" t="s">
        <v>48</v>
      </c>
      <c r="B52" t="s">
        <v>177</v>
      </c>
      <c r="C52" t="s">
        <v>159</v>
      </c>
      <c r="D52" t="s">
        <v>160</v>
      </c>
      <c r="E52" s="2">
        <v>29.615384615384617</v>
      </c>
      <c r="F52" s="2">
        <v>6.9264835164835157</v>
      </c>
      <c r="G52" s="2">
        <v>0</v>
      </c>
      <c r="H52" s="22">
        <v>0</v>
      </c>
      <c r="I52" s="2">
        <v>23.9556043956044</v>
      </c>
      <c r="J52" s="2">
        <v>5.9340659340659343</v>
      </c>
      <c r="K52" s="22">
        <v>0.24771096717370958</v>
      </c>
      <c r="L52" s="2">
        <v>76.070659340659347</v>
      </c>
      <c r="M52" s="2">
        <v>0</v>
      </c>
      <c r="N52" s="22">
        <v>0</v>
      </c>
      <c r="O52" t="s">
        <v>178</v>
      </c>
    </row>
    <row r="53" spans="1:15" x14ac:dyDescent="0.25">
      <c r="A53" t="s">
        <v>48</v>
      </c>
      <c r="B53" t="s">
        <v>179</v>
      </c>
      <c r="C53" t="s">
        <v>30</v>
      </c>
      <c r="D53" t="s">
        <v>55</v>
      </c>
      <c r="E53" s="2">
        <v>104.23076923076923</v>
      </c>
      <c r="F53" s="2">
        <v>69.27472527472527</v>
      </c>
      <c r="G53" s="2">
        <v>0</v>
      </c>
      <c r="H53" s="22">
        <v>0</v>
      </c>
      <c r="I53" s="2">
        <v>107.63461538461539</v>
      </c>
      <c r="J53" s="2">
        <v>0</v>
      </c>
      <c r="K53" s="22">
        <v>0</v>
      </c>
      <c r="L53" s="2">
        <v>265.57417582417582</v>
      </c>
      <c r="M53" s="2">
        <v>0</v>
      </c>
      <c r="N53" s="22">
        <v>0</v>
      </c>
      <c r="O53" t="s">
        <v>180</v>
      </c>
    </row>
    <row r="54" spans="1:15" x14ac:dyDescent="0.25">
      <c r="A54" t="s">
        <v>48</v>
      </c>
      <c r="B54" t="s">
        <v>181</v>
      </c>
      <c r="C54" t="s">
        <v>35</v>
      </c>
      <c r="D54" t="s">
        <v>34</v>
      </c>
      <c r="E54" s="2">
        <v>149.4835164835165</v>
      </c>
      <c r="F54" s="2">
        <v>89.330439560439586</v>
      </c>
      <c r="G54" s="2">
        <v>0</v>
      </c>
      <c r="H54" s="22">
        <v>0</v>
      </c>
      <c r="I54" s="2">
        <v>164.06043956043953</v>
      </c>
      <c r="J54" s="2">
        <v>1.054945054945055</v>
      </c>
      <c r="K54" s="22">
        <v>6.4302220436049445E-3</v>
      </c>
      <c r="L54" s="2">
        <v>513.60890109890113</v>
      </c>
      <c r="M54" s="2">
        <v>1.5428571428571427</v>
      </c>
      <c r="N54" s="22">
        <v>3.0039532795403177E-3</v>
      </c>
      <c r="O54" t="s">
        <v>182</v>
      </c>
    </row>
    <row r="55" spans="1:15" x14ac:dyDescent="0.25">
      <c r="A55" t="s">
        <v>48</v>
      </c>
      <c r="B55" t="s">
        <v>183</v>
      </c>
      <c r="C55" t="s">
        <v>184</v>
      </c>
      <c r="D55" t="s">
        <v>103</v>
      </c>
      <c r="E55" s="2">
        <v>53.362637362637365</v>
      </c>
      <c r="F55" s="2">
        <v>17.991868131868131</v>
      </c>
      <c r="G55" s="2">
        <v>0</v>
      </c>
      <c r="H55" s="22">
        <v>0</v>
      </c>
      <c r="I55" s="2">
        <v>44.923736263736266</v>
      </c>
      <c r="J55" s="2">
        <v>0</v>
      </c>
      <c r="K55" s="22">
        <v>0</v>
      </c>
      <c r="L55" s="2">
        <v>136.57516483516483</v>
      </c>
      <c r="M55" s="2">
        <v>0</v>
      </c>
      <c r="N55" s="22">
        <v>0</v>
      </c>
      <c r="O55" t="s">
        <v>185</v>
      </c>
    </row>
    <row r="56" spans="1:15" x14ac:dyDescent="0.25">
      <c r="A56" t="s">
        <v>48</v>
      </c>
      <c r="B56" t="s">
        <v>186</v>
      </c>
      <c r="C56" t="s">
        <v>66</v>
      </c>
      <c r="D56" t="s">
        <v>46</v>
      </c>
      <c r="E56" s="2">
        <v>49.714285714285715</v>
      </c>
      <c r="F56" s="2">
        <v>28.821538461538452</v>
      </c>
      <c r="G56" s="2">
        <v>0</v>
      </c>
      <c r="H56" s="22">
        <v>0</v>
      </c>
      <c r="I56" s="2">
        <v>46.499780219780241</v>
      </c>
      <c r="J56" s="2">
        <v>0</v>
      </c>
      <c r="K56" s="22">
        <v>0</v>
      </c>
      <c r="L56" s="2">
        <v>132.57131868131867</v>
      </c>
      <c r="M56" s="2">
        <v>0</v>
      </c>
      <c r="N56" s="22">
        <v>0</v>
      </c>
      <c r="O56" t="s">
        <v>187</v>
      </c>
    </row>
    <row r="57" spans="1:15" x14ac:dyDescent="0.25">
      <c r="A57" t="s">
        <v>48</v>
      </c>
      <c r="B57" t="s">
        <v>188</v>
      </c>
      <c r="C57" t="s">
        <v>13</v>
      </c>
      <c r="D57" t="s">
        <v>14</v>
      </c>
      <c r="E57" s="2">
        <v>60.857142857142854</v>
      </c>
      <c r="F57" s="2">
        <v>14.184395604395604</v>
      </c>
      <c r="G57" s="2">
        <v>8.7912087912087919E-2</v>
      </c>
      <c r="H57" s="22">
        <v>6.1978028788794376E-3</v>
      </c>
      <c r="I57" s="2">
        <v>73.096043956043957</v>
      </c>
      <c r="J57" s="2">
        <v>0</v>
      </c>
      <c r="K57" s="22">
        <v>0</v>
      </c>
      <c r="L57" s="2">
        <v>152.99329670329669</v>
      </c>
      <c r="M57" s="2">
        <v>0</v>
      </c>
      <c r="N57" s="22">
        <v>0</v>
      </c>
      <c r="O57" t="s">
        <v>189</v>
      </c>
    </row>
    <row r="58" spans="1:15" x14ac:dyDescent="0.25">
      <c r="A58" t="s">
        <v>48</v>
      </c>
      <c r="B58" t="s">
        <v>190</v>
      </c>
      <c r="C58" t="s">
        <v>30</v>
      </c>
      <c r="D58" t="s">
        <v>17</v>
      </c>
      <c r="E58" s="2">
        <v>36.230769230769234</v>
      </c>
      <c r="F58" s="2">
        <v>16.642857142857142</v>
      </c>
      <c r="G58" s="2">
        <v>0</v>
      </c>
      <c r="H58" s="22">
        <v>0</v>
      </c>
      <c r="I58" s="2">
        <v>11.681318681318681</v>
      </c>
      <c r="J58" s="2">
        <v>0</v>
      </c>
      <c r="K58" s="22">
        <v>0</v>
      </c>
      <c r="L58" s="2">
        <v>102.31593406593407</v>
      </c>
      <c r="M58" s="2">
        <v>0</v>
      </c>
      <c r="N58" s="22">
        <v>0</v>
      </c>
      <c r="O58" t="s">
        <v>191</v>
      </c>
    </row>
    <row r="59" spans="1:15" x14ac:dyDescent="0.25">
      <c r="A59" t="s">
        <v>48</v>
      </c>
      <c r="B59" t="s">
        <v>192</v>
      </c>
      <c r="C59" t="s">
        <v>30</v>
      </c>
      <c r="D59" t="s">
        <v>55</v>
      </c>
      <c r="E59" s="2">
        <v>73.021978021978029</v>
      </c>
      <c r="F59" s="2">
        <v>32.381868131868131</v>
      </c>
      <c r="G59" s="2">
        <v>0</v>
      </c>
      <c r="H59" s="22">
        <v>0</v>
      </c>
      <c r="I59" s="2">
        <v>79.07692307692308</v>
      </c>
      <c r="J59" s="2">
        <v>0</v>
      </c>
      <c r="K59" s="22">
        <v>0</v>
      </c>
      <c r="L59" s="2">
        <v>179.84065934065933</v>
      </c>
      <c r="M59" s="2">
        <v>0</v>
      </c>
      <c r="N59" s="22">
        <v>0</v>
      </c>
      <c r="O59" t="s">
        <v>193</v>
      </c>
    </row>
    <row r="60" spans="1:15" x14ac:dyDescent="0.25">
      <c r="A60" t="s">
        <v>48</v>
      </c>
      <c r="B60" t="s">
        <v>194</v>
      </c>
      <c r="C60" t="s">
        <v>136</v>
      </c>
      <c r="D60" t="s">
        <v>17</v>
      </c>
      <c r="E60" s="2">
        <v>48.07692307692308</v>
      </c>
      <c r="F60" s="2">
        <v>40.156593406593409</v>
      </c>
      <c r="G60" s="2">
        <v>0.44230769230769229</v>
      </c>
      <c r="H60" s="22">
        <v>1.1014572073612915E-2</v>
      </c>
      <c r="I60" s="2">
        <v>40.021978021978022</v>
      </c>
      <c r="J60" s="2">
        <v>6.8901098901098905</v>
      </c>
      <c r="K60" s="22">
        <v>0.17215815485996705</v>
      </c>
      <c r="L60" s="2">
        <v>112.15384615384616</v>
      </c>
      <c r="M60" s="2">
        <v>12.335164835164836</v>
      </c>
      <c r="N60" s="22">
        <v>0.10998432294728591</v>
      </c>
      <c r="O60" t="s">
        <v>195</v>
      </c>
    </row>
    <row r="61" spans="1:15" x14ac:dyDescent="0.25">
      <c r="A61" t="s">
        <v>48</v>
      </c>
      <c r="B61" t="s">
        <v>196</v>
      </c>
      <c r="C61" t="s">
        <v>43</v>
      </c>
      <c r="D61" t="s">
        <v>63</v>
      </c>
      <c r="E61" s="2">
        <v>45.472527472527474</v>
      </c>
      <c r="F61" s="2">
        <v>27.532967032967033</v>
      </c>
      <c r="G61" s="2">
        <v>0</v>
      </c>
      <c r="H61" s="22">
        <v>0</v>
      </c>
      <c r="I61" s="2">
        <v>27.469780219780219</v>
      </c>
      <c r="J61" s="2">
        <v>0</v>
      </c>
      <c r="K61" s="22">
        <v>0</v>
      </c>
      <c r="L61" s="2">
        <v>123.1978021978022</v>
      </c>
      <c r="M61" s="2">
        <v>14.903846153846153</v>
      </c>
      <c r="N61" s="22">
        <v>0.12097493533137096</v>
      </c>
      <c r="O61" t="s">
        <v>197</v>
      </c>
    </row>
    <row r="62" spans="1:15" x14ac:dyDescent="0.25">
      <c r="A62" t="s">
        <v>48</v>
      </c>
      <c r="B62" t="s">
        <v>198</v>
      </c>
      <c r="C62" t="s">
        <v>199</v>
      </c>
      <c r="D62" t="s">
        <v>15</v>
      </c>
      <c r="E62" s="2">
        <v>60.439560439560438</v>
      </c>
      <c r="F62" s="2">
        <v>18.953296703296704</v>
      </c>
      <c r="G62" s="2">
        <v>2.5741758241758244</v>
      </c>
      <c r="H62" s="22">
        <v>0.13581678504131034</v>
      </c>
      <c r="I62" s="2">
        <v>61.846153846153847</v>
      </c>
      <c r="J62" s="2">
        <v>2.4505494505494507</v>
      </c>
      <c r="K62" s="22">
        <v>3.9623312011371717E-2</v>
      </c>
      <c r="L62" s="2">
        <v>178.66208791208791</v>
      </c>
      <c r="M62" s="2">
        <v>8.6950549450549453</v>
      </c>
      <c r="N62" s="22">
        <v>4.8667599526394295E-2</v>
      </c>
      <c r="O62" t="s">
        <v>200</v>
      </c>
    </row>
    <row r="63" spans="1:15" x14ac:dyDescent="0.25">
      <c r="A63" t="s">
        <v>48</v>
      </c>
      <c r="B63" t="s">
        <v>201</v>
      </c>
      <c r="C63" t="s">
        <v>30</v>
      </c>
      <c r="D63" t="s">
        <v>55</v>
      </c>
      <c r="E63" s="2">
        <v>66.208791208791212</v>
      </c>
      <c r="F63" s="2">
        <v>146.02747252747253</v>
      </c>
      <c r="G63" s="2">
        <v>0</v>
      </c>
      <c r="H63" s="22">
        <v>0</v>
      </c>
      <c r="I63" s="2">
        <v>0</v>
      </c>
      <c r="J63" s="2">
        <v>0</v>
      </c>
      <c r="K63" s="22" t="s">
        <v>357</v>
      </c>
      <c r="L63" s="2">
        <v>154.90384615384616</v>
      </c>
      <c r="M63" s="2">
        <v>0</v>
      </c>
      <c r="N63" s="22">
        <v>0</v>
      </c>
      <c r="O63" t="s">
        <v>202</v>
      </c>
    </row>
    <row r="64" spans="1:15" x14ac:dyDescent="0.25">
      <c r="A64" t="s">
        <v>48</v>
      </c>
      <c r="B64" t="s">
        <v>203</v>
      </c>
      <c r="C64" t="s">
        <v>30</v>
      </c>
      <c r="D64" t="s">
        <v>55</v>
      </c>
      <c r="E64" s="2">
        <v>88.263736263736263</v>
      </c>
      <c r="F64" s="2">
        <v>147.73076923076923</v>
      </c>
      <c r="G64" s="2">
        <v>0</v>
      </c>
      <c r="H64" s="22">
        <v>0</v>
      </c>
      <c r="I64" s="2">
        <v>25.35164835164835</v>
      </c>
      <c r="J64" s="2">
        <v>0</v>
      </c>
      <c r="K64" s="22">
        <v>0</v>
      </c>
      <c r="L64" s="2">
        <v>210.12362637362637</v>
      </c>
      <c r="M64" s="2">
        <v>0</v>
      </c>
      <c r="N64" s="22">
        <v>0</v>
      </c>
      <c r="O64" t="s">
        <v>204</v>
      </c>
    </row>
    <row r="65" spans="1:15" x14ac:dyDescent="0.25">
      <c r="A65" t="s">
        <v>48</v>
      </c>
      <c r="B65" t="s">
        <v>205</v>
      </c>
      <c r="C65" t="s">
        <v>102</v>
      </c>
      <c r="D65" t="s">
        <v>103</v>
      </c>
      <c r="E65" s="2">
        <v>45.384615384615387</v>
      </c>
      <c r="F65" s="2">
        <v>23.027472527472529</v>
      </c>
      <c r="G65" s="2">
        <v>0.17582417582417584</v>
      </c>
      <c r="H65" s="22">
        <v>7.6354092102123598E-3</v>
      </c>
      <c r="I65" s="2">
        <v>56.864945054945053</v>
      </c>
      <c r="J65" s="2">
        <v>8.615384615384615</v>
      </c>
      <c r="K65" s="22">
        <v>0.15150607473655528</v>
      </c>
      <c r="L65" s="2">
        <v>113.1876923076923</v>
      </c>
      <c r="M65" s="2">
        <v>6.7508791208791186</v>
      </c>
      <c r="N65" s="22">
        <v>5.9643226072030493E-2</v>
      </c>
      <c r="O65" t="s">
        <v>206</v>
      </c>
    </row>
    <row r="66" spans="1:15" x14ac:dyDescent="0.25">
      <c r="A66" t="s">
        <v>48</v>
      </c>
      <c r="B66" t="s">
        <v>207</v>
      </c>
      <c r="C66" t="s">
        <v>84</v>
      </c>
      <c r="D66" t="s">
        <v>63</v>
      </c>
      <c r="E66" s="2">
        <v>59.824175824175825</v>
      </c>
      <c r="F66" s="2">
        <v>29.942307692307693</v>
      </c>
      <c r="G66" s="2">
        <v>0.13186813186813187</v>
      </c>
      <c r="H66" s="22">
        <v>4.404073768235618E-3</v>
      </c>
      <c r="I66" s="2">
        <v>31.653846153846153</v>
      </c>
      <c r="J66" s="2">
        <v>0.25274725274725274</v>
      </c>
      <c r="K66" s="22">
        <v>7.9847248741537931E-3</v>
      </c>
      <c r="L66" s="2">
        <v>147.37637362637363</v>
      </c>
      <c r="M66" s="2">
        <v>0</v>
      </c>
      <c r="N66" s="22">
        <v>0</v>
      </c>
      <c r="O66" t="s">
        <v>208</v>
      </c>
    </row>
    <row r="67" spans="1:15" x14ac:dyDescent="0.25">
      <c r="A67" t="s">
        <v>48</v>
      </c>
      <c r="B67" t="s">
        <v>209</v>
      </c>
      <c r="C67" t="s">
        <v>30</v>
      </c>
      <c r="D67" t="s">
        <v>55</v>
      </c>
      <c r="E67" s="2">
        <v>59.120879120879124</v>
      </c>
      <c r="F67" s="2">
        <v>68.604395604395606</v>
      </c>
      <c r="G67" s="2">
        <v>3.9615384615384617</v>
      </c>
      <c r="H67" s="22">
        <v>5.7744674034919112E-2</v>
      </c>
      <c r="I67" s="2">
        <v>39.956043956043956</v>
      </c>
      <c r="J67" s="2">
        <v>11.593406593406593</v>
      </c>
      <c r="K67" s="22">
        <v>0.29015401540154012</v>
      </c>
      <c r="L67" s="2">
        <v>146.11538461538461</v>
      </c>
      <c r="M67" s="2">
        <v>46.733516483516482</v>
      </c>
      <c r="N67" s="22">
        <v>0.31983980746813068</v>
      </c>
      <c r="O67" t="s">
        <v>210</v>
      </c>
    </row>
    <row r="68" spans="1:15" x14ac:dyDescent="0.25">
      <c r="A68" t="s">
        <v>48</v>
      </c>
      <c r="B68" t="s">
        <v>211</v>
      </c>
      <c r="C68" t="s">
        <v>212</v>
      </c>
      <c r="D68" t="s">
        <v>213</v>
      </c>
      <c r="E68" s="2">
        <v>75.15384615384616</v>
      </c>
      <c r="F68" s="2">
        <v>31.107142857142858</v>
      </c>
      <c r="G68" s="2">
        <v>0</v>
      </c>
      <c r="H68" s="22">
        <v>0</v>
      </c>
      <c r="I68" s="2">
        <v>73.505494505494511</v>
      </c>
      <c r="J68" s="2">
        <v>0</v>
      </c>
      <c r="K68" s="22">
        <v>0</v>
      </c>
      <c r="L68" s="2">
        <v>205.74725274725276</v>
      </c>
      <c r="M68" s="2">
        <v>0</v>
      </c>
      <c r="N68" s="22">
        <v>0</v>
      </c>
      <c r="O68" t="s">
        <v>214</v>
      </c>
    </row>
    <row r="69" spans="1:15" x14ac:dyDescent="0.25">
      <c r="A69" t="s">
        <v>48</v>
      </c>
      <c r="B69" t="s">
        <v>215</v>
      </c>
      <c r="C69" t="s">
        <v>29</v>
      </c>
      <c r="D69" t="s">
        <v>70</v>
      </c>
      <c r="E69" s="2">
        <v>86.241758241758248</v>
      </c>
      <c r="F69" s="2">
        <v>15.12087912087912</v>
      </c>
      <c r="G69" s="2">
        <v>8.7912087912087919E-2</v>
      </c>
      <c r="H69" s="22">
        <v>5.8139534883720938E-3</v>
      </c>
      <c r="I69" s="2">
        <v>86.631868131868131</v>
      </c>
      <c r="J69" s="2">
        <v>14.186813186813186</v>
      </c>
      <c r="K69" s="22">
        <v>0.16375975137946344</v>
      </c>
      <c r="L69" s="2">
        <v>208.21153846153845</v>
      </c>
      <c r="M69" s="2">
        <v>0</v>
      </c>
      <c r="N69" s="22">
        <v>0</v>
      </c>
      <c r="O69" t="s">
        <v>216</v>
      </c>
    </row>
    <row r="70" spans="1:15" x14ac:dyDescent="0.25">
      <c r="A70" t="s">
        <v>48</v>
      </c>
      <c r="B70" t="s">
        <v>217</v>
      </c>
      <c r="C70" t="s">
        <v>218</v>
      </c>
      <c r="D70" t="s">
        <v>63</v>
      </c>
      <c r="E70" s="2">
        <v>48.516483516483518</v>
      </c>
      <c r="F70" s="2">
        <v>54.741758241758241</v>
      </c>
      <c r="G70" s="2">
        <v>1.8434065934065933</v>
      </c>
      <c r="H70" s="22">
        <v>3.3674596005219312E-2</v>
      </c>
      <c r="I70" s="2">
        <v>45.10978021978022</v>
      </c>
      <c r="J70" s="2">
        <v>5.0329670329670328</v>
      </c>
      <c r="K70" s="22">
        <v>0.11157152636181818</v>
      </c>
      <c r="L70" s="2">
        <v>115.34714285714286</v>
      </c>
      <c r="M70" s="2">
        <v>3.2454945054945057</v>
      </c>
      <c r="N70" s="22">
        <v>2.8136756794349405E-2</v>
      </c>
      <c r="O70" t="s">
        <v>219</v>
      </c>
    </row>
    <row r="71" spans="1:15" x14ac:dyDescent="0.25">
      <c r="A71" t="s">
        <v>48</v>
      </c>
      <c r="B71" t="s">
        <v>220</v>
      </c>
      <c r="C71" t="s">
        <v>30</v>
      </c>
      <c r="D71" t="s">
        <v>55</v>
      </c>
      <c r="E71" s="2">
        <v>58.208791208791212</v>
      </c>
      <c r="F71" s="2">
        <v>61.664835164835168</v>
      </c>
      <c r="G71" s="2">
        <v>0</v>
      </c>
      <c r="H71" s="22">
        <v>0</v>
      </c>
      <c r="I71" s="2">
        <v>20.118131868131869</v>
      </c>
      <c r="J71" s="2">
        <v>0</v>
      </c>
      <c r="K71" s="22">
        <v>0</v>
      </c>
      <c r="L71" s="2">
        <v>139.89285714285714</v>
      </c>
      <c r="M71" s="2">
        <v>19.225274725274726</v>
      </c>
      <c r="N71" s="22">
        <v>0.1374285658176391</v>
      </c>
      <c r="O71" t="s">
        <v>221</v>
      </c>
    </row>
    <row r="72" spans="1:15" x14ac:dyDescent="0.25">
      <c r="A72" t="s">
        <v>48</v>
      </c>
      <c r="B72" t="s">
        <v>222</v>
      </c>
      <c r="C72" t="s">
        <v>223</v>
      </c>
      <c r="D72" t="s">
        <v>63</v>
      </c>
      <c r="E72" s="2">
        <v>40.46153846153846</v>
      </c>
      <c r="F72" s="2">
        <v>24.843406593406595</v>
      </c>
      <c r="G72" s="2">
        <v>0</v>
      </c>
      <c r="H72" s="22">
        <v>0</v>
      </c>
      <c r="I72" s="2">
        <v>27.002747252747252</v>
      </c>
      <c r="J72" s="2">
        <v>1.4615384615384615</v>
      </c>
      <c r="K72" s="22">
        <v>5.4125546851154747E-2</v>
      </c>
      <c r="L72" s="2">
        <v>104.17879120879121</v>
      </c>
      <c r="M72" s="2">
        <v>5.1923076923076925</v>
      </c>
      <c r="N72" s="22">
        <v>4.9840352648184073E-2</v>
      </c>
      <c r="O72" t="s">
        <v>224</v>
      </c>
    </row>
    <row r="73" spans="1:15" x14ac:dyDescent="0.25">
      <c r="A73" t="s">
        <v>48</v>
      </c>
      <c r="B73" t="s">
        <v>45</v>
      </c>
      <c r="C73" t="s">
        <v>60</v>
      </c>
      <c r="D73" t="s">
        <v>17</v>
      </c>
      <c r="E73" s="2">
        <v>137.69230769230768</v>
      </c>
      <c r="F73" s="2">
        <v>64.191978021978031</v>
      </c>
      <c r="G73" s="2">
        <v>4.6476923076923073</v>
      </c>
      <c r="H73" s="22">
        <v>7.240300814692191E-2</v>
      </c>
      <c r="I73" s="2">
        <v>111.84032967032968</v>
      </c>
      <c r="J73" s="2">
        <v>15.175824175824175</v>
      </c>
      <c r="K73" s="22">
        <v>0.13569187627180426</v>
      </c>
      <c r="L73" s="2">
        <v>393.91395604395603</v>
      </c>
      <c r="M73" s="2">
        <v>87.778241758241748</v>
      </c>
      <c r="N73" s="22">
        <v>0.22283607983781809</v>
      </c>
      <c r="O73" t="s">
        <v>225</v>
      </c>
    </row>
    <row r="74" spans="1:15" x14ac:dyDescent="0.25">
      <c r="A74" t="s">
        <v>48</v>
      </c>
      <c r="B74" t="s">
        <v>226</v>
      </c>
      <c r="C74" t="s">
        <v>32</v>
      </c>
      <c r="D74" t="s">
        <v>34</v>
      </c>
      <c r="E74" s="2">
        <v>67.516483516483518</v>
      </c>
      <c r="F74" s="2">
        <v>25.571098901098903</v>
      </c>
      <c r="G74" s="2">
        <v>0</v>
      </c>
      <c r="H74" s="22">
        <v>0</v>
      </c>
      <c r="I74" s="2">
        <v>76.869010989010988</v>
      </c>
      <c r="J74" s="2">
        <v>0</v>
      </c>
      <c r="K74" s="22">
        <v>0</v>
      </c>
      <c r="L74" s="2">
        <v>313.29362637362641</v>
      </c>
      <c r="M74" s="2">
        <v>0</v>
      </c>
      <c r="N74" s="22">
        <v>0</v>
      </c>
      <c r="O74" t="s">
        <v>227</v>
      </c>
    </row>
    <row r="75" spans="1:15" x14ac:dyDescent="0.25">
      <c r="A75" t="s">
        <v>48</v>
      </c>
      <c r="B75" t="s">
        <v>228</v>
      </c>
      <c r="C75" t="s">
        <v>229</v>
      </c>
      <c r="D75" t="s">
        <v>230</v>
      </c>
      <c r="E75" s="2">
        <v>29.670329670329672</v>
      </c>
      <c r="F75" s="2">
        <v>25.008241758241759</v>
      </c>
      <c r="G75" s="2">
        <v>0</v>
      </c>
      <c r="H75" s="22">
        <v>0</v>
      </c>
      <c r="I75" s="2">
        <v>4.4450549450549453</v>
      </c>
      <c r="J75" s="2">
        <v>0</v>
      </c>
      <c r="K75" s="22">
        <v>0</v>
      </c>
      <c r="L75" s="2">
        <v>70.134615384615387</v>
      </c>
      <c r="M75" s="2">
        <v>0.58241758241758246</v>
      </c>
      <c r="N75" s="22">
        <v>8.304281405460457E-3</v>
      </c>
      <c r="O75" t="s">
        <v>231</v>
      </c>
    </row>
    <row r="76" spans="1:15" x14ac:dyDescent="0.25">
      <c r="A76" t="s">
        <v>48</v>
      </c>
      <c r="B76" t="s">
        <v>232</v>
      </c>
      <c r="C76" t="s">
        <v>30</v>
      </c>
      <c r="D76" t="s">
        <v>55</v>
      </c>
      <c r="E76" s="2">
        <v>35.681318681318679</v>
      </c>
      <c r="F76" s="2">
        <v>42.537252747252737</v>
      </c>
      <c r="G76" s="2">
        <v>0</v>
      </c>
      <c r="H76" s="22">
        <v>0</v>
      </c>
      <c r="I76" s="2">
        <v>20.528681318681322</v>
      </c>
      <c r="J76" s="2">
        <v>0</v>
      </c>
      <c r="K76" s="22">
        <v>0</v>
      </c>
      <c r="L76" s="2">
        <v>97.299890109890114</v>
      </c>
      <c r="M76" s="2">
        <v>7.7196703296703282</v>
      </c>
      <c r="N76" s="22">
        <v>7.933894191403261E-2</v>
      </c>
      <c r="O76" t="s">
        <v>233</v>
      </c>
    </row>
    <row r="77" spans="1:15" x14ac:dyDescent="0.25">
      <c r="A77" t="s">
        <v>48</v>
      </c>
      <c r="B77" t="s">
        <v>234</v>
      </c>
      <c r="C77" t="s">
        <v>235</v>
      </c>
      <c r="D77" t="s">
        <v>63</v>
      </c>
      <c r="E77" s="2">
        <v>33.890109890109891</v>
      </c>
      <c r="F77" s="2">
        <v>12.244505494505495</v>
      </c>
      <c r="G77" s="2">
        <v>0</v>
      </c>
      <c r="H77" s="22">
        <v>0</v>
      </c>
      <c r="I77" s="2">
        <v>25.693736263736259</v>
      </c>
      <c r="J77" s="2">
        <v>0</v>
      </c>
      <c r="K77" s="22">
        <v>0</v>
      </c>
      <c r="L77" s="2">
        <v>76.571648351648363</v>
      </c>
      <c r="M77" s="2">
        <v>0</v>
      </c>
      <c r="N77" s="22">
        <v>0</v>
      </c>
      <c r="O77" t="s">
        <v>236</v>
      </c>
    </row>
    <row r="78" spans="1:15" x14ac:dyDescent="0.25">
      <c r="A78" t="s">
        <v>48</v>
      </c>
      <c r="B78" t="s">
        <v>237</v>
      </c>
      <c r="C78" t="s">
        <v>238</v>
      </c>
      <c r="D78" t="s">
        <v>46</v>
      </c>
      <c r="E78" s="2">
        <v>22.692307692307693</v>
      </c>
      <c r="F78" s="2">
        <v>5.5076923076923077</v>
      </c>
      <c r="G78" s="2">
        <v>0</v>
      </c>
      <c r="H78" s="22">
        <v>0</v>
      </c>
      <c r="I78" s="2">
        <v>22.383956043956033</v>
      </c>
      <c r="J78" s="2">
        <v>0</v>
      </c>
      <c r="K78" s="22">
        <v>0</v>
      </c>
      <c r="L78" s="2">
        <v>62.32076923076923</v>
      </c>
      <c r="M78" s="2">
        <v>0</v>
      </c>
      <c r="N78" s="22">
        <v>0</v>
      </c>
      <c r="O78" t="s">
        <v>239</v>
      </c>
    </row>
    <row r="79" spans="1:15" x14ac:dyDescent="0.25">
      <c r="A79" t="s">
        <v>48</v>
      </c>
      <c r="B79" t="s">
        <v>240</v>
      </c>
      <c r="C79" t="s">
        <v>241</v>
      </c>
      <c r="D79" t="s">
        <v>242</v>
      </c>
      <c r="E79" s="2">
        <v>27.296703296703296</v>
      </c>
      <c r="F79" s="2">
        <v>15.502747252747254</v>
      </c>
      <c r="G79" s="2">
        <v>0</v>
      </c>
      <c r="H79" s="22">
        <v>0</v>
      </c>
      <c r="I79" s="2">
        <v>14.854395604395604</v>
      </c>
      <c r="J79" s="2">
        <v>0</v>
      </c>
      <c r="K79" s="22">
        <v>0</v>
      </c>
      <c r="L79" s="2">
        <v>74.876373626373621</v>
      </c>
      <c r="M79" s="2">
        <v>2.1758241758241756</v>
      </c>
      <c r="N79" s="22">
        <v>2.9058888277380297E-2</v>
      </c>
      <c r="O79" t="s">
        <v>243</v>
      </c>
    </row>
    <row r="80" spans="1:15" x14ac:dyDescent="0.25">
      <c r="A80" t="s">
        <v>48</v>
      </c>
      <c r="B80" t="s">
        <v>244</v>
      </c>
      <c r="C80" t="s">
        <v>84</v>
      </c>
      <c r="D80" t="s">
        <v>63</v>
      </c>
      <c r="E80" s="2">
        <v>34.92307692307692</v>
      </c>
      <c r="F80" s="2">
        <v>8.1745054945054942</v>
      </c>
      <c r="G80" s="2">
        <v>0.5714285714285714</v>
      </c>
      <c r="H80" s="22">
        <v>6.9903747916330583E-2</v>
      </c>
      <c r="I80" s="2">
        <v>36.824835164835164</v>
      </c>
      <c r="J80" s="2">
        <v>0</v>
      </c>
      <c r="K80" s="22">
        <v>0</v>
      </c>
      <c r="L80" s="2">
        <v>85.31967032967033</v>
      </c>
      <c r="M80" s="2">
        <v>9.1538461538461541E-2</v>
      </c>
      <c r="N80" s="22">
        <v>1.0728881298387835E-3</v>
      </c>
      <c r="O80" t="s">
        <v>245</v>
      </c>
    </row>
    <row r="81" spans="1:15" x14ac:dyDescent="0.25">
      <c r="A81" t="s">
        <v>48</v>
      </c>
      <c r="B81" t="s">
        <v>246</v>
      </c>
      <c r="C81" t="s">
        <v>108</v>
      </c>
      <c r="D81" t="s">
        <v>109</v>
      </c>
      <c r="E81" s="2">
        <v>134.91208791208791</v>
      </c>
      <c r="F81" s="2">
        <v>107.08461538461533</v>
      </c>
      <c r="G81" s="2">
        <v>0</v>
      </c>
      <c r="H81" s="22">
        <v>0</v>
      </c>
      <c r="I81" s="2">
        <v>49.519780219780209</v>
      </c>
      <c r="J81" s="2">
        <v>0</v>
      </c>
      <c r="K81" s="22">
        <v>0</v>
      </c>
      <c r="L81" s="2">
        <v>366.10175824175826</v>
      </c>
      <c r="M81" s="2">
        <v>67.638241758241762</v>
      </c>
      <c r="N81" s="22">
        <v>0.18475257284499655</v>
      </c>
      <c r="O81" t="s">
        <v>247</v>
      </c>
    </row>
    <row r="82" spans="1:15" x14ac:dyDescent="0.25">
      <c r="A82" t="s">
        <v>48</v>
      </c>
      <c r="B82" t="s">
        <v>248</v>
      </c>
      <c r="C82" t="s">
        <v>77</v>
      </c>
      <c r="D82" t="s">
        <v>17</v>
      </c>
      <c r="E82" s="2">
        <v>50.46153846153846</v>
      </c>
      <c r="F82" s="2">
        <v>13.228791208791211</v>
      </c>
      <c r="G82" s="2">
        <v>0</v>
      </c>
      <c r="H82" s="22">
        <v>0</v>
      </c>
      <c r="I82" s="2">
        <v>35.789780219780226</v>
      </c>
      <c r="J82" s="2">
        <v>0</v>
      </c>
      <c r="K82" s="22">
        <v>0</v>
      </c>
      <c r="L82" s="2">
        <v>68.907142857142858</v>
      </c>
      <c r="M82" s="2">
        <v>0</v>
      </c>
      <c r="N82" s="22">
        <v>0</v>
      </c>
      <c r="O82" t="s">
        <v>249</v>
      </c>
    </row>
    <row r="83" spans="1:15" x14ac:dyDescent="0.25">
      <c r="A83" t="s">
        <v>48</v>
      </c>
      <c r="B83" t="s">
        <v>250</v>
      </c>
      <c r="C83" t="s">
        <v>30</v>
      </c>
      <c r="D83" t="s">
        <v>55</v>
      </c>
      <c r="E83" s="2">
        <v>36.274725274725277</v>
      </c>
      <c r="F83" s="2">
        <v>22.789120879120883</v>
      </c>
      <c r="G83" s="2">
        <v>0</v>
      </c>
      <c r="H83" s="22">
        <v>0</v>
      </c>
      <c r="I83" s="2">
        <v>21.078461538461539</v>
      </c>
      <c r="J83" s="2">
        <v>0</v>
      </c>
      <c r="K83" s="22">
        <v>0</v>
      </c>
      <c r="L83" s="2">
        <v>101.5156043956044</v>
      </c>
      <c r="M83" s="2">
        <v>0</v>
      </c>
      <c r="N83" s="22">
        <v>0</v>
      </c>
      <c r="O83" t="s">
        <v>251</v>
      </c>
    </row>
    <row r="84" spans="1:15" x14ac:dyDescent="0.25">
      <c r="A84" t="s">
        <v>48</v>
      </c>
      <c r="B84" t="s">
        <v>252</v>
      </c>
      <c r="C84" t="s">
        <v>253</v>
      </c>
      <c r="D84" t="s">
        <v>63</v>
      </c>
      <c r="E84" s="2">
        <v>40.054945054945058</v>
      </c>
      <c r="F84" s="2">
        <v>39.821428571428569</v>
      </c>
      <c r="G84" s="2">
        <v>0</v>
      </c>
      <c r="H84" s="22">
        <v>0</v>
      </c>
      <c r="I84" s="2">
        <v>59.887362637362635</v>
      </c>
      <c r="J84" s="2">
        <v>0</v>
      </c>
      <c r="K84" s="22">
        <v>0</v>
      </c>
      <c r="L84" s="2">
        <v>109.08791208791209</v>
      </c>
      <c r="M84" s="2">
        <v>1.1263736263736264</v>
      </c>
      <c r="N84" s="22">
        <v>1.0325375239246499E-2</v>
      </c>
      <c r="O84" t="s">
        <v>254</v>
      </c>
    </row>
    <row r="85" spans="1:15" x14ac:dyDescent="0.25">
      <c r="A85" t="s">
        <v>48</v>
      </c>
      <c r="B85" t="s">
        <v>255</v>
      </c>
      <c r="C85" t="s">
        <v>91</v>
      </c>
      <c r="D85" t="s">
        <v>92</v>
      </c>
      <c r="E85" s="2">
        <v>28.87912087912088</v>
      </c>
      <c r="F85" s="2">
        <v>30.229450549450529</v>
      </c>
      <c r="G85" s="2">
        <v>0</v>
      </c>
      <c r="H85" s="22">
        <v>0</v>
      </c>
      <c r="I85" s="2">
        <v>13.421098901098897</v>
      </c>
      <c r="J85" s="2">
        <v>0</v>
      </c>
      <c r="K85" s="22">
        <v>0</v>
      </c>
      <c r="L85" s="2">
        <v>79.280659340659341</v>
      </c>
      <c r="M85" s="2">
        <v>12.542197802197803</v>
      </c>
      <c r="N85" s="22">
        <v>0.15819996839715353</v>
      </c>
      <c r="O85" t="s">
        <v>256</v>
      </c>
    </row>
    <row r="86" spans="1:15" x14ac:dyDescent="0.25">
      <c r="A86" t="s">
        <v>48</v>
      </c>
      <c r="B86" t="s">
        <v>257</v>
      </c>
      <c r="C86" t="s">
        <v>30</v>
      </c>
      <c r="D86" t="s">
        <v>55</v>
      </c>
      <c r="E86" s="2">
        <v>68.956043956043956</v>
      </c>
      <c r="F86" s="2">
        <v>25.782967032967033</v>
      </c>
      <c r="G86" s="2">
        <v>0</v>
      </c>
      <c r="H86" s="22">
        <v>0</v>
      </c>
      <c r="I86" s="2">
        <v>53.997142857142855</v>
      </c>
      <c r="J86" s="2">
        <v>0</v>
      </c>
      <c r="K86" s="22">
        <v>0</v>
      </c>
      <c r="L86" s="2">
        <v>168.95604395604394</v>
      </c>
      <c r="M86" s="2">
        <v>0</v>
      </c>
      <c r="N86" s="22">
        <v>0</v>
      </c>
      <c r="O86" t="s">
        <v>258</v>
      </c>
    </row>
    <row r="87" spans="1:15" x14ac:dyDescent="0.25">
      <c r="A87" t="s">
        <v>48</v>
      </c>
      <c r="B87" t="s">
        <v>259</v>
      </c>
      <c r="C87" t="s">
        <v>30</v>
      </c>
      <c r="D87" t="s">
        <v>55</v>
      </c>
      <c r="E87" s="2">
        <v>43.747252747252745</v>
      </c>
      <c r="F87" s="2">
        <v>15.634615384615385</v>
      </c>
      <c r="G87" s="2">
        <v>0.16483516483516483</v>
      </c>
      <c r="H87" s="22">
        <v>1.0542962572482868E-2</v>
      </c>
      <c r="I87" s="2">
        <v>21.717032967032967</v>
      </c>
      <c r="J87" s="2">
        <v>0.60439560439560436</v>
      </c>
      <c r="K87" s="22">
        <v>2.7830487033523085E-2</v>
      </c>
      <c r="L87" s="2">
        <v>104.61538461538461</v>
      </c>
      <c r="M87" s="2">
        <v>6.634615384615385</v>
      </c>
      <c r="N87" s="22">
        <v>6.3419117647058834E-2</v>
      </c>
      <c r="O87" t="s">
        <v>260</v>
      </c>
    </row>
    <row r="88" spans="1:15" x14ac:dyDescent="0.25">
      <c r="A88" t="s">
        <v>48</v>
      </c>
      <c r="B88" t="s">
        <v>261</v>
      </c>
      <c r="C88" t="s">
        <v>30</v>
      </c>
      <c r="D88" t="s">
        <v>55</v>
      </c>
      <c r="E88" s="2">
        <v>68.208791208791212</v>
      </c>
      <c r="F88" s="2">
        <v>41.832307692307687</v>
      </c>
      <c r="G88" s="2">
        <v>0</v>
      </c>
      <c r="H88" s="22">
        <v>0</v>
      </c>
      <c r="I88" s="2">
        <v>41.796923076923058</v>
      </c>
      <c r="J88" s="2">
        <v>0</v>
      </c>
      <c r="K88" s="22">
        <v>0</v>
      </c>
      <c r="L88" s="2">
        <v>172.48296703296705</v>
      </c>
      <c r="M88" s="2">
        <v>0</v>
      </c>
      <c r="N88" s="22">
        <v>0</v>
      </c>
      <c r="O88" t="s">
        <v>262</v>
      </c>
    </row>
    <row r="89" spans="1:15" x14ac:dyDescent="0.25">
      <c r="A89" t="s">
        <v>48</v>
      </c>
      <c r="B89" t="s">
        <v>263</v>
      </c>
      <c r="C89" t="s">
        <v>30</v>
      </c>
      <c r="D89" t="s">
        <v>55</v>
      </c>
      <c r="E89" s="2">
        <v>48.46153846153846</v>
      </c>
      <c r="F89" s="2">
        <v>20.702857142857152</v>
      </c>
      <c r="G89" s="2">
        <v>0</v>
      </c>
      <c r="H89" s="22">
        <v>0</v>
      </c>
      <c r="I89" s="2">
        <v>24.479450549450554</v>
      </c>
      <c r="J89" s="2">
        <v>0</v>
      </c>
      <c r="K89" s="22">
        <v>0</v>
      </c>
      <c r="L89" s="2">
        <v>121.04208791208791</v>
      </c>
      <c r="M89" s="2">
        <v>0</v>
      </c>
      <c r="N89" s="22">
        <v>0</v>
      </c>
      <c r="O89" t="s">
        <v>264</v>
      </c>
    </row>
    <row r="90" spans="1:15" x14ac:dyDescent="0.25">
      <c r="A90" t="s">
        <v>48</v>
      </c>
      <c r="B90" t="s">
        <v>265</v>
      </c>
      <c r="C90" t="s">
        <v>184</v>
      </c>
      <c r="D90" t="s">
        <v>103</v>
      </c>
      <c r="E90" s="2">
        <v>45.021978021978022</v>
      </c>
      <c r="F90" s="2">
        <v>13.863736263736266</v>
      </c>
      <c r="G90" s="2">
        <v>8.7912087912087919E-2</v>
      </c>
      <c r="H90" s="22">
        <v>6.3411540900443876E-3</v>
      </c>
      <c r="I90" s="2">
        <v>49.283736263736252</v>
      </c>
      <c r="J90" s="2">
        <v>0.13186813186813187</v>
      </c>
      <c r="K90" s="22">
        <v>2.6756926699399316E-3</v>
      </c>
      <c r="L90" s="2">
        <v>111.72604395604395</v>
      </c>
      <c r="M90" s="2">
        <v>8.2417582417582416E-2</v>
      </c>
      <c r="N90" s="22">
        <v>7.3767565286754196E-4</v>
      </c>
      <c r="O90" t="s">
        <v>266</v>
      </c>
    </row>
    <row r="91" spans="1:15" x14ac:dyDescent="0.25">
      <c r="A91" t="s">
        <v>48</v>
      </c>
      <c r="B91" t="s">
        <v>267</v>
      </c>
      <c r="C91" t="s">
        <v>268</v>
      </c>
      <c r="D91" t="s">
        <v>63</v>
      </c>
      <c r="E91" s="2">
        <v>56.274725274725277</v>
      </c>
      <c r="F91" s="2">
        <v>39.98571428571428</v>
      </c>
      <c r="G91" s="2">
        <v>0</v>
      </c>
      <c r="H91" s="22">
        <v>0</v>
      </c>
      <c r="I91" s="2">
        <v>54.25</v>
      </c>
      <c r="J91" s="2">
        <v>0</v>
      </c>
      <c r="K91" s="22">
        <v>0</v>
      </c>
      <c r="L91" s="2">
        <v>136.63659340659342</v>
      </c>
      <c r="M91" s="2">
        <v>0</v>
      </c>
      <c r="N91" s="22">
        <v>0</v>
      </c>
      <c r="O91" t="s">
        <v>269</v>
      </c>
    </row>
    <row r="92" spans="1:15" x14ac:dyDescent="0.25">
      <c r="A92" t="s">
        <v>48</v>
      </c>
      <c r="B92" t="s">
        <v>270</v>
      </c>
      <c r="C92" t="s">
        <v>271</v>
      </c>
      <c r="D92" t="s">
        <v>15</v>
      </c>
      <c r="E92" s="2">
        <v>84.109890109890117</v>
      </c>
      <c r="F92" s="2">
        <v>136.60714285714286</v>
      </c>
      <c r="G92" s="2">
        <v>0</v>
      </c>
      <c r="H92" s="22">
        <v>0</v>
      </c>
      <c r="I92" s="2">
        <v>15.565934065934066</v>
      </c>
      <c r="J92" s="2">
        <v>0</v>
      </c>
      <c r="K92" s="22">
        <v>0</v>
      </c>
      <c r="L92" s="2">
        <v>341.7967032967033</v>
      </c>
      <c r="M92" s="2">
        <v>0</v>
      </c>
      <c r="N92" s="22">
        <v>0</v>
      </c>
      <c r="O92" t="s">
        <v>272</v>
      </c>
    </row>
    <row r="93" spans="1:15" x14ac:dyDescent="0.25">
      <c r="A93" t="s">
        <v>48</v>
      </c>
      <c r="B93" t="s">
        <v>273</v>
      </c>
      <c r="C93" t="s">
        <v>32</v>
      </c>
      <c r="D93" t="s">
        <v>34</v>
      </c>
      <c r="E93" s="2">
        <v>45.109890109890109</v>
      </c>
      <c r="F93" s="2">
        <v>8.994395604395601</v>
      </c>
      <c r="G93" s="2">
        <v>0</v>
      </c>
      <c r="H93" s="22">
        <v>0</v>
      </c>
      <c r="I93" s="2">
        <v>42.978351648351655</v>
      </c>
      <c r="J93" s="2">
        <v>0</v>
      </c>
      <c r="K93" s="22">
        <v>0</v>
      </c>
      <c r="L93" s="2">
        <v>126.8476923076923</v>
      </c>
      <c r="M93" s="2">
        <v>15.817692307692306</v>
      </c>
      <c r="N93" s="22">
        <v>0.12469830566033159</v>
      </c>
      <c r="O93" t="s">
        <v>274</v>
      </c>
    </row>
    <row r="94" spans="1:15" x14ac:dyDescent="0.25">
      <c r="A94" t="s">
        <v>48</v>
      </c>
      <c r="B94" t="s">
        <v>275</v>
      </c>
      <c r="C94" t="s">
        <v>91</v>
      </c>
      <c r="D94" t="s">
        <v>92</v>
      </c>
      <c r="E94" s="2">
        <v>31.439560439560438</v>
      </c>
      <c r="F94" s="2">
        <v>32.146703296703301</v>
      </c>
      <c r="G94" s="2">
        <v>2.8351648351648353</v>
      </c>
      <c r="H94" s="22">
        <v>8.8194575008118684E-2</v>
      </c>
      <c r="I94" s="2">
        <v>17.604285714285716</v>
      </c>
      <c r="J94" s="2">
        <v>0.67032967032967028</v>
      </c>
      <c r="K94" s="22">
        <v>3.8077640934088219E-2</v>
      </c>
      <c r="L94" s="2">
        <v>81.521318681318675</v>
      </c>
      <c r="M94" s="2">
        <v>8.2602197802197797</v>
      </c>
      <c r="N94" s="22">
        <v>0.10132588522654358</v>
      </c>
      <c r="O94" t="s">
        <v>276</v>
      </c>
    </row>
    <row r="95" spans="1:15" x14ac:dyDescent="0.25">
      <c r="A95" t="s">
        <v>48</v>
      </c>
      <c r="B95" t="s">
        <v>277</v>
      </c>
      <c r="C95" t="s">
        <v>159</v>
      </c>
      <c r="D95" t="s">
        <v>160</v>
      </c>
      <c r="E95" s="2">
        <v>42.428571428571431</v>
      </c>
      <c r="F95" s="2">
        <v>9.5492307692307676</v>
      </c>
      <c r="G95" s="2">
        <v>0</v>
      </c>
      <c r="H95" s="22">
        <v>0</v>
      </c>
      <c r="I95" s="2">
        <v>33.599670329670339</v>
      </c>
      <c r="J95" s="2">
        <v>0</v>
      </c>
      <c r="K95" s="22">
        <v>0</v>
      </c>
      <c r="L95" s="2">
        <v>135.42307692307693</v>
      </c>
      <c r="M95" s="2">
        <v>0</v>
      </c>
      <c r="N95" s="22">
        <v>0</v>
      </c>
      <c r="O95" t="s">
        <v>278</v>
      </c>
    </row>
    <row r="96" spans="1:15" x14ac:dyDescent="0.25">
      <c r="A96" t="s">
        <v>48</v>
      </c>
      <c r="B96" t="s">
        <v>279</v>
      </c>
      <c r="C96" t="s">
        <v>16</v>
      </c>
      <c r="D96" t="s">
        <v>70</v>
      </c>
      <c r="E96" s="2">
        <v>47.879120879120876</v>
      </c>
      <c r="F96" s="2">
        <v>21.333076923076923</v>
      </c>
      <c r="G96" s="2">
        <v>0</v>
      </c>
      <c r="H96" s="22">
        <v>0</v>
      </c>
      <c r="I96" s="2">
        <v>25.84736263736264</v>
      </c>
      <c r="J96" s="2">
        <v>0</v>
      </c>
      <c r="K96" s="22">
        <v>0</v>
      </c>
      <c r="L96" s="2">
        <v>135.070989010989</v>
      </c>
      <c r="M96" s="2">
        <v>0</v>
      </c>
      <c r="N96" s="22">
        <v>0</v>
      </c>
      <c r="O96" t="s">
        <v>280</v>
      </c>
    </row>
    <row r="97" spans="1:15" x14ac:dyDescent="0.25">
      <c r="A97" t="s">
        <v>48</v>
      </c>
      <c r="B97" t="s">
        <v>281</v>
      </c>
      <c r="C97" t="s">
        <v>150</v>
      </c>
      <c r="D97" t="s">
        <v>55</v>
      </c>
      <c r="E97" s="2">
        <v>87.142857142857139</v>
      </c>
      <c r="F97" s="2">
        <v>16.689340659340662</v>
      </c>
      <c r="G97" s="2">
        <v>0</v>
      </c>
      <c r="H97" s="22">
        <v>0</v>
      </c>
      <c r="I97" s="2">
        <v>65.849010989011006</v>
      </c>
      <c r="J97" s="2">
        <v>0.8351648351648352</v>
      </c>
      <c r="K97" s="22">
        <v>1.268302777249318E-2</v>
      </c>
      <c r="L97" s="2">
        <v>244.48142857142858</v>
      </c>
      <c r="M97" s="2">
        <v>3.8607692307692307</v>
      </c>
      <c r="N97" s="22">
        <v>1.5791666685395101E-2</v>
      </c>
      <c r="O97" t="s">
        <v>282</v>
      </c>
    </row>
    <row r="98" spans="1:15" x14ac:dyDescent="0.25">
      <c r="A98" t="s">
        <v>48</v>
      </c>
      <c r="B98" t="s">
        <v>283</v>
      </c>
      <c r="C98" t="s">
        <v>284</v>
      </c>
      <c r="D98" t="s">
        <v>230</v>
      </c>
      <c r="E98" s="2">
        <v>72.879120879120876</v>
      </c>
      <c r="F98" s="2">
        <v>38.445384615384619</v>
      </c>
      <c r="G98" s="2">
        <v>0</v>
      </c>
      <c r="H98" s="22">
        <v>0</v>
      </c>
      <c r="I98" s="2">
        <v>22.790989010989005</v>
      </c>
      <c r="J98" s="2">
        <v>0</v>
      </c>
      <c r="K98" s="22">
        <v>0</v>
      </c>
      <c r="L98" s="2">
        <v>205.4121978021978</v>
      </c>
      <c r="M98" s="2">
        <v>0</v>
      </c>
      <c r="N98" s="22">
        <v>0</v>
      </c>
      <c r="O98" t="s">
        <v>285</v>
      </c>
    </row>
    <row r="99" spans="1:15" x14ac:dyDescent="0.25">
      <c r="A99" t="s">
        <v>48</v>
      </c>
      <c r="B99" t="s">
        <v>286</v>
      </c>
      <c r="C99" t="s">
        <v>287</v>
      </c>
      <c r="D99" t="s">
        <v>288</v>
      </c>
      <c r="E99" s="2">
        <v>32.637362637362635</v>
      </c>
      <c r="F99" s="2">
        <v>15.459780219780221</v>
      </c>
      <c r="G99" s="2">
        <v>0.36263736263736263</v>
      </c>
      <c r="H99" s="22">
        <v>2.3456825225327681E-2</v>
      </c>
      <c r="I99" s="2">
        <v>12.103736263736263</v>
      </c>
      <c r="J99" s="2">
        <v>0.13186813186813187</v>
      </c>
      <c r="K99" s="22">
        <v>1.0894828588030217E-2</v>
      </c>
      <c r="L99" s="2">
        <v>87.002307692307696</v>
      </c>
      <c r="M99" s="2">
        <v>0.50549450549450547</v>
      </c>
      <c r="N99" s="22">
        <v>5.8101275575613122E-3</v>
      </c>
      <c r="O99" t="s">
        <v>289</v>
      </c>
    </row>
    <row r="100" spans="1:15" x14ac:dyDescent="0.25">
      <c r="A100" t="s">
        <v>48</v>
      </c>
      <c r="B100" t="s">
        <v>290</v>
      </c>
      <c r="C100" t="s">
        <v>291</v>
      </c>
      <c r="D100" t="s">
        <v>92</v>
      </c>
      <c r="E100" s="2">
        <v>33.879120879120876</v>
      </c>
      <c r="F100" s="2">
        <v>25.678021978021977</v>
      </c>
      <c r="G100" s="2">
        <v>3.4725274725274726</v>
      </c>
      <c r="H100" s="22">
        <v>0.13523344888090041</v>
      </c>
      <c r="I100" s="2">
        <v>23.966263736263734</v>
      </c>
      <c r="J100" s="2">
        <v>0</v>
      </c>
      <c r="K100" s="22">
        <v>0</v>
      </c>
      <c r="L100" s="2">
        <v>96.387252747252745</v>
      </c>
      <c r="M100" s="2">
        <v>3.0769230769230771</v>
      </c>
      <c r="N100" s="22">
        <v>3.1922510386216775E-2</v>
      </c>
      <c r="O100" t="s">
        <v>292</v>
      </c>
    </row>
    <row r="101" spans="1:15" x14ac:dyDescent="0.25">
      <c r="A101" t="s">
        <v>48</v>
      </c>
      <c r="B101" t="s">
        <v>293</v>
      </c>
      <c r="C101" t="s">
        <v>40</v>
      </c>
      <c r="D101" t="s">
        <v>14</v>
      </c>
      <c r="E101" s="2">
        <v>38.956043956043956</v>
      </c>
      <c r="F101" s="2">
        <v>16.87824175824176</v>
      </c>
      <c r="G101" s="2">
        <v>0</v>
      </c>
      <c r="H101" s="22">
        <v>0</v>
      </c>
      <c r="I101" s="2">
        <v>33.857692307692318</v>
      </c>
      <c r="J101" s="2">
        <v>0</v>
      </c>
      <c r="K101" s="22">
        <v>0</v>
      </c>
      <c r="L101" s="2">
        <v>124.16912087912087</v>
      </c>
      <c r="M101" s="2">
        <v>0</v>
      </c>
      <c r="N101" s="22">
        <v>0</v>
      </c>
      <c r="O101" t="s">
        <v>294</v>
      </c>
    </row>
    <row r="102" spans="1:15" x14ac:dyDescent="0.25">
      <c r="A102" t="s">
        <v>48</v>
      </c>
      <c r="B102" t="s">
        <v>295</v>
      </c>
      <c r="C102" t="s">
        <v>296</v>
      </c>
      <c r="D102" t="s">
        <v>28</v>
      </c>
      <c r="E102" s="2">
        <v>87.934065934065927</v>
      </c>
      <c r="F102" s="2">
        <v>18.48076923076923</v>
      </c>
      <c r="G102" s="2">
        <v>2.4423076923076925</v>
      </c>
      <c r="H102" s="22">
        <v>0.13215400624349638</v>
      </c>
      <c r="I102" s="2">
        <v>73.519230769230774</v>
      </c>
      <c r="J102" s="2">
        <v>9.9450549450549453</v>
      </c>
      <c r="K102" s="22">
        <v>0.13527147714958335</v>
      </c>
      <c r="L102" s="2">
        <v>208.53571428571428</v>
      </c>
      <c r="M102" s="2">
        <v>49.524725274725277</v>
      </c>
      <c r="N102" s="22">
        <v>0.23748797871079086</v>
      </c>
      <c r="O102" t="s">
        <v>297</v>
      </c>
    </row>
    <row r="103" spans="1:15" x14ac:dyDescent="0.25">
      <c r="A103" t="s">
        <v>48</v>
      </c>
      <c r="B103" t="s">
        <v>298</v>
      </c>
      <c r="C103" t="s">
        <v>299</v>
      </c>
      <c r="D103" t="s">
        <v>63</v>
      </c>
      <c r="E103" s="2">
        <v>64.637362637362642</v>
      </c>
      <c r="F103" s="2">
        <v>17.497252747252748</v>
      </c>
      <c r="G103" s="2">
        <v>0</v>
      </c>
      <c r="H103" s="22">
        <v>0</v>
      </c>
      <c r="I103" s="2">
        <v>0</v>
      </c>
      <c r="J103" s="2">
        <v>0</v>
      </c>
      <c r="K103" s="22" t="s">
        <v>357</v>
      </c>
      <c r="L103" s="2">
        <v>151.4368131868132</v>
      </c>
      <c r="M103" s="2">
        <v>8.2417582417582416E-2</v>
      </c>
      <c r="N103" s="22">
        <v>5.4423743265061763E-4</v>
      </c>
      <c r="O103" t="s">
        <v>300</v>
      </c>
    </row>
    <row r="104" spans="1:15" x14ac:dyDescent="0.25">
      <c r="A104" t="s">
        <v>48</v>
      </c>
      <c r="B104" t="s">
        <v>301</v>
      </c>
      <c r="C104" t="s">
        <v>30</v>
      </c>
      <c r="D104" t="s">
        <v>63</v>
      </c>
      <c r="E104" s="2">
        <v>37.307692307692307</v>
      </c>
      <c r="F104" s="2">
        <v>17.979890109890107</v>
      </c>
      <c r="G104" s="2">
        <v>0</v>
      </c>
      <c r="H104" s="22">
        <v>0</v>
      </c>
      <c r="I104" s="2">
        <v>23.925054945054949</v>
      </c>
      <c r="J104" s="2">
        <v>0</v>
      </c>
      <c r="K104" s="22">
        <v>0</v>
      </c>
      <c r="L104" s="2">
        <v>134.42725274725274</v>
      </c>
      <c r="M104" s="2">
        <v>0</v>
      </c>
      <c r="N104" s="22">
        <v>0</v>
      </c>
      <c r="O104" t="s">
        <v>302</v>
      </c>
    </row>
    <row r="105" spans="1:15" x14ac:dyDescent="0.25">
      <c r="A105" t="s">
        <v>48</v>
      </c>
      <c r="B105" t="s">
        <v>303</v>
      </c>
      <c r="C105" t="s">
        <v>159</v>
      </c>
      <c r="D105" t="s">
        <v>160</v>
      </c>
      <c r="E105" s="2">
        <v>111.25274725274726</v>
      </c>
      <c r="F105" s="2">
        <v>27.008241758241759</v>
      </c>
      <c r="G105" s="2">
        <v>1.5879120879120878</v>
      </c>
      <c r="H105" s="22">
        <v>5.8793612043535746E-2</v>
      </c>
      <c r="I105" s="2">
        <v>78.461538461538467</v>
      </c>
      <c r="J105" s="2">
        <v>2.8681318681318682</v>
      </c>
      <c r="K105" s="22">
        <v>3.6554621848739491E-2</v>
      </c>
      <c r="L105" s="2">
        <v>224.61813186813185</v>
      </c>
      <c r="M105" s="2">
        <v>43.560439560439562</v>
      </c>
      <c r="N105" s="22">
        <v>0.19393109184085325</v>
      </c>
      <c r="O105" t="s">
        <v>304</v>
      </c>
    </row>
    <row r="106" spans="1:15" x14ac:dyDescent="0.25">
      <c r="A106" t="s">
        <v>48</v>
      </c>
      <c r="B106" t="s">
        <v>305</v>
      </c>
      <c r="C106" t="s">
        <v>24</v>
      </c>
      <c r="D106" t="s">
        <v>15</v>
      </c>
      <c r="E106" s="2">
        <v>72.64835164835165</v>
      </c>
      <c r="F106" s="2">
        <v>38.016483516483518</v>
      </c>
      <c r="G106" s="2">
        <v>0</v>
      </c>
      <c r="H106" s="22">
        <v>0</v>
      </c>
      <c r="I106" s="2">
        <v>96.890109890109883</v>
      </c>
      <c r="J106" s="2">
        <v>0</v>
      </c>
      <c r="K106" s="22">
        <v>0</v>
      </c>
      <c r="L106" s="2">
        <v>191.00549450549451</v>
      </c>
      <c r="M106" s="2">
        <v>0</v>
      </c>
      <c r="N106" s="22">
        <v>0</v>
      </c>
      <c r="O106" t="s">
        <v>306</v>
      </c>
    </row>
    <row r="107" spans="1:15" x14ac:dyDescent="0.25">
      <c r="A107" t="s">
        <v>48</v>
      </c>
      <c r="B107" t="s">
        <v>307</v>
      </c>
      <c r="C107" t="s">
        <v>30</v>
      </c>
      <c r="D107" t="s">
        <v>55</v>
      </c>
      <c r="E107" s="2">
        <v>47.53846153846154</v>
      </c>
      <c r="F107" s="2">
        <v>41.167032967032966</v>
      </c>
      <c r="G107" s="2">
        <v>0</v>
      </c>
      <c r="H107" s="22">
        <v>0</v>
      </c>
      <c r="I107" s="2">
        <v>24.85879120879121</v>
      </c>
      <c r="J107" s="2">
        <v>6.5934065934065936E-2</v>
      </c>
      <c r="K107" s="22">
        <v>2.6523440090179696E-3</v>
      </c>
      <c r="L107" s="2">
        <v>124.60065934065933</v>
      </c>
      <c r="M107" s="2">
        <v>0</v>
      </c>
      <c r="N107" s="22">
        <v>0</v>
      </c>
      <c r="O107" t="s">
        <v>308</v>
      </c>
    </row>
    <row r="108" spans="1:15" x14ac:dyDescent="0.25">
      <c r="A108" t="s">
        <v>48</v>
      </c>
      <c r="B108" t="s">
        <v>309</v>
      </c>
      <c r="C108" t="s">
        <v>22</v>
      </c>
      <c r="D108" t="s">
        <v>103</v>
      </c>
      <c r="E108" s="2">
        <v>27.835164835164836</v>
      </c>
      <c r="F108" s="2">
        <v>11.289010989010988</v>
      </c>
      <c r="G108" s="2">
        <v>5.9065934065934069</v>
      </c>
      <c r="H108" s="22">
        <v>0.52321619780005846</v>
      </c>
      <c r="I108" s="2">
        <v>18.062417582417591</v>
      </c>
      <c r="J108" s="2">
        <v>8.5714285714285712</v>
      </c>
      <c r="K108" s="22">
        <v>0.47454492358609923</v>
      </c>
      <c r="L108" s="2">
        <v>76.470219780219779</v>
      </c>
      <c r="M108" s="2">
        <v>33.808681318681316</v>
      </c>
      <c r="N108" s="22">
        <v>0.44211565516418799</v>
      </c>
      <c r="O108" t="s">
        <v>310</v>
      </c>
    </row>
    <row r="109" spans="1:15" x14ac:dyDescent="0.25">
      <c r="A109" t="s">
        <v>48</v>
      </c>
      <c r="B109" t="s">
        <v>311</v>
      </c>
      <c r="C109" t="s">
        <v>69</v>
      </c>
      <c r="D109" t="s">
        <v>70</v>
      </c>
      <c r="E109" s="2">
        <v>76.637362637362642</v>
      </c>
      <c r="F109" s="2">
        <v>16.85164835164835</v>
      </c>
      <c r="G109" s="2">
        <v>3.2472527472527473</v>
      </c>
      <c r="H109" s="22">
        <v>0.19269644603847411</v>
      </c>
      <c r="I109" s="2">
        <v>80.27472527472527</v>
      </c>
      <c r="J109" s="2">
        <v>4.6813186813186816</v>
      </c>
      <c r="K109" s="22">
        <v>5.8316221765913764E-2</v>
      </c>
      <c r="L109" s="2">
        <v>193.96153846153845</v>
      </c>
      <c r="M109" s="2">
        <v>68.502747252747255</v>
      </c>
      <c r="N109" s="22">
        <v>0.35317696382538744</v>
      </c>
      <c r="O109" t="s">
        <v>312</v>
      </c>
    </row>
    <row r="110" spans="1:15" x14ac:dyDescent="0.25">
      <c r="A110" t="s">
        <v>48</v>
      </c>
      <c r="B110" t="s">
        <v>313</v>
      </c>
      <c r="C110" t="s">
        <v>108</v>
      </c>
      <c r="D110" t="s">
        <v>109</v>
      </c>
      <c r="E110" s="2">
        <v>27.692307692307693</v>
      </c>
      <c r="F110" s="2">
        <v>20.145604395604394</v>
      </c>
      <c r="G110" s="2">
        <v>0</v>
      </c>
      <c r="H110" s="22">
        <v>0</v>
      </c>
      <c r="I110" s="2">
        <v>9.9862637362637354</v>
      </c>
      <c r="J110" s="2">
        <v>0</v>
      </c>
      <c r="K110" s="22">
        <v>0</v>
      </c>
      <c r="L110" s="2">
        <v>71.892857142857139</v>
      </c>
      <c r="M110" s="2">
        <v>0</v>
      </c>
      <c r="N110" s="22">
        <v>0</v>
      </c>
      <c r="O110" t="s">
        <v>314</v>
      </c>
    </row>
    <row r="111" spans="1:15" x14ac:dyDescent="0.25">
      <c r="A111" t="s">
        <v>48</v>
      </c>
      <c r="B111" t="s">
        <v>315</v>
      </c>
      <c r="C111" t="s">
        <v>52</v>
      </c>
      <c r="D111" t="s">
        <v>15</v>
      </c>
      <c r="E111" s="2">
        <v>44.406593406593409</v>
      </c>
      <c r="F111" s="2">
        <v>21.048351648351648</v>
      </c>
      <c r="G111" s="2">
        <v>0</v>
      </c>
      <c r="H111" s="22">
        <v>0</v>
      </c>
      <c r="I111" s="2">
        <v>47.660769230769233</v>
      </c>
      <c r="J111" s="2">
        <v>0</v>
      </c>
      <c r="K111" s="22">
        <v>0</v>
      </c>
      <c r="L111" s="2">
        <v>119.44923076923077</v>
      </c>
      <c r="M111" s="2">
        <v>0.53846153846153844</v>
      </c>
      <c r="N111" s="22">
        <v>4.5078694521006671E-3</v>
      </c>
      <c r="O111" t="s">
        <v>316</v>
      </c>
    </row>
    <row r="112" spans="1:15" x14ac:dyDescent="0.25">
      <c r="A112" t="s">
        <v>48</v>
      </c>
      <c r="B112" t="s">
        <v>317</v>
      </c>
      <c r="C112" t="s">
        <v>24</v>
      </c>
      <c r="D112" t="s">
        <v>15</v>
      </c>
      <c r="E112" s="2">
        <v>71.813186813186817</v>
      </c>
      <c r="F112" s="2">
        <v>1.0357142857142858</v>
      </c>
      <c r="G112" s="2">
        <v>0</v>
      </c>
      <c r="H112" s="22">
        <v>0</v>
      </c>
      <c r="I112" s="2">
        <v>60.395604395604394</v>
      </c>
      <c r="J112" s="2">
        <v>0</v>
      </c>
      <c r="K112" s="22">
        <v>0</v>
      </c>
      <c r="L112" s="2">
        <v>215.46703296703296</v>
      </c>
      <c r="M112" s="2">
        <v>0</v>
      </c>
      <c r="N112" s="22">
        <v>0</v>
      </c>
      <c r="O112" t="s">
        <v>318</v>
      </c>
    </row>
    <row r="113" spans="1:15" x14ac:dyDescent="0.25">
      <c r="A113" t="s">
        <v>48</v>
      </c>
      <c r="B113" t="s">
        <v>319</v>
      </c>
      <c r="C113" t="s">
        <v>32</v>
      </c>
      <c r="D113" t="s">
        <v>34</v>
      </c>
      <c r="E113" s="2">
        <v>56.35164835164835</v>
      </c>
      <c r="F113" s="2">
        <v>17.60956043956044</v>
      </c>
      <c r="G113" s="2">
        <v>0</v>
      </c>
      <c r="H113" s="22">
        <v>0</v>
      </c>
      <c r="I113" s="2">
        <v>35.370219780219777</v>
      </c>
      <c r="J113" s="2">
        <v>0</v>
      </c>
      <c r="K113" s="22">
        <v>0</v>
      </c>
      <c r="L113" s="2">
        <v>137.8743956043956</v>
      </c>
      <c r="M113" s="2">
        <v>0</v>
      </c>
      <c r="N113" s="22">
        <v>0</v>
      </c>
      <c r="O113" t="s">
        <v>320</v>
      </c>
    </row>
    <row r="114" spans="1:15" x14ac:dyDescent="0.25">
      <c r="A114" t="s">
        <v>48</v>
      </c>
      <c r="B114" t="s">
        <v>321</v>
      </c>
      <c r="C114" t="s">
        <v>296</v>
      </c>
      <c r="D114" t="s">
        <v>28</v>
      </c>
      <c r="E114" s="2">
        <v>94.428571428571431</v>
      </c>
      <c r="F114" s="2">
        <v>49.68681318681319</v>
      </c>
      <c r="G114" s="2">
        <v>4.9230769230769234</v>
      </c>
      <c r="H114" s="22">
        <v>9.9082162999004755E-2</v>
      </c>
      <c r="I114" s="2">
        <v>62.032967032967036</v>
      </c>
      <c r="J114" s="2">
        <v>11.285714285714286</v>
      </c>
      <c r="K114" s="22">
        <v>0.18193091231178035</v>
      </c>
      <c r="L114" s="2">
        <v>211.82692307692307</v>
      </c>
      <c r="M114" s="2">
        <v>34.401098901098898</v>
      </c>
      <c r="N114" s="22">
        <v>0.16240191946047597</v>
      </c>
      <c r="O114" t="s">
        <v>322</v>
      </c>
    </row>
    <row r="115" spans="1:15" x14ac:dyDescent="0.25">
      <c r="A115" t="s">
        <v>48</v>
      </c>
      <c r="B115" t="s">
        <v>323</v>
      </c>
      <c r="C115" t="s">
        <v>69</v>
      </c>
      <c r="D115" t="s">
        <v>70</v>
      </c>
      <c r="E115" s="2">
        <v>70.912087912087912</v>
      </c>
      <c r="F115" s="2">
        <v>15.832087912087902</v>
      </c>
      <c r="G115" s="2">
        <v>0</v>
      </c>
      <c r="H115" s="22">
        <v>0</v>
      </c>
      <c r="I115" s="2">
        <v>74.776043956043964</v>
      </c>
      <c r="J115" s="2">
        <v>0</v>
      </c>
      <c r="K115" s="22">
        <v>0</v>
      </c>
      <c r="L115" s="2">
        <v>171.91802197802198</v>
      </c>
      <c r="M115" s="2">
        <v>11.64076923076923</v>
      </c>
      <c r="N115" s="22">
        <v>6.7711163127838842E-2</v>
      </c>
      <c r="O115" t="s">
        <v>324</v>
      </c>
    </row>
    <row r="116" spans="1:15" x14ac:dyDescent="0.25">
      <c r="A116" t="s">
        <v>48</v>
      </c>
      <c r="B116" t="s">
        <v>325</v>
      </c>
      <c r="C116" t="s">
        <v>184</v>
      </c>
      <c r="D116" t="s">
        <v>103</v>
      </c>
      <c r="E116" s="2">
        <v>16</v>
      </c>
      <c r="F116" s="2">
        <v>4.2582417582417582</v>
      </c>
      <c r="G116" s="2">
        <v>0</v>
      </c>
      <c r="H116" s="22">
        <v>0</v>
      </c>
      <c r="I116" s="2">
        <v>27.626373626373628</v>
      </c>
      <c r="J116" s="2">
        <v>0</v>
      </c>
      <c r="K116" s="22">
        <v>0</v>
      </c>
      <c r="L116" s="2">
        <v>50.508241758241759</v>
      </c>
      <c r="M116" s="2">
        <v>0</v>
      </c>
      <c r="N116" s="22">
        <v>0</v>
      </c>
      <c r="O116" t="s">
        <v>326</v>
      </c>
    </row>
    <row r="117" spans="1:15" x14ac:dyDescent="0.25">
      <c r="A117" t="s">
        <v>48</v>
      </c>
      <c r="B117" t="s">
        <v>327</v>
      </c>
      <c r="C117" t="s">
        <v>150</v>
      </c>
      <c r="D117" t="s">
        <v>55</v>
      </c>
      <c r="E117" s="2">
        <v>78.527472527472526</v>
      </c>
      <c r="F117" s="2">
        <v>40.588681318681324</v>
      </c>
      <c r="G117" s="2">
        <v>0</v>
      </c>
      <c r="H117" s="22">
        <v>0</v>
      </c>
      <c r="I117" s="2">
        <v>26.597802197802192</v>
      </c>
      <c r="J117" s="2">
        <v>0</v>
      </c>
      <c r="K117" s="22">
        <v>0</v>
      </c>
      <c r="L117" s="2">
        <v>212.14285714285714</v>
      </c>
      <c r="M117" s="2">
        <v>0</v>
      </c>
      <c r="N117" s="22">
        <v>0</v>
      </c>
      <c r="O117" t="s">
        <v>328</v>
      </c>
    </row>
    <row r="118" spans="1:15" x14ac:dyDescent="0.25">
      <c r="A118" t="s">
        <v>48</v>
      </c>
      <c r="B118" t="s">
        <v>329</v>
      </c>
      <c r="C118" t="s">
        <v>330</v>
      </c>
      <c r="D118" t="s">
        <v>55</v>
      </c>
      <c r="E118" s="2">
        <v>57.384615384615387</v>
      </c>
      <c r="F118" s="2">
        <v>12.725824175824167</v>
      </c>
      <c r="G118" s="2">
        <v>0.62912087912087911</v>
      </c>
      <c r="H118" s="22">
        <v>4.9436552825871109E-2</v>
      </c>
      <c r="I118" s="2">
        <v>39.829560439560453</v>
      </c>
      <c r="J118" s="2">
        <v>0.46153846153846156</v>
      </c>
      <c r="K118" s="22">
        <v>1.1587837185369525E-2</v>
      </c>
      <c r="L118" s="2">
        <v>157.36538461538461</v>
      </c>
      <c r="M118" s="2">
        <v>1.3983516483516483</v>
      </c>
      <c r="N118" s="22">
        <v>8.8860180513608347E-3</v>
      </c>
      <c r="O118" t="s">
        <v>331</v>
      </c>
    </row>
    <row r="119" spans="1:15" x14ac:dyDescent="0.25">
      <c r="A119" t="s">
        <v>48</v>
      </c>
      <c r="B119" t="s">
        <v>332</v>
      </c>
      <c r="C119" t="s">
        <v>37</v>
      </c>
      <c r="D119" t="s">
        <v>230</v>
      </c>
      <c r="E119" s="2">
        <v>37.945054945054942</v>
      </c>
      <c r="F119" s="2">
        <v>18.792857142857148</v>
      </c>
      <c r="G119" s="2">
        <v>0</v>
      </c>
      <c r="H119" s="22">
        <v>0</v>
      </c>
      <c r="I119" s="2">
        <v>19.068791208791218</v>
      </c>
      <c r="J119" s="2">
        <v>0</v>
      </c>
      <c r="K119" s="22">
        <v>0</v>
      </c>
      <c r="L119" s="2">
        <v>101.4987912087912</v>
      </c>
      <c r="M119" s="2">
        <v>0</v>
      </c>
      <c r="N119" s="22">
        <v>0</v>
      </c>
      <c r="O119" t="s">
        <v>333</v>
      </c>
    </row>
    <row r="120" spans="1:15" x14ac:dyDescent="0.25">
      <c r="A120" t="s">
        <v>48</v>
      </c>
      <c r="B120" t="s">
        <v>334</v>
      </c>
      <c r="C120" t="s">
        <v>24</v>
      </c>
      <c r="D120" t="s">
        <v>15</v>
      </c>
      <c r="E120" s="2">
        <v>32.340659340659343</v>
      </c>
      <c r="F120" s="2">
        <v>9</v>
      </c>
      <c r="G120" s="2">
        <v>0.13186813186813187</v>
      </c>
      <c r="H120" s="22">
        <v>1.4652014652014652E-2</v>
      </c>
      <c r="I120" s="2">
        <v>40.975274725274723</v>
      </c>
      <c r="J120" s="2">
        <v>0</v>
      </c>
      <c r="K120" s="22">
        <v>0</v>
      </c>
      <c r="L120" s="2">
        <v>90.027472527472526</v>
      </c>
      <c r="M120" s="2">
        <v>3.2692307692307692</v>
      </c>
      <c r="N120" s="22">
        <v>3.6313701556301495E-2</v>
      </c>
      <c r="O120" t="s">
        <v>335</v>
      </c>
    </row>
    <row r="124" spans="1:15" x14ac:dyDescent="0.25">
      <c r="E124" s="2"/>
    </row>
  </sheetData>
  <pageMargins left="0.7" right="0.7" top="0.75" bottom="0.75" header="0.3" footer="0.3"/>
  <ignoredErrors>
    <ignoredError sqref="O2:O120"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ABD0D-D455-4315-B0CC-B2C707FFFAD3}">
  <dimension ref="A1:R120"/>
  <sheetViews>
    <sheetView workbookViewId="0">
      <pane ySplit="1" topLeftCell="A2" activePane="bottomLeft" state="frozen"/>
      <selection pane="bottomLeft" activeCell="A2" sqref="A2:R11736"/>
    </sheetView>
  </sheetViews>
  <sheetFormatPr defaultColWidth="12.7109375" defaultRowHeight="15" x14ac:dyDescent="0.25"/>
  <cols>
    <col min="1" max="1" width="7.5703125" bestFit="1" customWidth="1"/>
    <col min="2" max="2" width="56" bestFit="1" customWidth="1"/>
  </cols>
  <sheetData>
    <row r="1" spans="1:18" s="1" customFormat="1" ht="78" customHeight="1" x14ac:dyDescent="0.25">
      <c r="A1" s="1" t="s">
        <v>0</v>
      </c>
      <c r="B1" s="1" t="s">
        <v>1</v>
      </c>
      <c r="C1" s="1" t="s">
        <v>2</v>
      </c>
      <c r="D1" s="1" t="s">
        <v>3</v>
      </c>
      <c r="E1" s="1" t="s">
        <v>4</v>
      </c>
      <c r="F1" s="1" t="s">
        <v>358</v>
      </c>
      <c r="G1" s="1" t="s">
        <v>359</v>
      </c>
      <c r="H1" s="1" t="s">
        <v>360</v>
      </c>
      <c r="I1" s="1" t="s">
        <v>361</v>
      </c>
      <c r="J1" s="1" t="s">
        <v>362</v>
      </c>
      <c r="K1" s="1" t="s">
        <v>363</v>
      </c>
      <c r="L1" s="1" t="s">
        <v>364</v>
      </c>
      <c r="M1" s="1" t="s">
        <v>365</v>
      </c>
      <c r="N1" s="1" t="s">
        <v>366</v>
      </c>
      <c r="O1" s="1" t="s">
        <v>367</v>
      </c>
      <c r="P1" s="1" t="s">
        <v>368</v>
      </c>
      <c r="Q1" s="1" t="s">
        <v>369</v>
      </c>
      <c r="R1" s="1" t="s">
        <v>11</v>
      </c>
    </row>
    <row r="2" spans="1:18" x14ac:dyDescent="0.25">
      <c r="A2" t="s">
        <v>48</v>
      </c>
      <c r="B2" t="s">
        <v>49</v>
      </c>
      <c r="C2" t="s">
        <v>40</v>
      </c>
      <c r="D2" t="s">
        <v>14</v>
      </c>
      <c r="E2" s="2">
        <v>94.516483516483518</v>
      </c>
      <c r="F2" s="2">
        <v>4.6593406593406597</v>
      </c>
      <c r="G2" s="2">
        <v>0.65934065934065933</v>
      </c>
      <c r="H2" s="2">
        <v>0</v>
      </c>
      <c r="I2" s="2">
        <v>0.21978021978021978</v>
      </c>
      <c r="J2" s="2">
        <v>2.8131868131868134</v>
      </c>
      <c r="K2" s="2">
        <v>24.928571428571427</v>
      </c>
      <c r="L2" s="2">
        <v>27.741758241758241</v>
      </c>
      <c r="M2" s="2">
        <v>0.29351238228113008</v>
      </c>
      <c r="N2" s="2">
        <v>5.0659340659340657</v>
      </c>
      <c r="O2" s="2">
        <v>10.780219780219781</v>
      </c>
      <c r="P2" s="2">
        <v>15.846153846153847</v>
      </c>
      <c r="Q2" s="2">
        <v>0.16765492384606442</v>
      </c>
      <c r="R2" t="s">
        <v>50</v>
      </c>
    </row>
    <row r="3" spans="1:18" x14ac:dyDescent="0.25">
      <c r="A3" t="s">
        <v>48</v>
      </c>
      <c r="B3" t="s">
        <v>51</v>
      </c>
      <c r="C3" t="s">
        <v>52</v>
      </c>
      <c r="D3" t="s">
        <v>15</v>
      </c>
      <c r="E3" s="2">
        <v>66.582417582417577</v>
      </c>
      <c r="F3" s="2">
        <v>6.8571428571428568</v>
      </c>
      <c r="G3" s="2">
        <v>0</v>
      </c>
      <c r="H3" s="2">
        <v>0</v>
      </c>
      <c r="I3" s="2">
        <v>2.4285714285714284</v>
      </c>
      <c r="J3" s="2">
        <v>5.0686813186813184</v>
      </c>
      <c r="K3" s="2">
        <v>5.104395604395604</v>
      </c>
      <c r="L3" s="2">
        <v>10.173076923076923</v>
      </c>
      <c r="M3" s="2">
        <v>0.15278923914837433</v>
      </c>
      <c r="N3" s="2">
        <v>0</v>
      </c>
      <c r="O3" s="2">
        <v>10.021978021978022</v>
      </c>
      <c r="P3" s="2">
        <v>10.021978021978022</v>
      </c>
      <c r="Q3" s="2">
        <v>0.15051988777025913</v>
      </c>
      <c r="R3" t="s">
        <v>53</v>
      </c>
    </row>
    <row r="4" spans="1:18" x14ac:dyDescent="0.25">
      <c r="A4" t="s">
        <v>48</v>
      </c>
      <c r="B4" t="s">
        <v>54</v>
      </c>
      <c r="C4" t="s">
        <v>30</v>
      </c>
      <c r="D4" t="s">
        <v>55</v>
      </c>
      <c r="E4" s="2">
        <v>80.483516483516482</v>
      </c>
      <c r="F4" s="2">
        <v>5.6263736263736268</v>
      </c>
      <c r="G4" s="2">
        <v>0.82417582417582413</v>
      </c>
      <c r="H4" s="2">
        <v>0</v>
      </c>
      <c r="I4" s="2">
        <v>1.9340659340659341</v>
      </c>
      <c r="J4" s="2">
        <v>5.2829670329670328</v>
      </c>
      <c r="K4" s="2">
        <v>0.72252747252747251</v>
      </c>
      <c r="L4" s="2">
        <v>6.0054945054945055</v>
      </c>
      <c r="M4" s="2">
        <v>7.4617695248498095E-2</v>
      </c>
      <c r="N4" s="2">
        <v>5.6263736263736268</v>
      </c>
      <c r="O4" s="2">
        <v>5.5879120879120876</v>
      </c>
      <c r="P4" s="2">
        <v>11.214285714285715</v>
      </c>
      <c r="Q4" s="2">
        <v>0.13933642818132169</v>
      </c>
      <c r="R4" t="s">
        <v>56</v>
      </c>
    </row>
    <row r="5" spans="1:18" x14ac:dyDescent="0.25">
      <c r="A5" t="s">
        <v>48</v>
      </c>
      <c r="B5" t="s">
        <v>57</v>
      </c>
      <c r="C5" t="s">
        <v>40</v>
      </c>
      <c r="D5" t="s">
        <v>14</v>
      </c>
      <c r="E5" s="2">
        <v>52.934065934065934</v>
      </c>
      <c r="F5" s="2">
        <v>4.5714285714285712</v>
      </c>
      <c r="G5" s="2">
        <v>2.197802197802198</v>
      </c>
      <c r="H5" s="2">
        <v>0</v>
      </c>
      <c r="I5" s="2">
        <v>1.8791208791208791</v>
      </c>
      <c r="J5" s="2">
        <v>4.8928571428571432</v>
      </c>
      <c r="K5" s="2">
        <v>0</v>
      </c>
      <c r="L5" s="2">
        <v>4.8928571428571432</v>
      </c>
      <c r="M5" s="2">
        <v>9.2433049615943536E-2</v>
      </c>
      <c r="N5" s="2">
        <v>0.55494505494505497</v>
      </c>
      <c r="O5" s="2">
        <v>0.37912087912087911</v>
      </c>
      <c r="P5" s="2">
        <v>0.93406593406593408</v>
      </c>
      <c r="Q5" s="2">
        <v>1.7645837658293542E-2</v>
      </c>
      <c r="R5" t="s">
        <v>58</v>
      </c>
    </row>
    <row r="6" spans="1:18" x14ac:dyDescent="0.25">
      <c r="A6" t="s">
        <v>48</v>
      </c>
      <c r="B6" t="s">
        <v>59</v>
      </c>
      <c r="C6" t="s">
        <v>60</v>
      </c>
      <c r="D6" t="s">
        <v>17</v>
      </c>
      <c r="E6" s="2">
        <v>76.802197802197796</v>
      </c>
      <c r="F6" s="2">
        <v>4.5714285714285712</v>
      </c>
      <c r="G6" s="2">
        <v>1.0879120879120878</v>
      </c>
      <c r="H6" s="2">
        <v>0</v>
      </c>
      <c r="I6" s="2">
        <v>2.9890109890109891</v>
      </c>
      <c r="J6" s="2">
        <v>4.8269230769230766</v>
      </c>
      <c r="K6" s="2">
        <v>0</v>
      </c>
      <c r="L6" s="2">
        <v>4.8269230769230766</v>
      </c>
      <c r="M6" s="2">
        <v>6.284876234082129E-2</v>
      </c>
      <c r="N6" s="2">
        <v>6.104395604395604</v>
      </c>
      <c r="O6" s="2">
        <v>7.9038461538461542</v>
      </c>
      <c r="P6" s="2">
        <v>14.008241758241759</v>
      </c>
      <c r="Q6" s="2">
        <v>0.18239376162541138</v>
      </c>
      <c r="R6" t="s">
        <v>61</v>
      </c>
    </row>
    <row r="7" spans="1:18" x14ac:dyDescent="0.25">
      <c r="A7" t="s">
        <v>48</v>
      </c>
      <c r="B7" t="s">
        <v>62</v>
      </c>
      <c r="C7" t="s">
        <v>44</v>
      </c>
      <c r="D7" t="s">
        <v>63</v>
      </c>
      <c r="E7" s="2">
        <v>44.560439560439562</v>
      </c>
      <c r="F7" s="2">
        <v>5.186813186813187</v>
      </c>
      <c r="G7" s="2">
        <v>1.5604395604395604</v>
      </c>
      <c r="H7" s="2">
        <v>0.19780219780219779</v>
      </c>
      <c r="I7" s="2">
        <v>1.0329670329670331</v>
      </c>
      <c r="J7" s="2">
        <v>4.8489010989010985</v>
      </c>
      <c r="K7" s="2">
        <v>0</v>
      </c>
      <c r="L7" s="2">
        <v>4.8489010989010985</v>
      </c>
      <c r="M7" s="2">
        <v>0.10881627620221947</v>
      </c>
      <c r="N7" s="2">
        <v>0</v>
      </c>
      <c r="O7" s="2">
        <v>5.0934065934065931</v>
      </c>
      <c r="P7" s="2">
        <v>5.0934065934065931</v>
      </c>
      <c r="Q7" s="2">
        <v>0.11430332922318125</v>
      </c>
      <c r="R7" t="s">
        <v>64</v>
      </c>
    </row>
    <row r="8" spans="1:18" x14ac:dyDescent="0.25">
      <c r="A8" t="s">
        <v>48</v>
      </c>
      <c r="B8" t="s">
        <v>65</v>
      </c>
      <c r="C8" t="s">
        <v>66</v>
      </c>
      <c r="D8" t="s">
        <v>46</v>
      </c>
      <c r="E8" s="2">
        <v>42.714285714285715</v>
      </c>
      <c r="F8" s="2">
        <v>4.8791208791208796</v>
      </c>
      <c r="G8" s="2">
        <v>1</v>
      </c>
      <c r="H8" s="2">
        <v>0.2032967032967033</v>
      </c>
      <c r="I8" s="2">
        <v>0.92307692307692313</v>
      </c>
      <c r="J8" s="2">
        <v>5.1593406593406597</v>
      </c>
      <c r="K8" s="2">
        <v>0.78846153846153844</v>
      </c>
      <c r="L8" s="2">
        <v>5.947802197802198</v>
      </c>
      <c r="M8" s="2">
        <v>0.13924620529971701</v>
      </c>
      <c r="N8" s="2">
        <v>5.5604395604395602</v>
      </c>
      <c r="O8" s="2">
        <v>0</v>
      </c>
      <c r="P8" s="2">
        <v>5.5604395604395602</v>
      </c>
      <c r="Q8" s="2">
        <v>0.13017751479289941</v>
      </c>
      <c r="R8" t="s">
        <v>67</v>
      </c>
    </row>
    <row r="9" spans="1:18" x14ac:dyDescent="0.25">
      <c r="A9" t="s">
        <v>48</v>
      </c>
      <c r="B9" t="s">
        <v>68</v>
      </c>
      <c r="C9" t="s">
        <v>69</v>
      </c>
      <c r="D9" t="s">
        <v>70</v>
      </c>
      <c r="E9" s="2">
        <v>74.307692307692307</v>
      </c>
      <c r="F9" s="2">
        <v>5.4505494505494507</v>
      </c>
      <c r="G9" s="2">
        <v>1.1428571428571428</v>
      </c>
      <c r="H9" s="2">
        <v>0.37912087912087911</v>
      </c>
      <c r="I9" s="2">
        <v>1.2307692307692308</v>
      </c>
      <c r="J9" s="2">
        <v>4.4560439560439562</v>
      </c>
      <c r="K9" s="2">
        <v>0</v>
      </c>
      <c r="L9" s="2">
        <v>4.4560439560439562</v>
      </c>
      <c r="M9" s="2">
        <v>5.9967465246968353E-2</v>
      </c>
      <c r="N9" s="2">
        <v>5.4203296703296706</v>
      </c>
      <c r="O9" s="2">
        <v>0</v>
      </c>
      <c r="P9" s="2">
        <v>5.4203296703296706</v>
      </c>
      <c r="Q9" s="2">
        <v>7.29443951493641E-2</v>
      </c>
      <c r="R9" t="s">
        <v>71</v>
      </c>
    </row>
    <row r="10" spans="1:18" x14ac:dyDescent="0.25">
      <c r="A10" t="s">
        <v>48</v>
      </c>
      <c r="B10" t="s">
        <v>72</v>
      </c>
      <c r="C10" t="s">
        <v>36</v>
      </c>
      <c r="D10" t="s">
        <v>17</v>
      </c>
      <c r="E10" s="2">
        <v>76.72527472527473</v>
      </c>
      <c r="F10" s="2">
        <v>5.6263736263736268</v>
      </c>
      <c r="G10" s="2">
        <v>0</v>
      </c>
      <c r="H10" s="2">
        <v>0</v>
      </c>
      <c r="I10" s="2">
        <v>2.6153846153846154</v>
      </c>
      <c r="J10" s="2">
        <v>3.7307692307692308</v>
      </c>
      <c r="K10" s="2">
        <v>2.552197802197802</v>
      </c>
      <c r="L10" s="2">
        <v>6.2829670329670328</v>
      </c>
      <c r="M10" s="2">
        <v>8.188914351188771E-2</v>
      </c>
      <c r="N10" s="2">
        <v>5.6263736263736268</v>
      </c>
      <c r="O10" s="2">
        <v>4.854395604395604</v>
      </c>
      <c r="P10" s="2">
        <v>10.48076923076923</v>
      </c>
      <c r="Q10" s="2">
        <v>0.13660126038384415</v>
      </c>
      <c r="R10" t="s">
        <v>73</v>
      </c>
    </row>
    <row r="11" spans="1:18" x14ac:dyDescent="0.25">
      <c r="A11" t="s">
        <v>48</v>
      </c>
      <c r="B11" t="s">
        <v>74</v>
      </c>
      <c r="C11" t="s">
        <v>38</v>
      </c>
      <c r="D11" t="s">
        <v>70</v>
      </c>
      <c r="E11" s="2">
        <v>37.032967032967036</v>
      </c>
      <c r="F11" s="2">
        <v>5.7142857142857144</v>
      </c>
      <c r="G11" s="2">
        <v>0.17032967032967034</v>
      </c>
      <c r="H11" s="2">
        <v>0</v>
      </c>
      <c r="I11" s="2">
        <v>0.42857142857142855</v>
      </c>
      <c r="J11" s="2">
        <v>4.5741758241758239</v>
      </c>
      <c r="K11" s="2">
        <v>0</v>
      </c>
      <c r="L11" s="2">
        <v>4.5741758241758239</v>
      </c>
      <c r="M11" s="2">
        <v>0.12351632047477742</v>
      </c>
      <c r="N11" s="2">
        <v>0</v>
      </c>
      <c r="O11" s="2">
        <v>4.8269230769230766</v>
      </c>
      <c r="P11" s="2">
        <v>4.8269230769230766</v>
      </c>
      <c r="Q11" s="2">
        <v>0.13034124629080115</v>
      </c>
      <c r="R11" t="s">
        <v>75</v>
      </c>
    </row>
    <row r="12" spans="1:18" x14ac:dyDescent="0.25">
      <c r="A12" t="s">
        <v>48</v>
      </c>
      <c r="B12" t="s">
        <v>76</v>
      </c>
      <c r="C12" t="s">
        <v>77</v>
      </c>
      <c r="D12" t="s">
        <v>17</v>
      </c>
      <c r="E12" s="2">
        <v>69.087912087912088</v>
      </c>
      <c r="F12" s="2">
        <v>6.3296703296703294</v>
      </c>
      <c r="G12" s="2">
        <v>2.6373626373626373</v>
      </c>
      <c r="H12" s="2">
        <v>0</v>
      </c>
      <c r="I12" s="2">
        <v>1.4505494505494505</v>
      </c>
      <c r="J12" s="2">
        <v>4.7637362637362637</v>
      </c>
      <c r="K12" s="2">
        <v>0</v>
      </c>
      <c r="L12" s="2">
        <v>4.7637362637362637</v>
      </c>
      <c r="M12" s="2">
        <v>6.8951805312549699E-2</v>
      </c>
      <c r="N12" s="2">
        <v>5.1758241758241761</v>
      </c>
      <c r="O12" s="2">
        <v>5.25</v>
      </c>
      <c r="P12" s="2">
        <v>10.425824175824175</v>
      </c>
      <c r="Q12" s="2">
        <v>0.15090663273421345</v>
      </c>
      <c r="R12" t="s">
        <v>78</v>
      </c>
    </row>
    <row r="13" spans="1:18" x14ac:dyDescent="0.25">
      <c r="A13" t="s">
        <v>48</v>
      </c>
      <c r="B13" t="s">
        <v>79</v>
      </c>
      <c r="C13" t="s">
        <v>35</v>
      </c>
      <c r="D13" t="s">
        <v>34</v>
      </c>
      <c r="E13" s="2">
        <v>74.516483516483518</v>
      </c>
      <c r="F13" s="2">
        <v>0.87912087912087911</v>
      </c>
      <c r="G13" s="2">
        <v>2.8571428571428572</v>
      </c>
      <c r="H13" s="2">
        <v>0.30769230769230771</v>
      </c>
      <c r="I13" s="2">
        <v>1.4065934065934067</v>
      </c>
      <c r="J13" s="2">
        <v>9.6098901098901095</v>
      </c>
      <c r="K13" s="2">
        <v>0</v>
      </c>
      <c r="L13" s="2">
        <v>9.6098901098901095</v>
      </c>
      <c r="M13" s="2">
        <v>0.12896327975224892</v>
      </c>
      <c r="N13" s="2">
        <v>5.2829670329670328</v>
      </c>
      <c r="O13" s="2">
        <v>5.2280219780219781</v>
      </c>
      <c r="P13" s="2">
        <v>10.510989010989011</v>
      </c>
      <c r="Q13" s="2">
        <v>0.14105589146143635</v>
      </c>
      <c r="R13" t="s">
        <v>80</v>
      </c>
    </row>
    <row r="14" spans="1:18" x14ac:dyDescent="0.25">
      <c r="A14" t="s">
        <v>48</v>
      </c>
      <c r="B14" t="s">
        <v>81</v>
      </c>
      <c r="C14" t="s">
        <v>25</v>
      </c>
      <c r="D14" t="s">
        <v>20</v>
      </c>
      <c r="E14" s="2">
        <v>45.989010989010985</v>
      </c>
      <c r="F14" s="2">
        <v>5.6263736263736268</v>
      </c>
      <c r="G14" s="2">
        <v>0.26373626373626374</v>
      </c>
      <c r="H14" s="2">
        <v>0</v>
      </c>
      <c r="I14" s="2">
        <v>1.054945054945055</v>
      </c>
      <c r="J14" s="2">
        <v>4.4835164835164836</v>
      </c>
      <c r="K14" s="2">
        <v>2.947802197802198</v>
      </c>
      <c r="L14" s="2">
        <v>7.4313186813186816</v>
      </c>
      <c r="M14" s="2">
        <v>0.16158900836320192</v>
      </c>
      <c r="N14" s="2">
        <v>0</v>
      </c>
      <c r="O14" s="2">
        <v>4.6758241758241761</v>
      </c>
      <c r="P14" s="2">
        <v>4.6758241758241761</v>
      </c>
      <c r="Q14" s="2">
        <v>0.10167264038231781</v>
      </c>
      <c r="R14" t="s">
        <v>82</v>
      </c>
    </row>
    <row r="15" spans="1:18" x14ac:dyDescent="0.25">
      <c r="A15" t="s">
        <v>48</v>
      </c>
      <c r="B15" t="s">
        <v>83</v>
      </c>
      <c r="C15" t="s">
        <v>84</v>
      </c>
      <c r="D15" t="s">
        <v>63</v>
      </c>
      <c r="E15" s="2">
        <v>59.384615384615387</v>
      </c>
      <c r="F15" s="2">
        <v>5.7142857142857144</v>
      </c>
      <c r="G15" s="2">
        <v>0.88901098901098907</v>
      </c>
      <c r="H15" s="2">
        <v>0</v>
      </c>
      <c r="I15" s="2">
        <v>0.86813186813186816</v>
      </c>
      <c r="J15" s="2">
        <v>5.1016483516483513</v>
      </c>
      <c r="K15" s="2">
        <v>3.2554945054945055</v>
      </c>
      <c r="L15" s="2">
        <v>8.3571428571428577</v>
      </c>
      <c r="M15" s="2">
        <v>0.14072908956328645</v>
      </c>
      <c r="N15" s="2">
        <v>3.1648351648351647</v>
      </c>
      <c r="O15" s="2">
        <v>5.3626373626373622</v>
      </c>
      <c r="P15" s="2">
        <v>8.5274725274725274</v>
      </c>
      <c r="Q15" s="2">
        <v>0.14359733530717986</v>
      </c>
      <c r="R15" t="s">
        <v>85</v>
      </c>
    </row>
    <row r="16" spans="1:18" x14ac:dyDescent="0.25">
      <c r="A16" t="s">
        <v>48</v>
      </c>
      <c r="B16" t="s">
        <v>86</v>
      </c>
      <c r="C16" t="s">
        <v>69</v>
      </c>
      <c r="D16" t="s">
        <v>70</v>
      </c>
      <c r="E16" s="2">
        <v>86.15384615384616</v>
      </c>
      <c r="F16" s="2">
        <v>5.6703296703296706</v>
      </c>
      <c r="G16" s="2">
        <v>1.1978021978021978</v>
      </c>
      <c r="H16" s="2">
        <v>0</v>
      </c>
      <c r="I16" s="2">
        <v>1.9670329670329669</v>
      </c>
      <c r="J16" s="2">
        <v>5.0357142857142856</v>
      </c>
      <c r="K16" s="2">
        <v>3.8104395604395602</v>
      </c>
      <c r="L16" s="2">
        <v>8.8461538461538467</v>
      </c>
      <c r="M16" s="2">
        <v>0.10267857142857142</v>
      </c>
      <c r="N16" s="2">
        <v>8.8901098901098905</v>
      </c>
      <c r="O16" s="2">
        <v>0</v>
      </c>
      <c r="P16" s="2">
        <v>8.8901098901098905</v>
      </c>
      <c r="Q16" s="2">
        <v>0.10318877551020408</v>
      </c>
      <c r="R16" t="s">
        <v>87</v>
      </c>
    </row>
    <row r="17" spans="1:18" x14ac:dyDescent="0.25">
      <c r="A17" t="s">
        <v>48</v>
      </c>
      <c r="B17" t="s">
        <v>88</v>
      </c>
      <c r="C17" t="s">
        <v>24</v>
      </c>
      <c r="D17" t="s">
        <v>15</v>
      </c>
      <c r="E17" s="2">
        <v>75.956043956043956</v>
      </c>
      <c r="F17" s="2">
        <v>5.6263736263736268</v>
      </c>
      <c r="G17" s="2">
        <v>0.30219780219780218</v>
      </c>
      <c r="H17" s="2">
        <v>0.32417582417582419</v>
      </c>
      <c r="I17" s="2">
        <v>2.3186813186813189</v>
      </c>
      <c r="J17" s="2">
        <v>5.1923076923076925</v>
      </c>
      <c r="K17" s="2">
        <v>2.75</v>
      </c>
      <c r="L17" s="2">
        <v>7.9423076923076925</v>
      </c>
      <c r="M17" s="2">
        <v>0.10456452546296297</v>
      </c>
      <c r="N17" s="2">
        <v>10.263736263736265</v>
      </c>
      <c r="O17" s="2">
        <v>0</v>
      </c>
      <c r="P17" s="2">
        <v>10.263736263736265</v>
      </c>
      <c r="Q17" s="2">
        <v>0.13512731481481483</v>
      </c>
      <c r="R17" t="s">
        <v>89</v>
      </c>
    </row>
    <row r="18" spans="1:18" x14ac:dyDescent="0.25">
      <c r="A18" t="s">
        <v>48</v>
      </c>
      <c r="B18" t="s">
        <v>90</v>
      </c>
      <c r="C18" t="s">
        <v>91</v>
      </c>
      <c r="D18" t="s">
        <v>92</v>
      </c>
      <c r="E18" s="2">
        <v>54.230769230769234</v>
      </c>
      <c r="F18" s="2">
        <v>5.2747252747252746</v>
      </c>
      <c r="G18" s="2">
        <v>0.62637362637362637</v>
      </c>
      <c r="H18" s="2">
        <v>0</v>
      </c>
      <c r="I18" s="2">
        <v>1.3736263736263736</v>
      </c>
      <c r="J18" s="2">
        <v>1.75</v>
      </c>
      <c r="K18" s="2">
        <v>4.8818681318681323</v>
      </c>
      <c r="L18" s="2">
        <v>6.6318681318681323</v>
      </c>
      <c r="M18" s="2">
        <v>0.12228976697061804</v>
      </c>
      <c r="N18" s="2">
        <v>3.7884615384615383</v>
      </c>
      <c r="O18" s="2">
        <v>4.7829670329670328</v>
      </c>
      <c r="P18" s="2">
        <v>8.5714285714285712</v>
      </c>
      <c r="Q18" s="2">
        <v>0.1580547112462006</v>
      </c>
      <c r="R18" t="s">
        <v>93</v>
      </c>
    </row>
    <row r="19" spans="1:18" x14ac:dyDescent="0.25">
      <c r="A19" t="s">
        <v>48</v>
      </c>
      <c r="B19" t="s">
        <v>94</v>
      </c>
      <c r="C19" t="s">
        <v>95</v>
      </c>
      <c r="D19" t="s">
        <v>23</v>
      </c>
      <c r="E19" s="2">
        <v>18.582417582417584</v>
      </c>
      <c r="F19" s="2">
        <v>6.1538461538461542</v>
      </c>
      <c r="G19" s="2">
        <v>7.6923076923076927E-2</v>
      </c>
      <c r="H19" s="2">
        <v>4.3956043956043959E-2</v>
      </c>
      <c r="I19" s="2">
        <v>0.19780219780219779</v>
      </c>
      <c r="J19" s="2">
        <v>5.134615384615385</v>
      </c>
      <c r="K19" s="2">
        <v>2.5274725274725274</v>
      </c>
      <c r="L19" s="2">
        <v>7.6620879120879124</v>
      </c>
      <c r="M19" s="2">
        <v>0.41232998225901829</v>
      </c>
      <c r="N19" s="2">
        <v>0</v>
      </c>
      <c r="O19" s="2">
        <v>0</v>
      </c>
      <c r="P19" s="2">
        <v>0</v>
      </c>
      <c r="Q19" s="2">
        <v>0</v>
      </c>
      <c r="R19" t="s">
        <v>96</v>
      </c>
    </row>
    <row r="20" spans="1:18" x14ac:dyDescent="0.25">
      <c r="A20" t="s">
        <v>48</v>
      </c>
      <c r="B20" t="s">
        <v>97</v>
      </c>
      <c r="C20" t="s">
        <v>69</v>
      </c>
      <c r="D20" t="s">
        <v>70</v>
      </c>
      <c r="E20" s="2">
        <v>16.219780219780219</v>
      </c>
      <c r="F20" s="2">
        <v>5.0274725274725274</v>
      </c>
      <c r="G20" s="2">
        <v>0.16483516483516483</v>
      </c>
      <c r="H20" s="2">
        <v>0.10989010989010989</v>
      </c>
      <c r="I20" s="2">
        <v>0.16483516483516483</v>
      </c>
      <c r="J20" s="2">
        <v>0</v>
      </c>
      <c r="K20" s="2">
        <v>3.815494505494506</v>
      </c>
      <c r="L20" s="2">
        <v>3.815494505494506</v>
      </c>
      <c r="M20" s="2">
        <v>0.23523712737127375</v>
      </c>
      <c r="N20" s="2">
        <v>5.072857142857143</v>
      </c>
      <c r="O20" s="2">
        <v>0</v>
      </c>
      <c r="P20" s="2">
        <v>5.072857142857143</v>
      </c>
      <c r="Q20" s="2">
        <v>0.31275745257452575</v>
      </c>
      <c r="R20" t="s">
        <v>98</v>
      </c>
    </row>
    <row r="21" spans="1:18" x14ac:dyDescent="0.25">
      <c r="A21" t="s">
        <v>48</v>
      </c>
      <c r="B21" t="s">
        <v>99</v>
      </c>
      <c r="C21" t="s">
        <v>30</v>
      </c>
      <c r="D21" t="s">
        <v>55</v>
      </c>
      <c r="E21" s="2">
        <v>66.791208791208788</v>
      </c>
      <c r="F21" s="2">
        <v>5.6263736263736268</v>
      </c>
      <c r="G21" s="2">
        <v>0</v>
      </c>
      <c r="H21" s="2">
        <v>0.26923076923076922</v>
      </c>
      <c r="I21" s="2">
        <v>2.1098901098901099</v>
      </c>
      <c r="J21" s="2">
        <v>5.2954945054945064</v>
      </c>
      <c r="K21" s="2">
        <v>1.5328571428571427</v>
      </c>
      <c r="L21" s="2">
        <v>6.8283516483516493</v>
      </c>
      <c r="M21" s="2">
        <v>0.10223428759460351</v>
      </c>
      <c r="N21" s="2">
        <v>10.510989010989011</v>
      </c>
      <c r="O21" s="2">
        <v>0</v>
      </c>
      <c r="P21" s="2">
        <v>10.510989010989011</v>
      </c>
      <c r="Q21" s="2">
        <v>0.15737084567291873</v>
      </c>
      <c r="R21" t="s">
        <v>100</v>
      </c>
    </row>
    <row r="22" spans="1:18" x14ac:dyDescent="0.25">
      <c r="A22" t="s">
        <v>48</v>
      </c>
      <c r="B22" t="s">
        <v>101</v>
      </c>
      <c r="C22" t="s">
        <v>102</v>
      </c>
      <c r="D22" t="s">
        <v>103</v>
      </c>
      <c r="E22" s="2">
        <v>43.131868131868131</v>
      </c>
      <c r="F22" s="2">
        <v>5.5384615384615383</v>
      </c>
      <c r="G22" s="2">
        <v>0.10989010989010989</v>
      </c>
      <c r="H22" s="2">
        <v>0</v>
      </c>
      <c r="I22" s="2">
        <v>1.2747252747252746</v>
      </c>
      <c r="J22" s="2">
        <v>4.8657142857142865</v>
      </c>
      <c r="K22" s="2">
        <v>2.2005494505494507</v>
      </c>
      <c r="L22" s="2">
        <v>7.0662637362637373</v>
      </c>
      <c r="M22" s="2">
        <v>0.16382929936305735</v>
      </c>
      <c r="N22" s="2">
        <v>4.6887912087912085</v>
      </c>
      <c r="O22" s="2">
        <v>0</v>
      </c>
      <c r="P22" s="2">
        <v>4.6887912087912085</v>
      </c>
      <c r="Q22" s="2">
        <v>0.10870828025477706</v>
      </c>
      <c r="R22" t="s">
        <v>104</v>
      </c>
    </row>
    <row r="23" spans="1:18" x14ac:dyDescent="0.25">
      <c r="A23" t="s">
        <v>48</v>
      </c>
      <c r="B23" t="s">
        <v>105</v>
      </c>
      <c r="C23" t="s">
        <v>42</v>
      </c>
      <c r="D23" t="s">
        <v>70</v>
      </c>
      <c r="E23" s="2">
        <v>46.164835164835168</v>
      </c>
      <c r="F23" s="2">
        <v>5.7142857142857144</v>
      </c>
      <c r="G23" s="2">
        <v>0</v>
      </c>
      <c r="H23" s="2">
        <v>0</v>
      </c>
      <c r="I23" s="2">
        <v>1.2967032967032968</v>
      </c>
      <c r="J23" s="2">
        <v>6.2204395604395595</v>
      </c>
      <c r="K23" s="2">
        <v>0.98582417582417592</v>
      </c>
      <c r="L23" s="2">
        <v>7.2062637362637352</v>
      </c>
      <c r="M23" s="2">
        <v>0.15609854796477027</v>
      </c>
      <c r="N23" s="2">
        <v>5.9378021978021982</v>
      </c>
      <c r="O23" s="2">
        <v>0</v>
      </c>
      <c r="P23" s="2">
        <v>5.9378021978021982</v>
      </c>
      <c r="Q23" s="2">
        <v>0.12862175672458939</v>
      </c>
      <c r="R23" t="s">
        <v>106</v>
      </c>
    </row>
    <row r="24" spans="1:18" x14ac:dyDescent="0.25">
      <c r="A24" t="s">
        <v>48</v>
      </c>
      <c r="B24" t="s">
        <v>107</v>
      </c>
      <c r="C24" t="s">
        <v>108</v>
      </c>
      <c r="D24" t="s">
        <v>109</v>
      </c>
      <c r="E24" s="2">
        <v>64.527472527472526</v>
      </c>
      <c r="F24" s="2">
        <v>9.3483516483516471</v>
      </c>
      <c r="G24" s="2">
        <v>0</v>
      </c>
      <c r="H24" s="2">
        <v>0.37912087912087911</v>
      </c>
      <c r="I24" s="2">
        <v>0.48351648351648352</v>
      </c>
      <c r="J24" s="2">
        <v>0</v>
      </c>
      <c r="K24" s="2">
        <v>6.8681318681318677</v>
      </c>
      <c r="L24" s="2">
        <v>6.8681318681318677</v>
      </c>
      <c r="M24" s="2">
        <v>0.10643732970027248</v>
      </c>
      <c r="N24" s="2">
        <v>0</v>
      </c>
      <c r="O24" s="2">
        <v>5.3406593406593403</v>
      </c>
      <c r="P24" s="2">
        <v>5.3406593406593403</v>
      </c>
      <c r="Q24" s="2">
        <v>8.2765667574931881E-2</v>
      </c>
      <c r="R24" t="s">
        <v>110</v>
      </c>
    </row>
    <row r="25" spans="1:18" x14ac:dyDescent="0.25">
      <c r="A25" t="s">
        <v>48</v>
      </c>
      <c r="B25" t="s">
        <v>111</v>
      </c>
      <c r="C25" t="s">
        <v>112</v>
      </c>
      <c r="D25" t="s">
        <v>26</v>
      </c>
      <c r="E25" s="2">
        <v>26.87912087912088</v>
      </c>
      <c r="F25" s="2">
        <v>4.8351648351648349</v>
      </c>
      <c r="G25" s="2">
        <v>0.2857142857142857</v>
      </c>
      <c r="H25" s="2">
        <v>0.13186813186813187</v>
      </c>
      <c r="I25" s="2">
        <v>4.4395604395604398</v>
      </c>
      <c r="J25" s="2">
        <v>3.9615384615384617</v>
      </c>
      <c r="K25" s="2">
        <v>1.1126373626373627</v>
      </c>
      <c r="L25" s="2">
        <v>5.0741758241758248</v>
      </c>
      <c r="M25" s="2">
        <v>0.18877759607522487</v>
      </c>
      <c r="N25" s="2">
        <v>5.4340659340659343</v>
      </c>
      <c r="O25" s="2">
        <v>0</v>
      </c>
      <c r="P25" s="2">
        <v>5.4340659340659343</v>
      </c>
      <c r="Q25" s="2">
        <v>0.20216680294358136</v>
      </c>
      <c r="R25" t="s">
        <v>113</v>
      </c>
    </row>
    <row r="26" spans="1:18" x14ac:dyDescent="0.25">
      <c r="A26" t="s">
        <v>48</v>
      </c>
      <c r="B26" t="s">
        <v>114</v>
      </c>
      <c r="C26" t="s">
        <v>30</v>
      </c>
      <c r="D26" t="s">
        <v>55</v>
      </c>
      <c r="E26" s="2">
        <v>39.494505494505496</v>
      </c>
      <c r="F26" s="2">
        <v>5.6263736263736268</v>
      </c>
      <c r="G26" s="2">
        <v>3.2967032967032968E-2</v>
      </c>
      <c r="H26" s="2">
        <v>0.24175824175824176</v>
      </c>
      <c r="I26" s="2">
        <v>0.31868131868131866</v>
      </c>
      <c r="J26" s="2">
        <v>11.428571428571429</v>
      </c>
      <c r="K26" s="2">
        <v>0</v>
      </c>
      <c r="L26" s="2">
        <v>11.428571428571429</v>
      </c>
      <c r="M26" s="2">
        <v>0.28937117417918751</v>
      </c>
      <c r="N26" s="2">
        <v>4.8060439560439567</v>
      </c>
      <c r="O26" s="2">
        <v>0</v>
      </c>
      <c r="P26" s="2">
        <v>4.8060439560439567</v>
      </c>
      <c r="Q26" s="2">
        <v>0.12168892598775738</v>
      </c>
      <c r="R26" t="s">
        <v>115</v>
      </c>
    </row>
    <row r="27" spans="1:18" x14ac:dyDescent="0.25">
      <c r="A27" t="s">
        <v>48</v>
      </c>
      <c r="B27" t="s">
        <v>116</v>
      </c>
      <c r="C27" t="s">
        <v>117</v>
      </c>
      <c r="D27" t="s">
        <v>18</v>
      </c>
      <c r="E27" s="2">
        <v>74.406593406593402</v>
      </c>
      <c r="F27" s="2">
        <v>40.75</v>
      </c>
      <c r="G27" s="2">
        <v>0</v>
      </c>
      <c r="H27" s="2">
        <v>0</v>
      </c>
      <c r="I27" s="2">
        <v>0</v>
      </c>
      <c r="J27" s="2">
        <v>2.337912087912088</v>
      </c>
      <c r="K27" s="2">
        <v>3.0961538461538463</v>
      </c>
      <c r="L27" s="2">
        <v>5.4340659340659343</v>
      </c>
      <c r="M27" s="2">
        <v>7.3032048441884517E-2</v>
      </c>
      <c r="N27" s="2">
        <v>5.5467032967032965</v>
      </c>
      <c r="O27" s="2">
        <v>3.4148351648351647</v>
      </c>
      <c r="P27" s="2">
        <v>8.9615384615384617</v>
      </c>
      <c r="Q27" s="2">
        <v>0.12044011224339095</v>
      </c>
      <c r="R27" t="s">
        <v>118</v>
      </c>
    </row>
    <row r="28" spans="1:18" x14ac:dyDescent="0.25">
      <c r="A28" t="s">
        <v>48</v>
      </c>
      <c r="B28" t="s">
        <v>119</v>
      </c>
      <c r="C28" t="s">
        <v>30</v>
      </c>
      <c r="D28" t="s">
        <v>55</v>
      </c>
      <c r="E28" s="2">
        <v>36.92307692307692</v>
      </c>
      <c r="F28" s="2">
        <v>5.2747252747252746</v>
      </c>
      <c r="G28" s="2">
        <v>0</v>
      </c>
      <c r="H28" s="2">
        <v>0</v>
      </c>
      <c r="I28" s="2">
        <v>0</v>
      </c>
      <c r="J28" s="2">
        <v>0</v>
      </c>
      <c r="K28" s="2">
        <v>0</v>
      </c>
      <c r="L28" s="2">
        <v>0</v>
      </c>
      <c r="M28" s="2">
        <v>0</v>
      </c>
      <c r="N28" s="2">
        <v>0</v>
      </c>
      <c r="O28" s="2">
        <v>5.0534065934065939</v>
      </c>
      <c r="P28" s="2">
        <v>5.0534065934065939</v>
      </c>
      <c r="Q28" s="2">
        <v>0.13686309523809526</v>
      </c>
      <c r="R28" t="s">
        <v>120</v>
      </c>
    </row>
    <row r="29" spans="1:18" x14ac:dyDescent="0.25">
      <c r="A29" t="s">
        <v>48</v>
      </c>
      <c r="B29" t="s">
        <v>121</v>
      </c>
      <c r="C29" t="s">
        <v>122</v>
      </c>
      <c r="D29" t="s">
        <v>70</v>
      </c>
      <c r="E29" s="2">
        <v>49.582417582417584</v>
      </c>
      <c r="F29" s="2">
        <v>5.0989010989010985</v>
      </c>
      <c r="G29" s="2">
        <v>0</v>
      </c>
      <c r="H29" s="2">
        <v>0</v>
      </c>
      <c r="I29" s="2">
        <v>1.4065934065934067</v>
      </c>
      <c r="J29" s="2">
        <v>5.0560439560439567</v>
      </c>
      <c r="K29" s="2">
        <v>1.8316483516483517</v>
      </c>
      <c r="L29" s="2">
        <v>6.8876923076923084</v>
      </c>
      <c r="M29" s="2">
        <v>0.13891400709219859</v>
      </c>
      <c r="N29" s="2">
        <v>5.2032967032967044</v>
      </c>
      <c r="O29" s="2">
        <v>0</v>
      </c>
      <c r="P29" s="2">
        <v>5.2032967032967044</v>
      </c>
      <c r="Q29" s="2">
        <v>0.10494237588652484</v>
      </c>
      <c r="R29" t="s">
        <v>123</v>
      </c>
    </row>
    <row r="30" spans="1:18" x14ac:dyDescent="0.25">
      <c r="A30" t="s">
        <v>48</v>
      </c>
      <c r="B30" t="s">
        <v>124</v>
      </c>
      <c r="C30" t="s">
        <v>31</v>
      </c>
      <c r="D30" t="s">
        <v>21</v>
      </c>
      <c r="E30" s="2">
        <v>100.90109890109891</v>
      </c>
      <c r="F30" s="2">
        <v>7.3080219780219791</v>
      </c>
      <c r="G30" s="2">
        <v>0</v>
      </c>
      <c r="H30" s="2">
        <v>0</v>
      </c>
      <c r="I30" s="2">
        <v>0</v>
      </c>
      <c r="J30" s="2">
        <v>0</v>
      </c>
      <c r="K30" s="2">
        <v>13.805274725274725</v>
      </c>
      <c r="L30" s="2">
        <v>13.805274725274725</v>
      </c>
      <c r="M30" s="2">
        <v>0.13681986495316922</v>
      </c>
      <c r="N30" s="2">
        <v>10.686923076923076</v>
      </c>
      <c r="O30" s="2">
        <v>0</v>
      </c>
      <c r="P30" s="2">
        <v>10.686923076923076</v>
      </c>
      <c r="Q30" s="2">
        <v>0.10591483336963624</v>
      </c>
      <c r="R30" t="s">
        <v>125</v>
      </c>
    </row>
    <row r="31" spans="1:18" x14ac:dyDescent="0.25">
      <c r="A31" t="s">
        <v>48</v>
      </c>
      <c r="B31" t="s">
        <v>126</v>
      </c>
      <c r="C31" t="s">
        <v>127</v>
      </c>
      <c r="D31" t="s">
        <v>12</v>
      </c>
      <c r="E31" s="2">
        <v>16.395604395604394</v>
      </c>
      <c r="F31" s="2">
        <v>0</v>
      </c>
      <c r="G31" s="2">
        <v>0</v>
      </c>
      <c r="H31" s="2">
        <v>0</v>
      </c>
      <c r="I31" s="2">
        <v>0</v>
      </c>
      <c r="J31" s="2">
        <v>0</v>
      </c>
      <c r="K31" s="2">
        <v>0</v>
      </c>
      <c r="L31" s="2">
        <v>0</v>
      </c>
      <c r="M31" s="2">
        <v>0</v>
      </c>
      <c r="N31" s="2">
        <v>0</v>
      </c>
      <c r="O31" s="2">
        <v>0</v>
      </c>
      <c r="P31" s="2">
        <v>0</v>
      </c>
      <c r="Q31" s="2">
        <v>0</v>
      </c>
      <c r="R31" t="s">
        <v>128</v>
      </c>
    </row>
    <row r="32" spans="1:18" x14ac:dyDescent="0.25">
      <c r="A32" t="s">
        <v>48</v>
      </c>
      <c r="B32" t="s">
        <v>129</v>
      </c>
      <c r="C32" t="s">
        <v>30</v>
      </c>
      <c r="D32" t="s">
        <v>55</v>
      </c>
      <c r="E32" s="2">
        <v>20.670329670329672</v>
      </c>
      <c r="F32" s="2">
        <v>9.8897802197802172</v>
      </c>
      <c r="G32" s="2">
        <v>0.52747252747252749</v>
      </c>
      <c r="H32" s="2">
        <v>0</v>
      </c>
      <c r="I32" s="2">
        <v>0</v>
      </c>
      <c r="J32" s="2">
        <v>0</v>
      </c>
      <c r="K32" s="2">
        <v>0</v>
      </c>
      <c r="L32" s="2">
        <v>0</v>
      </c>
      <c r="M32" s="2">
        <v>0</v>
      </c>
      <c r="N32" s="2">
        <v>0</v>
      </c>
      <c r="O32" s="2">
        <v>4.3259340659340673</v>
      </c>
      <c r="P32" s="2">
        <v>4.3259340659340673</v>
      </c>
      <c r="Q32" s="2">
        <v>0.20928229665071776</v>
      </c>
      <c r="R32" t="s">
        <v>130</v>
      </c>
    </row>
    <row r="33" spans="1:18" x14ac:dyDescent="0.25">
      <c r="A33" t="s">
        <v>48</v>
      </c>
      <c r="B33" t="s">
        <v>131</v>
      </c>
      <c r="C33" t="s">
        <v>36</v>
      </c>
      <c r="D33" t="s">
        <v>17</v>
      </c>
      <c r="E33" s="2">
        <v>51.934065934065934</v>
      </c>
      <c r="F33" s="2">
        <v>20.28846153846154</v>
      </c>
      <c r="G33" s="2">
        <v>0</v>
      </c>
      <c r="H33" s="2">
        <v>0</v>
      </c>
      <c r="I33" s="2">
        <v>5.2967032967032965</v>
      </c>
      <c r="J33" s="2">
        <v>4.0934065934065931</v>
      </c>
      <c r="K33" s="2">
        <v>0</v>
      </c>
      <c r="L33" s="2">
        <v>4.0934065934065931</v>
      </c>
      <c r="M33" s="2">
        <v>7.881929750317393E-2</v>
      </c>
      <c r="N33" s="2">
        <v>0</v>
      </c>
      <c r="O33" s="2">
        <v>0</v>
      </c>
      <c r="P33" s="2">
        <v>0</v>
      </c>
      <c r="Q33" s="2">
        <v>0</v>
      </c>
      <c r="R33" t="s">
        <v>132</v>
      </c>
    </row>
    <row r="34" spans="1:18" x14ac:dyDescent="0.25">
      <c r="A34" t="s">
        <v>48</v>
      </c>
      <c r="B34" t="s">
        <v>133</v>
      </c>
      <c r="C34" t="s">
        <v>30</v>
      </c>
      <c r="D34" t="s">
        <v>55</v>
      </c>
      <c r="E34" s="2">
        <v>28.340659340659339</v>
      </c>
      <c r="F34" s="2">
        <v>5.7142857142857144</v>
      </c>
      <c r="G34" s="2">
        <v>9.8901098901098897E-2</v>
      </c>
      <c r="H34" s="2">
        <v>0</v>
      </c>
      <c r="I34" s="2">
        <v>0.23076923076923078</v>
      </c>
      <c r="J34" s="2">
        <v>0</v>
      </c>
      <c r="K34" s="2">
        <v>4.410000000000001</v>
      </c>
      <c r="L34" s="2">
        <v>4.410000000000001</v>
      </c>
      <c r="M34" s="2">
        <v>0.1556068243505235</v>
      </c>
      <c r="N34" s="2">
        <v>3.7251648351648354</v>
      </c>
      <c r="O34" s="2">
        <v>0</v>
      </c>
      <c r="P34" s="2">
        <v>3.7251648351648354</v>
      </c>
      <c r="Q34" s="2">
        <v>0.13144241954245833</v>
      </c>
      <c r="R34" t="s">
        <v>134</v>
      </c>
    </row>
    <row r="35" spans="1:18" x14ac:dyDescent="0.25">
      <c r="A35" t="s">
        <v>48</v>
      </c>
      <c r="B35" t="s">
        <v>135</v>
      </c>
      <c r="C35" t="s">
        <v>136</v>
      </c>
      <c r="D35" t="s">
        <v>17</v>
      </c>
      <c r="E35" s="2">
        <v>68.593406593406598</v>
      </c>
      <c r="F35" s="2">
        <v>5.0769230769230766</v>
      </c>
      <c r="G35" s="2">
        <v>1.5796703296703296</v>
      </c>
      <c r="H35" s="2">
        <v>9.3406593406593408E-2</v>
      </c>
      <c r="I35" s="2">
        <v>2.4615384615384617</v>
      </c>
      <c r="J35" s="2">
        <v>3.5608791208791213</v>
      </c>
      <c r="K35" s="2">
        <v>3.3214285714285716</v>
      </c>
      <c r="L35" s="2">
        <v>6.8823076923076929</v>
      </c>
      <c r="M35" s="2">
        <v>0.10033482858058315</v>
      </c>
      <c r="N35" s="2">
        <v>12.610439560439559</v>
      </c>
      <c r="O35" s="2">
        <v>0</v>
      </c>
      <c r="P35" s="2">
        <v>12.610439560439559</v>
      </c>
      <c r="Q35" s="2">
        <v>0.18384331944889457</v>
      </c>
      <c r="R35" t="s">
        <v>137</v>
      </c>
    </row>
    <row r="36" spans="1:18" x14ac:dyDescent="0.25">
      <c r="A36" t="s">
        <v>48</v>
      </c>
      <c r="B36" t="s">
        <v>138</v>
      </c>
      <c r="C36" t="s">
        <v>39</v>
      </c>
      <c r="D36" t="s">
        <v>15</v>
      </c>
      <c r="E36" s="2">
        <v>55.263736263736263</v>
      </c>
      <c r="F36" s="2">
        <v>33.697802197802197</v>
      </c>
      <c r="G36" s="2">
        <v>0</v>
      </c>
      <c r="H36" s="2">
        <v>0</v>
      </c>
      <c r="I36" s="2">
        <v>0</v>
      </c>
      <c r="J36" s="2">
        <v>5.2362637362637363</v>
      </c>
      <c r="K36" s="2">
        <v>0.37362637362637363</v>
      </c>
      <c r="L36" s="2">
        <v>5.6098901098901095</v>
      </c>
      <c r="M36" s="2">
        <v>0.10151123483793995</v>
      </c>
      <c r="N36" s="2">
        <v>5.4725274725274726</v>
      </c>
      <c r="O36" s="2">
        <v>0</v>
      </c>
      <c r="P36" s="2">
        <v>5.4725274725274726</v>
      </c>
      <c r="Q36" s="2">
        <v>9.9025651222907143E-2</v>
      </c>
      <c r="R36" t="s">
        <v>139</v>
      </c>
    </row>
    <row r="37" spans="1:18" x14ac:dyDescent="0.25">
      <c r="A37" t="s">
        <v>48</v>
      </c>
      <c r="B37" t="s">
        <v>140</v>
      </c>
      <c r="C37" t="s">
        <v>30</v>
      </c>
      <c r="D37" t="s">
        <v>55</v>
      </c>
      <c r="E37" s="2">
        <v>55.428571428571431</v>
      </c>
      <c r="F37" s="2">
        <v>5.5384615384615383</v>
      </c>
      <c r="G37" s="2">
        <v>1.1428571428571428</v>
      </c>
      <c r="H37" s="2">
        <v>0</v>
      </c>
      <c r="I37" s="2">
        <v>1.1428571428571428</v>
      </c>
      <c r="J37" s="2">
        <v>4.8351648351648349</v>
      </c>
      <c r="K37" s="2">
        <v>4.2142857142857144</v>
      </c>
      <c r="L37" s="2">
        <v>9.0494505494505493</v>
      </c>
      <c r="M37" s="2">
        <v>0.16326328310864394</v>
      </c>
      <c r="N37" s="2">
        <v>5.3626373626373622</v>
      </c>
      <c r="O37" s="2">
        <v>0</v>
      </c>
      <c r="P37" s="2">
        <v>5.3626373626373622</v>
      </c>
      <c r="Q37" s="2">
        <v>9.6748612212529728E-2</v>
      </c>
      <c r="R37" t="s">
        <v>141</v>
      </c>
    </row>
    <row r="38" spans="1:18" x14ac:dyDescent="0.25">
      <c r="A38" t="s">
        <v>48</v>
      </c>
      <c r="B38" t="s">
        <v>142</v>
      </c>
      <c r="C38" t="s">
        <v>30</v>
      </c>
      <c r="D38" t="s">
        <v>55</v>
      </c>
      <c r="E38" s="2">
        <v>60.307692307692307</v>
      </c>
      <c r="F38" s="2">
        <v>5.5384615384615383</v>
      </c>
      <c r="G38" s="2">
        <v>0.69549450549450542</v>
      </c>
      <c r="H38" s="2">
        <v>0</v>
      </c>
      <c r="I38" s="2">
        <v>1.1428571428571428</v>
      </c>
      <c r="J38" s="2">
        <v>4.5395604395604403</v>
      </c>
      <c r="K38" s="2">
        <v>2.259120879120879</v>
      </c>
      <c r="L38" s="2">
        <v>6.7986813186813198</v>
      </c>
      <c r="M38" s="2">
        <v>0.11273323615160352</v>
      </c>
      <c r="N38" s="2">
        <v>9.2107692307692322</v>
      </c>
      <c r="O38" s="2">
        <v>0</v>
      </c>
      <c r="P38" s="2">
        <v>9.2107692307692322</v>
      </c>
      <c r="Q38" s="2">
        <v>0.15272959183673471</v>
      </c>
      <c r="R38" t="s">
        <v>143</v>
      </c>
    </row>
    <row r="39" spans="1:18" x14ac:dyDescent="0.25">
      <c r="A39" t="s">
        <v>48</v>
      </c>
      <c r="B39" t="s">
        <v>144</v>
      </c>
      <c r="C39" t="s">
        <v>145</v>
      </c>
      <c r="D39" t="s">
        <v>47</v>
      </c>
      <c r="E39" s="2">
        <v>26.131868131868131</v>
      </c>
      <c r="F39" s="2">
        <v>5.3626373626373622</v>
      </c>
      <c r="G39" s="2">
        <v>8.2417582417582416E-2</v>
      </c>
      <c r="H39" s="2">
        <v>0.18505494505494505</v>
      </c>
      <c r="I39" s="2">
        <v>0</v>
      </c>
      <c r="J39" s="2">
        <v>4.4697802197802199</v>
      </c>
      <c r="K39" s="2">
        <v>0.31318681318681318</v>
      </c>
      <c r="L39" s="2">
        <v>4.7829670329670328</v>
      </c>
      <c r="M39" s="2">
        <v>0.18303195962994112</v>
      </c>
      <c r="N39" s="2">
        <v>4.9587912087912089</v>
      </c>
      <c r="O39" s="2">
        <v>0</v>
      </c>
      <c r="P39" s="2">
        <v>4.9587912087912089</v>
      </c>
      <c r="Q39" s="2">
        <v>0.18976030277544156</v>
      </c>
      <c r="R39" t="s">
        <v>146</v>
      </c>
    </row>
    <row r="40" spans="1:18" x14ac:dyDescent="0.25">
      <c r="A40" t="s">
        <v>48</v>
      </c>
      <c r="B40" t="s">
        <v>147</v>
      </c>
      <c r="C40" t="s">
        <v>69</v>
      </c>
      <c r="D40" t="s">
        <v>70</v>
      </c>
      <c r="E40" s="2">
        <v>36.527472527472526</v>
      </c>
      <c r="F40" s="2">
        <v>5.186813186813187</v>
      </c>
      <c r="G40" s="2">
        <v>0.18681318681318682</v>
      </c>
      <c r="H40" s="2">
        <v>0.2967032967032967</v>
      </c>
      <c r="I40" s="2">
        <v>0</v>
      </c>
      <c r="J40" s="2">
        <v>2.8434065934065935</v>
      </c>
      <c r="K40" s="2">
        <v>0</v>
      </c>
      <c r="L40" s="2">
        <v>2.8434065934065935</v>
      </c>
      <c r="M40" s="2">
        <v>7.7842960288808674E-2</v>
      </c>
      <c r="N40" s="2">
        <v>0.59065934065934067</v>
      </c>
      <c r="O40" s="2">
        <v>8.4532967032967026</v>
      </c>
      <c r="P40" s="2">
        <v>9.0439560439560438</v>
      </c>
      <c r="Q40" s="2">
        <v>0.24759326113116728</v>
      </c>
      <c r="R40" t="s">
        <v>148</v>
      </c>
    </row>
    <row r="41" spans="1:18" x14ac:dyDescent="0.25">
      <c r="A41" t="s">
        <v>48</v>
      </c>
      <c r="B41" t="s">
        <v>149</v>
      </c>
      <c r="C41" t="s">
        <v>150</v>
      </c>
      <c r="D41" t="s">
        <v>55</v>
      </c>
      <c r="E41" s="2">
        <v>60.81318681318681</v>
      </c>
      <c r="F41" s="2">
        <v>4.4448351648351609</v>
      </c>
      <c r="G41" s="2">
        <v>0.59890109890109888</v>
      </c>
      <c r="H41" s="2">
        <v>0.4175824175824176</v>
      </c>
      <c r="I41" s="2">
        <v>0</v>
      </c>
      <c r="J41" s="2">
        <v>2.7664835164835164</v>
      </c>
      <c r="K41" s="2">
        <v>1.8159340659340659</v>
      </c>
      <c r="L41" s="2">
        <v>4.5824175824175821</v>
      </c>
      <c r="M41" s="2">
        <v>7.5352367184676541E-2</v>
      </c>
      <c r="N41" s="2">
        <v>4.6291208791208796</v>
      </c>
      <c r="O41" s="2">
        <v>0</v>
      </c>
      <c r="P41" s="2">
        <v>4.6291208791208796</v>
      </c>
      <c r="Q41" s="2">
        <v>7.612034694615108E-2</v>
      </c>
      <c r="R41" t="s">
        <v>151</v>
      </c>
    </row>
    <row r="42" spans="1:18" x14ac:dyDescent="0.25">
      <c r="A42" t="s">
        <v>48</v>
      </c>
      <c r="B42" t="s">
        <v>152</v>
      </c>
      <c r="C42" t="s">
        <v>69</v>
      </c>
      <c r="D42" t="s">
        <v>70</v>
      </c>
      <c r="E42" s="2">
        <v>100.89010989010988</v>
      </c>
      <c r="F42" s="2">
        <v>48.005494505494504</v>
      </c>
      <c r="G42" s="2">
        <v>0</v>
      </c>
      <c r="H42" s="2">
        <v>0</v>
      </c>
      <c r="I42" s="2">
        <v>0</v>
      </c>
      <c r="J42" s="2">
        <v>5.2802197802197801</v>
      </c>
      <c r="K42" s="2">
        <v>5.9038461538461542</v>
      </c>
      <c r="L42" s="2">
        <v>11.184065934065934</v>
      </c>
      <c r="M42" s="2">
        <v>0.11085393747957739</v>
      </c>
      <c r="N42" s="2">
        <v>11.074175824175825</v>
      </c>
      <c r="O42" s="2">
        <v>5.395604395604396</v>
      </c>
      <c r="P42" s="2">
        <v>16.469780219780219</v>
      </c>
      <c r="Q42" s="2">
        <v>0.16324474458120031</v>
      </c>
      <c r="R42" t="s">
        <v>153</v>
      </c>
    </row>
    <row r="43" spans="1:18" x14ac:dyDescent="0.25">
      <c r="A43" t="s">
        <v>48</v>
      </c>
      <c r="B43" t="s">
        <v>154</v>
      </c>
      <c r="C43" t="s">
        <v>150</v>
      </c>
      <c r="D43" t="s">
        <v>55</v>
      </c>
      <c r="E43" s="2">
        <v>51.703296703296701</v>
      </c>
      <c r="F43" s="2">
        <v>5.7142857142857144</v>
      </c>
      <c r="G43" s="2">
        <v>1.1428571428571428</v>
      </c>
      <c r="H43" s="2">
        <v>0</v>
      </c>
      <c r="I43" s="2">
        <v>1.1428571428571428</v>
      </c>
      <c r="J43" s="2">
        <v>4.813186813186813</v>
      </c>
      <c r="K43" s="2">
        <v>0</v>
      </c>
      <c r="L43" s="2">
        <v>4.813186813186813</v>
      </c>
      <c r="M43" s="2">
        <v>9.3092454835281613E-2</v>
      </c>
      <c r="N43" s="2">
        <v>5.4010989010989015</v>
      </c>
      <c r="O43" s="2">
        <v>0</v>
      </c>
      <c r="P43" s="2">
        <v>5.4010989010989015</v>
      </c>
      <c r="Q43" s="2">
        <v>0.1044633368756642</v>
      </c>
      <c r="R43" t="s">
        <v>155</v>
      </c>
    </row>
    <row r="44" spans="1:18" x14ac:dyDescent="0.25">
      <c r="A44" t="s">
        <v>48</v>
      </c>
      <c r="B44" t="s">
        <v>156</v>
      </c>
      <c r="C44" t="s">
        <v>40</v>
      </c>
      <c r="D44" t="s">
        <v>14</v>
      </c>
      <c r="E44" s="2">
        <v>70.494505494505489</v>
      </c>
      <c r="F44" s="2">
        <v>34.384615384615387</v>
      </c>
      <c r="G44" s="2">
        <v>0</v>
      </c>
      <c r="H44" s="2">
        <v>0</v>
      </c>
      <c r="I44" s="2">
        <v>0</v>
      </c>
      <c r="J44" s="2">
        <v>0</v>
      </c>
      <c r="K44" s="2">
        <v>2.0384615384615383</v>
      </c>
      <c r="L44" s="2">
        <v>2.0384615384615383</v>
      </c>
      <c r="M44" s="2">
        <v>2.8916601714731101E-2</v>
      </c>
      <c r="N44" s="2">
        <v>8.2967032967032974</v>
      </c>
      <c r="O44" s="2">
        <v>0</v>
      </c>
      <c r="P44" s="2">
        <v>8.2967032967032974</v>
      </c>
      <c r="Q44" s="2">
        <v>0.11769290724863603</v>
      </c>
      <c r="R44" t="s">
        <v>157</v>
      </c>
    </row>
    <row r="45" spans="1:18" x14ac:dyDescent="0.25">
      <c r="A45" t="s">
        <v>48</v>
      </c>
      <c r="B45" t="s">
        <v>158</v>
      </c>
      <c r="C45" t="s">
        <v>159</v>
      </c>
      <c r="D45" t="s">
        <v>160</v>
      </c>
      <c r="E45" s="2">
        <v>112.47252747252747</v>
      </c>
      <c r="F45" s="2">
        <v>30.752747252747252</v>
      </c>
      <c r="G45" s="2">
        <v>0</v>
      </c>
      <c r="H45" s="2">
        <v>0</v>
      </c>
      <c r="I45" s="2">
        <v>0</v>
      </c>
      <c r="J45" s="2">
        <v>5.5274725274725274</v>
      </c>
      <c r="K45" s="2">
        <v>4.9065934065934069</v>
      </c>
      <c r="L45" s="2">
        <v>10.434065934065934</v>
      </c>
      <c r="M45" s="2">
        <v>9.276990718124084E-2</v>
      </c>
      <c r="N45" s="2">
        <v>13.357142857142858</v>
      </c>
      <c r="O45" s="2">
        <v>0</v>
      </c>
      <c r="P45" s="2">
        <v>13.357142857142858</v>
      </c>
      <c r="Q45" s="2">
        <v>0.11875915974596972</v>
      </c>
      <c r="R45" t="s">
        <v>161</v>
      </c>
    </row>
    <row r="46" spans="1:18" x14ac:dyDescent="0.25">
      <c r="A46" t="s">
        <v>48</v>
      </c>
      <c r="B46" t="s">
        <v>162</v>
      </c>
      <c r="C46" t="s">
        <v>69</v>
      </c>
      <c r="D46" t="s">
        <v>70</v>
      </c>
      <c r="E46" s="2">
        <v>55.219780219780219</v>
      </c>
      <c r="F46" s="2">
        <v>20.497252747252748</v>
      </c>
      <c r="G46" s="2">
        <v>0</v>
      </c>
      <c r="H46" s="2">
        <v>0</v>
      </c>
      <c r="I46" s="2">
        <v>0</v>
      </c>
      <c r="J46" s="2">
        <v>5.0494505494505493</v>
      </c>
      <c r="K46" s="2">
        <v>2.3324175824175826</v>
      </c>
      <c r="L46" s="2">
        <v>7.3818681318681314</v>
      </c>
      <c r="M46" s="2">
        <v>0.13368159203980098</v>
      </c>
      <c r="N46" s="2">
        <v>5.4505494505494507</v>
      </c>
      <c r="O46" s="2">
        <v>0</v>
      </c>
      <c r="P46" s="2">
        <v>5.4505494505494507</v>
      </c>
      <c r="Q46" s="2">
        <v>9.8706467661691541E-2</v>
      </c>
      <c r="R46" t="s">
        <v>163</v>
      </c>
    </row>
    <row r="47" spans="1:18" x14ac:dyDescent="0.25">
      <c r="A47" t="s">
        <v>48</v>
      </c>
      <c r="B47" t="s">
        <v>164</v>
      </c>
      <c r="C47" t="s">
        <v>30</v>
      </c>
      <c r="D47" t="s">
        <v>55</v>
      </c>
      <c r="E47" s="2">
        <v>38.340659340659343</v>
      </c>
      <c r="F47" s="2">
        <v>5.1098901098901095</v>
      </c>
      <c r="G47" s="2">
        <v>0.39560439560439553</v>
      </c>
      <c r="H47" s="2">
        <v>0.19505494505494506</v>
      </c>
      <c r="I47" s="2">
        <v>2.197802197802198</v>
      </c>
      <c r="J47" s="2">
        <v>0</v>
      </c>
      <c r="K47" s="2">
        <v>7.7574725274725278</v>
      </c>
      <c r="L47" s="2">
        <v>7.7574725274725278</v>
      </c>
      <c r="M47" s="2">
        <v>0.20233018056749785</v>
      </c>
      <c r="N47" s="2">
        <v>4.8901098901098905</v>
      </c>
      <c r="O47" s="2">
        <v>0</v>
      </c>
      <c r="P47" s="2">
        <v>4.8901098901098905</v>
      </c>
      <c r="Q47" s="2">
        <v>0.12754370879908283</v>
      </c>
      <c r="R47" t="s">
        <v>165</v>
      </c>
    </row>
    <row r="48" spans="1:18" x14ac:dyDescent="0.25">
      <c r="A48" t="s">
        <v>48</v>
      </c>
      <c r="B48" t="s">
        <v>166</v>
      </c>
      <c r="C48" t="s">
        <v>167</v>
      </c>
      <c r="D48" t="s">
        <v>168</v>
      </c>
      <c r="E48" s="2">
        <v>50.219780219780219</v>
      </c>
      <c r="F48" s="2">
        <v>8.615384615384615</v>
      </c>
      <c r="G48" s="2">
        <v>0</v>
      </c>
      <c r="H48" s="2">
        <v>0</v>
      </c>
      <c r="I48" s="2">
        <v>1.054945054945055</v>
      </c>
      <c r="J48" s="2">
        <v>5.8095604395604417</v>
      </c>
      <c r="K48" s="2">
        <v>1.805714285714286</v>
      </c>
      <c r="L48" s="2">
        <v>7.6152747252747277</v>
      </c>
      <c r="M48" s="2">
        <v>0.15163894967177247</v>
      </c>
      <c r="N48" s="2">
        <v>1.0796703296703296</v>
      </c>
      <c r="O48" s="2">
        <v>4.9138461538461531</v>
      </c>
      <c r="P48" s="2">
        <v>5.9935164835164825</v>
      </c>
      <c r="Q48" s="2">
        <v>0.11934573304157547</v>
      </c>
      <c r="R48" t="s">
        <v>169</v>
      </c>
    </row>
    <row r="49" spans="1:18" x14ac:dyDescent="0.25">
      <c r="A49" t="s">
        <v>48</v>
      </c>
      <c r="B49" t="s">
        <v>170</v>
      </c>
      <c r="C49" t="s">
        <v>33</v>
      </c>
      <c r="D49" t="s">
        <v>21</v>
      </c>
      <c r="E49" s="2">
        <v>33.780219780219781</v>
      </c>
      <c r="F49" s="2">
        <v>19.450549450549449</v>
      </c>
      <c r="G49" s="2">
        <v>0</v>
      </c>
      <c r="H49" s="2">
        <v>0</v>
      </c>
      <c r="I49" s="2">
        <v>4.2857142857142856</v>
      </c>
      <c r="J49" s="2">
        <v>0.80769230769230771</v>
      </c>
      <c r="K49" s="2">
        <v>0</v>
      </c>
      <c r="L49" s="2">
        <v>0.80769230769230771</v>
      </c>
      <c r="M49" s="2">
        <v>2.3910214703968771E-2</v>
      </c>
      <c r="N49" s="2">
        <v>6.3186813186813184E-2</v>
      </c>
      <c r="O49" s="2">
        <v>0</v>
      </c>
      <c r="P49" s="2">
        <v>6.3186813186813184E-2</v>
      </c>
      <c r="Q49" s="2">
        <v>1.8705270006506179E-3</v>
      </c>
      <c r="R49" t="s">
        <v>171</v>
      </c>
    </row>
    <row r="50" spans="1:18" x14ac:dyDescent="0.25">
      <c r="A50" t="s">
        <v>48</v>
      </c>
      <c r="B50" t="s">
        <v>172</v>
      </c>
      <c r="C50" t="s">
        <v>173</v>
      </c>
      <c r="D50" t="s">
        <v>19</v>
      </c>
      <c r="E50" s="2">
        <v>27.35164835164835</v>
      </c>
      <c r="F50" s="2">
        <v>14.032967032967033</v>
      </c>
      <c r="G50" s="2">
        <v>0</v>
      </c>
      <c r="H50" s="2">
        <v>0</v>
      </c>
      <c r="I50" s="2">
        <v>5.2527472527472527</v>
      </c>
      <c r="J50" s="2">
        <v>4.5906593406593403</v>
      </c>
      <c r="K50" s="2">
        <v>0</v>
      </c>
      <c r="L50" s="2">
        <v>4.5906593406593403</v>
      </c>
      <c r="M50" s="2">
        <v>0.16783848935315387</v>
      </c>
      <c r="N50" s="2">
        <v>0</v>
      </c>
      <c r="O50" s="2">
        <v>0</v>
      </c>
      <c r="P50" s="2">
        <v>0</v>
      </c>
      <c r="Q50" s="2">
        <v>0</v>
      </c>
      <c r="R50" t="s">
        <v>174</v>
      </c>
    </row>
    <row r="51" spans="1:18" x14ac:dyDescent="0.25">
      <c r="A51" t="s">
        <v>48</v>
      </c>
      <c r="B51" t="s">
        <v>175</v>
      </c>
      <c r="C51" t="s">
        <v>41</v>
      </c>
      <c r="D51" t="s">
        <v>27</v>
      </c>
      <c r="E51" s="2">
        <v>21.571428571428573</v>
      </c>
      <c r="F51" s="2">
        <v>4.4615384615384617</v>
      </c>
      <c r="G51" s="2">
        <v>0</v>
      </c>
      <c r="H51" s="2">
        <v>0</v>
      </c>
      <c r="I51" s="2">
        <v>0</v>
      </c>
      <c r="J51" s="2">
        <v>6.6098901098901095</v>
      </c>
      <c r="K51" s="2">
        <v>0</v>
      </c>
      <c r="L51" s="2">
        <v>6.6098901098901095</v>
      </c>
      <c r="M51" s="2">
        <v>0.30641874681609776</v>
      </c>
      <c r="N51" s="2">
        <v>6.0604395604395602</v>
      </c>
      <c r="O51" s="2">
        <v>0</v>
      </c>
      <c r="P51" s="2">
        <v>6.0604395604395602</v>
      </c>
      <c r="Q51" s="2">
        <v>0.28094752929190014</v>
      </c>
      <c r="R51" t="s">
        <v>176</v>
      </c>
    </row>
    <row r="52" spans="1:18" x14ac:dyDescent="0.25">
      <c r="A52" t="s">
        <v>48</v>
      </c>
      <c r="B52" t="s">
        <v>177</v>
      </c>
      <c r="C52" t="s">
        <v>159</v>
      </c>
      <c r="D52" t="s">
        <v>160</v>
      </c>
      <c r="E52" s="2">
        <v>29.615384615384617</v>
      </c>
      <c r="F52" s="2">
        <v>5.0989010989010994</v>
      </c>
      <c r="G52" s="2">
        <v>0.16483516483516483</v>
      </c>
      <c r="H52" s="2">
        <v>0.20747252747252745</v>
      </c>
      <c r="I52" s="2">
        <v>0.56043956043956045</v>
      </c>
      <c r="J52" s="2">
        <v>0</v>
      </c>
      <c r="K52" s="2">
        <v>13.6289010989011</v>
      </c>
      <c r="L52" s="2">
        <v>13.6289010989011</v>
      </c>
      <c r="M52" s="2">
        <v>0.46019666048237479</v>
      </c>
      <c r="N52" s="2">
        <v>4.9312087912087907</v>
      </c>
      <c r="O52" s="2">
        <v>0</v>
      </c>
      <c r="P52" s="2">
        <v>4.9312087912087907</v>
      </c>
      <c r="Q52" s="2">
        <v>0.16650834879406307</v>
      </c>
      <c r="R52" t="s">
        <v>178</v>
      </c>
    </row>
    <row r="53" spans="1:18" x14ac:dyDescent="0.25">
      <c r="A53" t="s">
        <v>48</v>
      </c>
      <c r="B53" t="s">
        <v>179</v>
      </c>
      <c r="C53" t="s">
        <v>30</v>
      </c>
      <c r="D53" t="s">
        <v>55</v>
      </c>
      <c r="E53" s="2">
        <v>104.23076923076923</v>
      </c>
      <c r="F53" s="2">
        <v>5.4505494505494507</v>
      </c>
      <c r="G53" s="2">
        <v>0.96703296703296704</v>
      </c>
      <c r="H53" s="2">
        <v>0</v>
      </c>
      <c r="I53" s="2">
        <v>3.3956043956043955</v>
      </c>
      <c r="J53" s="2">
        <v>5.0109890109890109</v>
      </c>
      <c r="K53" s="2">
        <v>4.6291208791208796</v>
      </c>
      <c r="L53" s="2">
        <v>9.6401098901098905</v>
      </c>
      <c r="M53" s="2">
        <v>9.2488139167105965E-2</v>
      </c>
      <c r="N53" s="2">
        <v>16.263736263736263</v>
      </c>
      <c r="O53" s="2">
        <v>2.1428571428571428</v>
      </c>
      <c r="P53" s="2">
        <v>18.406593406593405</v>
      </c>
      <c r="Q53" s="2">
        <v>0.17659462308908802</v>
      </c>
      <c r="R53" t="s">
        <v>180</v>
      </c>
    </row>
    <row r="54" spans="1:18" x14ac:dyDescent="0.25">
      <c r="A54" t="s">
        <v>48</v>
      </c>
      <c r="B54" t="s">
        <v>181</v>
      </c>
      <c r="C54" t="s">
        <v>35</v>
      </c>
      <c r="D54" t="s">
        <v>34</v>
      </c>
      <c r="E54" s="2">
        <v>149.4835164835165</v>
      </c>
      <c r="F54" s="2">
        <v>4.6758241758241761</v>
      </c>
      <c r="G54" s="2">
        <v>2.3296703296703298</v>
      </c>
      <c r="H54" s="2">
        <v>0.5714285714285714</v>
      </c>
      <c r="I54" s="2">
        <v>5.3626373626373622</v>
      </c>
      <c r="J54" s="2">
        <v>5.0851648351648349</v>
      </c>
      <c r="K54" s="2">
        <v>33.019230769230766</v>
      </c>
      <c r="L54" s="2">
        <v>38.104395604395599</v>
      </c>
      <c r="M54" s="2">
        <v>0.25490700580754239</v>
      </c>
      <c r="N54" s="2">
        <v>5.0769230769230766</v>
      </c>
      <c r="O54" s="2">
        <v>14.541208791208792</v>
      </c>
      <c r="P54" s="2">
        <v>19.618131868131869</v>
      </c>
      <c r="Q54" s="2">
        <v>0.1312394324781298</v>
      </c>
      <c r="R54" t="s">
        <v>182</v>
      </c>
    </row>
    <row r="55" spans="1:18" x14ac:dyDescent="0.25">
      <c r="A55" t="s">
        <v>48</v>
      </c>
      <c r="B55" t="s">
        <v>183</v>
      </c>
      <c r="C55" t="s">
        <v>184</v>
      </c>
      <c r="D55" t="s">
        <v>103</v>
      </c>
      <c r="E55" s="2">
        <v>53.362637362637365</v>
      </c>
      <c r="F55" s="2">
        <v>36.519670329670326</v>
      </c>
      <c r="G55" s="2">
        <v>0.31318681318681318</v>
      </c>
      <c r="H55" s="2">
        <v>0.22010989010989013</v>
      </c>
      <c r="I55" s="2">
        <v>0.81318681318681318</v>
      </c>
      <c r="J55" s="2">
        <v>5.0619780219780202</v>
      </c>
      <c r="K55" s="2">
        <v>5.0568131868131871</v>
      </c>
      <c r="L55" s="2">
        <v>10.118791208791208</v>
      </c>
      <c r="M55" s="2">
        <v>0.18962314662273475</v>
      </c>
      <c r="N55" s="2">
        <v>4.8319780219780224</v>
      </c>
      <c r="O55" s="2">
        <v>2.4282417582417581</v>
      </c>
      <c r="P55" s="2">
        <v>7.2602197802197805</v>
      </c>
      <c r="Q55" s="2">
        <v>0.13605436573311366</v>
      </c>
      <c r="R55" t="s">
        <v>185</v>
      </c>
    </row>
    <row r="56" spans="1:18" x14ac:dyDescent="0.25">
      <c r="A56" t="s">
        <v>48</v>
      </c>
      <c r="B56" t="s">
        <v>186</v>
      </c>
      <c r="C56" t="s">
        <v>66</v>
      </c>
      <c r="D56" t="s">
        <v>46</v>
      </c>
      <c r="E56" s="2">
        <v>49.714285714285715</v>
      </c>
      <c r="F56" s="2">
        <v>27.391098901098903</v>
      </c>
      <c r="G56" s="2">
        <v>0.62637362637362637</v>
      </c>
      <c r="H56" s="2">
        <v>0.23626373626373626</v>
      </c>
      <c r="I56" s="2">
        <v>0.5714285714285714</v>
      </c>
      <c r="J56" s="2">
        <v>5.0614285714285714</v>
      </c>
      <c r="K56" s="2">
        <v>4.6604395604395599</v>
      </c>
      <c r="L56" s="2">
        <v>9.7218681318681313</v>
      </c>
      <c r="M56" s="2">
        <v>0.19555481874447389</v>
      </c>
      <c r="N56" s="2">
        <v>3.6493406593406585</v>
      </c>
      <c r="O56" s="2">
        <v>3.3916483516483509</v>
      </c>
      <c r="P56" s="2">
        <v>7.0409890109890094</v>
      </c>
      <c r="Q56" s="2">
        <v>0.14162908930150306</v>
      </c>
      <c r="R56" t="s">
        <v>187</v>
      </c>
    </row>
    <row r="57" spans="1:18" x14ac:dyDescent="0.25">
      <c r="A57" t="s">
        <v>48</v>
      </c>
      <c r="B57" t="s">
        <v>188</v>
      </c>
      <c r="C57" t="s">
        <v>13</v>
      </c>
      <c r="D57" t="s">
        <v>14</v>
      </c>
      <c r="E57" s="2">
        <v>60.857142857142854</v>
      </c>
      <c r="F57" s="2">
        <v>5.7142857142857144</v>
      </c>
      <c r="G57" s="2">
        <v>0.5714285714285714</v>
      </c>
      <c r="H57" s="2">
        <v>0</v>
      </c>
      <c r="I57" s="2">
        <v>2.901098901098901</v>
      </c>
      <c r="J57" s="2">
        <v>5.8780219780219776</v>
      </c>
      <c r="K57" s="2">
        <v>0.20604395604395603</v>
      </c>
      <c r="L57" s="2">
        <v>6.0840659340659338</v>
      </c>
      <c r="M57" s="2">
        <v>9.9972914409534125E-2</v>
      </c>
      <c r="N57" s="2">
        <v>5.9040659340659341</v>
      </c>
      <c r="O57" s="2">
        <v>5.2540659340659337</v>
      </c>
      <c r="P57" s="2">
        <v>11.158131868131868</v>
      </c>
      <c r="Q57" s="2">
        <v>0.18334958468761287</v>
      </c>
      <c r="R57" t="s">
        <v>189</v>
      </c>
    </row>
    <row r="58" spans="1:18" x14ac:dyDescent="0.25">
      <c r="A58" t="s">
        <v>48</v>
      </c>
      <c r="B58" t="s">
        <v>190</v>
      </c>
      <c r="C58" t="s">
        <v>30</v>
      </c>
      <c r="D58" t="s">
        <v>17</v>
      </c>
      <c r="E58" s="2">
        <v>36.230769230769234</v>
      </c>
      <c r="F58" s="2">
        <v>5.6263736263736268</v>
      </c>
      <c r="G58" s="2">
        <v>0.31868131868131866</v>
      </c>
      <c r="H58" s="2">
        <v>0.14285714285714285</v>
      </c>
      <c r="I58" s="2">
        <v>0.14285714285714285</v>
      </c>
      <c r="J58" s="2">
        <v>7.7060439560439562</v>
      </c>
      <c r="K58" s="2">
        <v>0.73351648351648346</v>
      </c>
      <c r="L58" s="2">
        <v>8.4395604395604398</v>
      </c>
      <c r="M58" s="2">
        <v>0.23293903548680617</v>
      </c>
      <c r="N58" s="2">
        <v>6.9560439560439562</v>
      </c>
      <c r="O58" s="2">
        <v>0</v>
      </c>
      <c r="P58" s="2">
        <v>6.9560439560439562</v>
      </c>
      <c r="Q58" s="2">
        <v>0.19199272065514103</v>
      </c>
      <c r="R58" t="s">
        <v>191</v>
      </c>
    </row>
    <row r="59" spans="1:18" x14ac:dyDescent="0.25">
      <c r="A59" t="s">
        <v>48</v>
      </c>
      <c r="B59" t="s">
        <v>192</v>
      </c>
      <c r="C59" t="s">
        <v>30</v>
      </c>
      <c r="D59" t="s">
        <v>55</v>
      </c>
      <c r="E59" s="2">
        <v>73.021978021978029</v>
      </c>
      <c r="F59" s="2">
        <v>5.6263736263736268</v>
      </c>
      <c r="G59" s="2">
        <v>1.1428571428571428</v>
      </c>
      <c r="H59" s="2">
        <v>0.25824175824175827</v>
      </c>
      <c r="I59" s="2">
        <v>0.72527472527472525</v>
      </c>
      <c r="J59" s="2">
        <v>4.7747252747252746</v>
      </c>
      <c r="K59" s="2">
        <v>14.675824175824175</v>
      </c>
      <c r="L59" s="2">
        <v>19.450549450549449</v>
      </c>
      <c r="M59" s="2">
        <v>0.26636568848758463</v>
      </c>
      <c r="N59" s="2">
        <v>10.843406593406593</v>
      </c>
      <c r="O59" s="2">
        <v>0</v>
      </c>
      <c r="P59" s="2">
        <v>10.843406593406593</v>
      </c>
      <c r="Q59" s="2">
        <v>0.14849510910458991</v>
      </c>
      <c r="R59" t="s">
        <v>193</v>
      </c>
    </row>
    <row r="60" spans="1:18" x14ac:dyDescent="0.25">
      <c r="A60" t="s">
        <v>48</v>
      </c>
      <c r="B60" t="s">
        <v>194</v>
      </c>
      <c r="C60" t="s">
        <v>136</v>
      </c>
      <c r="D60" t="s">
        <v>17</v>
      </c>
      <c r="E60" s="2">
        <v>48.07692307692308</v>
      </c>
      <c r="F60" s="2">
        <v>5.7142857142857144</v>
      </c>
      <c r="G60" s="2">
        <v>0.8571428571428571</v>
      </c>
      <c r="H60" s="2">
        <v>0.2857142857142857</v>
      </c>
      <c r="I60" s="2">
        <v>0.59340659340659341</v>
      </c>
      <c r="J60" s="2">
        <v>5.4972527472527473</v>
      </c>
      <c r="K60" s="2">
        <v>3.3928571428571428</v>
      </c>
      <c r="L60" s="2">
        <v>8.8901098901098905</v>
      </c>
      <c r="M60" s="2">
        <v>0.1849142857142857</v>
      </c>
      <c r="N60" s="2">
        <v>8.4010989010989015</v>
      </c>
      <c r="O60" s="2">
        <v>0</v>
      </c>
      <c r="P60" s="2">
        <v>8.4010989010989015</v>
      </c>
      <c r="Q60" s="2">
        <v>0.17474285714285714</v>
      </c>
      <c r="R60" t="s">
        <v>195</v>
      </c>
    </row>
    <row r="61" spans="1:18" x14ac:dyDescent="0.25">
      <c r="A61" t="s">
        <v>48</v>
      </c>
      <c r="B61" t="s">
        <v>196</v>
      </c>
      <c r="C61" t="s">
        <v>43</v>
      </c>
      <c r="D61" t="s">
        <v>63</v>
      </c>
      <c r="E61" s="2">
        <v>45.472527472527474</v>
      </c>
      <c r="F61" s="2">
        <v>5.6263736263736268</v>
      </c>
      <c r="G61" s="2">
        <v>1.1428571428571428</v>
      </c>
      <c r="H61" s="2">
        <v>0.23076923076923078</v>
      </c>
      <c r="I61" s="2">
        <v>5.2857142857142856</v>
      </c>
      <c r="J61" s="2">
        <v>4.7939560439560438</v>
      </c>
      <c r="K61" s="2">
        <v>8.7472527472527464</v>
      </c>
      <c r="L61" s="2">
        <v>13.54120879120879</v>
      </c>
      <c r="M61" s="2">
        <v>0.29778878685355242</v>
      </c>
      <c r="N61" s="2">
        <v>5.6373626373626378</v>
      </c>
      <c r="O61" s="2">
        <v>0</v>
      </c>
      <c r="P61" s="2">
        <v>5.6373626373626378</v>
      </c>
      <c r="Q61" s="2">
        <v>0.12397293378443693</v>
      </c>
      <c r="R61" t="s">
        <v>197</v>
      </c>
    </row>
    <row r="62" spans="1:18" x14ac:dyDescent="0.25">
      <c r="A62" t="s">
        <v>48</v>
      </c>
      <c r="B62" t="s">
        <v>198</v>
      </c>
      <c r="C62" t="s">
        <v>199</v>
      </c>
      <c r="D62" t="s">
        <v>15</v>
      </c>
      <c r="E62" s="2">
        <v>60.439560439560438</v>
      </c>
      <c r="F62" s="2">
        <v>11.076923076923077</v>
      </c>
      <c r="G62" s="2">
        <v>0.68956043956043955</v>
      </c>
      <c r="H62" s="2">
        <v>0.26923076923076922</v>
      </c>
      <c r="I62" s="2">
        <v>0.25274725274725274</v>
      </c>
      <c r="J62" s="2">
        <v>3.6923076923076925</v>
      </c>
      <c r="K62" s="2">
        <v>10.865384615384615</v>
      </c>
      <c r="L62" s="2">
        <v>14.557692307692307</v>
      </c>
      <c r="M62" s="2">
        <v>0.24086363636363636</v>
      </c>
      <c r="N62" s="2">
        <v>11.153846153846153</v>
      </c>
      <c r="O62" s="2">
        <v>0</v>
      </c>
      <c r="P62" s="2">
        <v>11.153846153846153</v>
      </c>
      <c r="Q62" s="2">
        <v>0.18454545454545454</v>
      </c>
      <c r="R62" t="s">
        <v>200</v>
      </c>
    </row>
    <row r="63" spans="1:18" x14ac:dyDescent="0.25">
      <c r="A63" t="s">
        <v>48</v>
      </c>
      <c r="B63" t="s">
        <v>201</v>
      </c>
      <c r="C63" t="s">
        <v>30</v>
      </c>
      <c r="D63" t="s">
        <v>55</v>
      </c>
      <c r="E63" s="2">
        <v>66.208791208791212</v>
      </c>
      <c r="F63" s="2">
        <v>5.6263736263736268</v>
      </c>
      <c r="G63" s="2">
        <v>1.3846153846153846</v>
      </c>
      <c r="H63" s="2">
        <v>0.20054945054945056</v>
      </c>
      <c r="I63" s="2">
        <v>0.90109890109890112</v>
      </c>
      <c r="J63" s="2">
        <v>4.5164835164835164</v>
      </c>
      <c r="K63" s="2">
        <v>2.9395604395604398</v>
      </c>
      <c r="L63" s="2">
        <v>7.4560439560439562</v>
      </c>
      <c r="M63" s="2">
        <v>0.11261410788381743</v>
      </c>
      <c r="N63" s="2">
        <v>16.826923076923077</v>
      </c>
      <c r="O63" s="2">
        <v>0</v>
      </c>
      <c r="P63" s="2">
        <v>16.826923076923077</v>
      </c>
      <c r="Q63" s="2">
        <v>0.25414937759336098</v>
      </c>
      <c r="R63" t="s">
        <v>202</v>
      </c>
    </row>
    <row r="64" spans="1:18" x14ac:dyDescent="0.25">
      <c r="A64" t="s">
        <v>48</v>
      </c>
      <c r="B64" t="s">
        <v>203</v>
      </c>
      <c r="C64" t="s">
        <v>30</v>
      </c>
      <c r="D64" t="s">
        <v>55</v>
      </c>
      <c r="E64" s="2">
        <v>88.263736263736263</v>
      </c>
      <c r="F64" s="2">
        <v>11.252747252747254</v>
      </c>
      <c r="G64" s="2">
        <v>2.2857142857142856</v>
      </c>
      <c r="H64" s="2">
        <v>0.48351648351648352</v>
      </c>
      <c r="I64" s="2">
        <v>0</v>
      </c>
      <c r="J64" s="2">
        <v>5.4175824175824179</v>
      </c>
      <c r="K64" s="2">
        <v>19.829670329670328</v>
      </c>
      <c r="L64" s="2">
        <v>25.247252747252745</v>
      </c>
      <c r="M64" s="2">
        <v>0.28604332669322707</v>
      </c>
      <c r="N64" s="2">
        <v>14.513736263736265</v>
      </c>
      <c r="O64" s="2">
        <v>0</v>
      </c>
      <c r="P64" s="2">
        <v>14.513736263736265</v>
      </c>
      <c r="Q64" s="2">
        <v>0.16443600597609562</v>
      </c>
      <c r="R64" t="s">
        <v>204</v>
      </c>
    </row>
    <row r="65" spans="1:18" x14ac:dyDescent="0.25">
      <c r="A65" t="s">
        <v>48</v>
      </c>
      <c r="B65" t="s">
        <v>205</v>
      </c>
      <c r="C65" t="s">
        <v>102</v>
      </c>
      <c r="D65" t="s">
        <v>103</v>
      </c>
      <c r="E65" s="2">
        <v>45.384615384615387</v>
      </c>
      <c r="F65" s="2">
        <v>5.6263736263736268</v>
      </c>
      <c r="G65" s="2">
        <v>1.054945054945055</v>
      </c>
      <c r="H65" s="2">
        <v>0.2857142857142857</v>
      </c>
      <c r="I65" s="2">
        <v>0.19780219780219779</v>
      </c>
      <c r="J65" s="2">
        <v>5.5302197802197801</v>
      </c>
      <c r="K65" s="2">
        <v>0.2445054945054945</v>
      </c>
      <c r="L65" s="2">
        <v>5.7747252747252746</v>
      </c>
      <c r="M65" s="2">
        <v>0.12723970944309926</v>
      </c>
      <c r="N65" s="2">
        <v>9.3351648351648358</v>
      </c>
      <c r="O65" s="2">
        <v>0</v>
      </c>
      <c r="P65" s="2">
        <v>9.3351648351648358</v>
      </c>
      <c r="Q65" s="2">
        <v>0.20569007263922517</v>
      </c>
      <c r="R65" t="s">
        <v>206</v>
      </c>
    </row>
    <row r="66" spans="1:18" x14ac:dyDescent="0.25">
      <c r="A66" t="s">
        <v>48</v>
      </c>
      <c r="B66" t="s">
        <v>207</v>
      </c>
      <c r="C66" t="s">
        <v>84</v>
      </c>
      <c r="D66" t="s">
        <v>63</v>
      </c>
      <c r="E66" s="2">
        <v>59.824175824175825</v>
      </c>
      <c r="F66" s="2">
        <v>5.6263736263736268</v>
      </c>
      <c r="G66" s="2">
        <v>1.1428571428571428</v>
      </c>
      <c r="H66" s="2">
        <v>0.35164835164835168</v>
      </c>
      <c r="I66" s="2">
        <v>0.4175824175824176</v>
      </c>
      <c r="J66" s="2">
        <v>5.1675824175824179</v>
      </c>
      <c r="K66" s="2">
        <v>5.5109890109890109</v>
      </c>
      <c r="L66" s="2">
        <v>10.678571428571429</v>
      </c>
      <c r="M66" s="2">
        <v>0.17849926524614254</v>
      </c>
      <c r="N66" s="2">
        <v>8.3076923076923084</v>
      </c>
      <c r="O66" s="2">
        <v>0</v>
      </c>
      <c r="P66" s="2">
        <v>8.3076923076923084</v>
      </c>
      <c r="Q66" s="2">
        <v>0.13886847905951508</v>
      </c>
      <c r="R66" t="s">
        <v>208</v>
      </c>
    </row>
    <row r="67" spans="1:18" x14ac:dyDescent="0.25">
      <c r="A67" t="s">
        <v>48</v>
      </c>
      <c r="B67" t="s">
        <v>209</v>
      </c>
      <c r="C67" t="s">
        <v>30</v>
      </c>
      <c r="D67" t="s">
        <v>55</v>
      </c>
      <c r="E67" s="2">
        <v>59.120879120879124</v>
      </c>
      <c r="F67" s="2">
        <v>9.4065934065934069</v>
      </c>
      <c r="G67" s="2">
        <v>0.31868131868131866</v>
      </c>
      <c r="H67" s="2">
        <v>0.21978021978021978</v>
      </c>
      <c r="I67" s="2">
        <v>6.9120879120879124</v>
      </c>
      <c r="J67" s="2">
        <v>7.8983516483516487</v>
      </c>
      <c r="K67" s="2">
        <v>5.6593406593406597</v>
      </c>
      <c r="L67" s="2">
        <v>13.557692307692308</v>
      </c>
      <c r="M67" s="2">
        <v>0.22932156133828996</v>
      </c>
      <c r="N67" s="2">
        <v>10.505494505494505</v>
      </c>
      <c r="O67" s="2">
        <v>0</v>
      </c>
      <c r="P67" s="2">
        <v>10.505494505494505</v>
      </c>
      <c r="Q67" s="2">
        <v>0.17769516728624535</v>
      </c>
      <c r="R67" t="s">
        <v>210</v>
      </c>
    </row>
    <row r="68" spans="1:18" x14ac:dyDescent="0.25">
      <c r="A68" t="s">
        <v>48</v>
      </c>
      <c r="B68" t="s">
        <v>211</v>
      </c>
      <c r="C68" t="s">
        <v>212</v>
      </c>
      <c r="D68" t="s">
        <v>213</v>
      </c>
      <c r="E68" s="2">
        <v>75.15384615384616</v>
      </c>
      <c r="F68" s="2">
        <v>5.6263736263736268</v>
      </c>
      <c r="G68" s="2">
        <v>0.57692307692307687</v>
      </c>
      <c r="H68" s="2">
        <v>0.4175824175824176</v>
      </c>
      <c r="I68" s="2">
        <v>0.86813186813186816</v>
      </c>
      <c r="J68" s="2">
        <v>0</v>
      </c>
      <c r="K68" s="2">
        <v>10.912087912087912</v>
      </c>
      <c r="L68" s="2">
        <v>10.912087912087912</v>
      </c>
      <c r="M68" s="2">
        <v>0.14519666617926597</v>
      </c>
      <c r="N68" s="2">
        <v>10.332417582417582</v>
      </c>
      <c r="O68" s="2">
        <v>0</v>
      </c>
      <c r="P68" s="2">
        <v>10.332417582417582</v>
      </c>
      <c r="Q68" s="2">
        <v>0.1374835502266413</v>
      </c>
      <c r="R68" t="s">
        <v>214</v>
      </c>
    </row>
    <row r="69" spans="1:18" x14ac:dyDescent="0.25">
      <c r="A69" t="s">
        <v>48</v>
      </c>
      <c r="B69" t="s">
        <v>215</v>
      </c>
      <c r="C69" t="s">
        <v>29</v>
      </c>
      <c r="D69" t="s">
        <v>70</v>
      </c>
      <c r="E69" s="2">
        <v>86.241758241758248</v>
      </c>
      <c r="F69" s="2">
        <v>5.6263736263736268</v>
      </c>
      <c r="G69" s="2">
        <v>1.4945054945054945</v>
      </c>
      <c r="H69" s="2">
        <v>0.36263736263736263</v>
      </c>
      <c r="I69" s="2">
        <v>0.87912087912087911</v>
      </c>
      <c r="J69" s="2">
        <v>5.1291208791208796</v>
      </c>
      <c r="K69" s="2">
        <v>5.0054945054945055</v>
      </c>
      <c r="L69" s="2">
        <v>10.134615384615385</v>
      </c>
      <c r="M69" s="2">
        <v>0.11751401630988786</v>
      </c>
      <c r="N69" s="2">
        <v>15.25</v>
      </c>
      <c r="O69" s="2">
        <v>0</v>
      </c>
      <c r="P69" s="2">
        <v>15.25</v>
      </c>
      <c r="Q69" s="2">
        <v>0.17682849133537207</v>
      </c>
      <c r="R69" t="s">
        <v>216</v>
      </c>
    </row>
    <row r="70" spans="1:18" x14ac:dyDescent="0.25">
      <c r="A70" t="s">
        <v>48</v>
      </c>
      <c r="B70" t="s">
        <v>217</v>
      </c>
      <c r="C70" t="s">
        <v>218</v>
      </c>
      <c r="D70" t="s">
        <v>63</v>
      </c>
      <c r="E70" s="2">
        <v>48.516483516483518</v>
      </c>
      <c r="F70" s="2">
        <v>5.6263736263736268</v>
      </c>
      <c r="G70" s="2">
        <v>1.4945054945054945</v>
      </c>
      <c r="H70" s="2">
        <v>0.21703296703296704</v>
      </c>
      <c r="I70" s="2">
        <v>5.604395604395604</v>
      </c>
      <c r="J70" s="2">
        <v>6.0109890109890109</v>
      </c>
      <c r="K70" s="2">
        <v>6.2857142857142856</v>
      </c>
      <c r="L70" s="2">
        <v>12.296703296703296</v>
      </c>
      <c r="M70" s="2">
        <v>0.25345413363533403</v>
      </c>
      <c r="N70" s="2">
        <v>17.708791208791208</v>
      </c>
      <c r="O70" s="2">
        <v>0</v>
      </c>
      <c r="P70" s="2">
        <v>17.708791208791208</v>
      </c>
      <c r="Q70" s="2">
        <v>0.36500566251415628</v>
      </c>
      <c r="R70" t="s">
        <v>219</v>
      </c>
    </row>
    <row r="71" spans="1:18" x14ac:dyDescent="0.25">
      <c r="A71" t="s">
        <v>48</v>
      </c>
      <c r="B71" t="s">
        <v>220</v>
      </c>
      <c r="C71" t="s">
        <v>30</v>
      </c>
      <c r="D71" t="s">
        <v>55</v>
      </c>
      <c r="E71" s="2">
        <v>58.208791208791212</v>
      </c>
      <c r="F71" s="2">
        <v>5.6263736263736268</v>
      </c>
      <c r="G71" s="2">
        <v>1.3846153846153846</v>
      </c>
      <c r="H71" s="2">
        <v>0.20604395604395603</v>
      </c>
      <c r="I71" s="2">
        <v>1.0329670329670331</v>
      </c>
      <c r="J71" s="2">
        <v>4.9203296703296706</v>
      </c>
      <c r="K71" s="2">
        <v>2.8241758241758244</v>
      </c>
      <c r="L71" s="2">
        <v>7.7445054945054945</v>
      </c>
      <c r="M71" s="2">
        <v>0.13304700774023032</v>
      </c>
      <c r="N71" s="2">
        <v>11.137362637362637</v>
      </c>
      <c r="O71" s="2">
        <v>0</v>
      </c>
      <c r="P71" s="2">
        <v>11.137362637362637</v>
      </c>
      <c r="Q71" s="2">
        <v>0.19133471776477248</v>
      </c>
      <c r="R71" t="s">
        <v>221</v>
      </c>
    </row>
    <row r="72" spans="1:18" x14ac:dyDescent="0.25">
      <c r="A72" t="s">
        <v>48</v>
      </c>
      <c r="B72" t="s">
        <v>222</v>
      </c>
      <c r="C72" t="s">
        <v>223</v>
      </c>
      <c r="D72" t="s">
        <v>63</v>
      </c>
      <c r="E72" s="2">
        <v>40.46153846153846</v>
      </c>
      <c r="F72" s="2">
        <v>5.6263736263736268</v>
      </c>
      <c r="G72" s="2">
        <v>1.1428571428571428</v>
      </c>
      <c r="H72" s="2">
        <v>0.19780219780219779</v>
      </c>
      <c r="I72" s="2">
        <v>0.64835164835164838</v>
      </c>
      <c r="J72" s="2">
        <v>8.6236263736263741</v>
      </c>
      <c r="K72" s="2">
        <v>4.8791208791208796</v>
      </c>
      <c r="L72" s="2">
        <v>13.502747252747254</v>
      </c>
      <c r="M72" s="2">
        <v>0.33371808799565456</v>
      </c>
      <c r="N72" s="2">
        <v>5.2527472527472527</v>
      </c>
      <c r="O72" s="2">
        <v>0</v>
      </c>
      <c r="P72" s="2">
        <v>5.2527472527472527</v>
      </c>
      <c r="Q72" s="2">
        <v>0.12982074959261272</v>
      </c>
      <c r="R72" t="s">
        <v>224</v>
      </c>
    </row>
    <row r="73" spans="1:18" x14ac:dyDescent="0.25">
      <c r="A73" t="s">
        <v>48</v>
      </c>
      <c r="B73" t="s">
        <v>45</v>
      </c>
      <c r="C73" t="s">
        <v>60</v>
      </c>
      <c r="D73" t="s">
        <v>17</v>
      </c>
      <c r="E73" s="2">
        <v>137.69230769230768</v>
      </c>
      <c r="F73" s="2">
        <v>5.186813186813187</v>
      </c>
      <c r="G73" s="2">
        <v>0</v>
      </c>
      <c r="H73" s="2">
        <v>0</v>
      </c>
      <c r="I73" s="2">
        <v>2.0769230769230771</v>
      </c>
      <c r="J73" s="2">
        <v>0</v>
      </c>
      <c r="K73" s="2">
        <v>23.525274725274723</v>
      </c>
      <c r="L73" s="2">
        <v>23.525274725274723</v>
      </c>
      <c r="M73" s="2">
        <v>0.17085395051875499</v>
      </c>
      <c r="N73" s="2">
        <v>20.496043956043955</v>
      </c>
      <c r="O73" s="2">
        <v>0</v>
      </c>
      <c r="P73" s="2">
        <v>20.496043956043955</v>
      </c>
      <c r="Q73" s="2">
        <v>0.148853950518755</v>
      </c>
      <c r="R73" t="s">
        <v>225</v>
      </c>
    </row>
    <row r="74" spans="1:18" x14ac:dyDescent="0.25">
      <c r="A74" t="s">
        <v>48</v>
      </c>
      <c r="B74" t="s">
        <v>226</v>
      </c>
      <c r="C74" t="s">
        <v>32</v>
      </c>
      <c r="D74" t="s">
        <v>34</v>
      </c>
      <c r="E74" s="2">
        <v>67.516483516483518</v>
      </c>
      <c r="F74" s="2">
        <v>11.428571428571429</v>
      </c>
      <c r="G74" s="2">
        <v>0.19780219780219779</v>
      </c>
      <c r="H74" s="2">
        <v>0.45945054945054964</v>
      </c>
      <c r="I74" s="2">
        <v>1.1648351648351649</v>
      </c>
      <c r="J74" s="2">
        <v>5.4423076923076925</v>
      </c>
      <c r="K74" s="2">
        <v>14.753076923076923</v>
      </c>
      <c r="L74" s="2">
        <v>20.195384615384615</v>
      </c>
      <c r="M74" s="2">
        <v>0.29911783854166668</v>
      </c>
      <c r="N74" s="2">
        <v>5.4945054945054949E-3</v>
      </c>
      <c r="O74" s="2">
        <v>10.928571428571429</v>
      </c>
      <c r="P74" s="2">
        <v>10.934065934065934</v>
      </c>
      <c r="Q74" s="2">
        <v>0.16194661458333334</v>
      </c>
      <c r="R74" t="s">
        <v>227</v>
      </c>
    </row>
    <row r="75" spans="1:18" x14ac:dyDescent="0.25">
      <c r="A75" t="s">
        <v>48</v>
      </c>
      <c r="B75" t="s">
        <v>228</v>
      </c>
      <c r="C75" t="s">
        <v>229</v>
      </c>
      <c r="D75" t="s">
        <v>230</v>
      </c>
      <c r="E75" s="2">
        <v>29.670329670329672</v>
      </c>
      <c r="F75" s="2">
        <v>10.675824175824175</v>
      </c>
      <c r="G75" s="2">
        <v>0</v>
      </c>
      <c r="H75" s="2">
        <v>0</v>
      </c>
      <c r="I75" s="2">
        <v>5.2197802197802199</v>
      </c>
      <c r="J75" s="2">
        <v>4.9862637362637363</v>
      </c>
      <c r="K75" s="2">
        <v>0</v>
      </c>
      <c r="L75" s="2">
        <v>4.9862637362637363</v>
      </c>
      <c r="M75" s="2">
        <v>0.16805555555555554</v>
      </c>
      <c r="N75" s="2">
        <v>0</v>
      </c>
      <c r="O75" s="2">
        <v>0</v>
      </c>
      <c r="P75" s="2">
        <v>0</v>
      </c>
      <c r="Q75" s="2">
        <v>0</v>
      </c>
      <c r="R75" t="s">
        <v>231</v>
      </c>
    </row>
    <row r="76" spans="1:18" x14ac:dyDescent="0.25">
      <c r="A76" t="s">
        <v>48</v>
      </c>
      <c r="B76" t="s">
        <v>232</v>
      </c>
      <c r="C76" t="s">
        <v>30</v>
      </c>
      <c r="D76" t="s">
        <v>55</v>
      </c>
      <c r="E76" s="2">
        <v>35.681318681318679</v>
      </c>
      <c r="F76" s="2">
        <v>5.2747252747252746</v>
      </c>
      <c r="G76" s="2">
        <v>0.43923076923076915</v>
      </c>
      <c r="H76" s="2">
        <v>5.4945054945054944E-2</v>
      </c>
      <c r="I76" s="2">
        <v>6.9670329670329672</v>
      </c>
      <c r="J76" s="2">
        <v>0</v>
      </c>
      <c r="K76" s="2">
        <v>6.527692307692309</v>
      </c>
      <c r="L76" s="2">
        <v>6.527692307692309</v>
      </c>
      <c r="M76" s="2">
        <v>0.18294425623652608</v>
      </c>
      <c r="N76" s="2">
        <v>1.8131868131868132</v>
      </c>
      <c r="O76" s="2">
        <v>0</v>
      </c>
      <c r="P76" s="2">
        <v>1.8131868131868132</v>
      </c>
      <c r="Q76" s="2">
        <v>5.0816137973514017E-2</v>
      </c>
      <c r="R76" t="s">
        <v>233</v>
      </c>
    </row>
    <row r="77" spans="1:18" x14ac:dyDescent="0.25">
      <c r="A77" t="s">
        <v>48</v>
      </c>
      <c r="B77" t="s">
        <v>234</v>
      </c>
      <c r="C77" t="s">
        <v>235</v>
      </c>
      <c r="D77" t="s">
        <v>63</v>
      </c>
      <c r="E77" s="2">
        <v>33.890109890109891</v>
      </c>
      <c r="F77" s="2">
        <v>5.7142857142857144</v>
      </c>
      <c r="G77" s="2">
        <v>0.15384615384615385</v>
      </c>
      <c r="H77" s="2">
        <v>0</v>
      </c>
      <c r="I77" s="2">
        <v>1.0329670329670331</v>
      </c>
      <c r="J77" s="2">
        <v>4.6158241758241756</v>
      </c>
      <c r="K77" s="2">
        <v>3.3272527472527478</v>
      </c>
      <c r="L77" s="2">
        <v>7.9430769230769229</v>
      </c>
      <c r="M77" s="2">
        <v>0.23437743190661478</v>
      </c>
      <c r="N77" s="2">
        <v>5.2527472527472527</v>
      </c>
      <c r="O77" s="2">
        <v>0</v>
      </c>
      <c r="P77" s="2">
        <v>5.2527472527472527</v>
      </c>
      <c r="Q77" s="2">
        <v>0.15499351491569391</v>
      </c>
      <c r="R77" t="s">
        <v>236</v>
      </c>
    </row>
    <row r="78" spans="1:18" x14ac:dyDescent="0.25">
      <c r="A78" t="s">
        <v>48</v>
      </c>
      <c r="B78" t="s">
        <v>237</v>
      </c>
      <c r="C78" t="s">
        <v>238</v>
      </c>
      <c r="D78" t="s">
        <v>46</v>
      </c>
      <c r="E78" s="2">
        <v>22.692307692307693</v>
      </c>
      <c r="F78" s="2">
        <v>5.8901098901098905</v>
      </c>
      <c r="G78" s="2">
        <v>0</v>
      </c>
      <c r="H78" s="2">
        <v>0</v>
      </c>
      <c r="I78" s="2">
        <v>0</v>
      </c>
      <c r="J78" s="2">
        <v>0</v>
      </c>
      <c r="K78" s="2">
        <v>4.1542857142857148</v>
      </c>
      <c r="L78" s="2">
        <v>4.1542857142857148</v>
      </c>
      <c r="M78" s="2">
        <v>0.18307021791767555</v>
      </c>
      <c r="N78" s="2">
        <v>0</v>
      </c>
      <c r="O78" s="2">
        <v>2.689340659340659</v>
      </c>
      <c r="P78" s="2">
        <v>2.689340659340659</v>
      </c>
      <c r="Q78" s="2">
        <v>0.11851331719128327</v>
      </c>
      <c r="R78" t="s">
        <v>239</v>
      </c>
    </row>
    <row r="79" spans="1:18" x14ac:dyDescent="0.25">
      <c r="A79" t="s">
        <v>48</v>
      </c>
      <c r="B79" t="s">
        <v>240</v>
      </c>
      <c r="C79" t="s">
        <v>241</v>
      </c>
      <c r="D79" t="s">
        <v>242</v>
      </c>
      <c r="E79" s="2">
        <v>27.296703296703296</v>
      </c>
      <c r="F79" s="2">
        <v>5.7142857142857144</v>
      </c>
      <c r="G79" s="2">
        <v>0.17582417582417584</v>
      </c>
      <c r="H79" s="2">
        <v>0.26373626373626374</v>
      </c>
      <c r="I79" s="2">
        <v>0.39560439560439559</v>
      </c>
      <c r="J79" s="2">
        <v>0.40384615384615385</v>
      </c>
      <c r="K79" s="2">
        <v>6.3571428571428568</v>
      </c>
      <c r="L79" s="2">
        <v>6.7609890109890109</v>
      </c>
      <c r="M79" s="2">
        <v>0.2476851851851852</v>
      </c>
      <c r="N79" s="2">
        <v>0</v>
      </c>
      <c r="O79" s="2">
        <v>5.052197802197802</v>
      </c>
      <c r="P79" s="2">
        <v>5.052197802197802</v>
      </c>
      <c r="Q79" s="2">
        <v>0.18508454106280192</v>
      </c>
      <c r="R79" t="s">
        <v>243</v>
      </c>
    </row>
    <row r="80" spans="1:18" x14ac:dyDescent="0.25">
      <c r="A80" t="s">
        <v>48</v>
      </c>
      <c r="B80" t="s">
        <v>244</v>
      </c>
      <c r="C80" t="s">
        <v>84</v>
      </c>
      <c r="D80" t="s">
        <v>63</v>
      </c>
      <c r="E80" s="2">
        <v>34.92307692307692</v>
      </c>
      <c r="F80" s="2">
        <v>5.7142857142857144</v>
      </c>
      <c r="G80" s="2">
        <v>0.35439560439560441</v>
      </c>
      <c r="H80" s="2">
        <v>0</v>
      </c>
      <c r="I80" s="2">
        <v>0.81318681318681318</v>
      </c>
      <c r="J80" s="2">
        <v>5.3353846153846156</v>
      </c>
      <c r="K80" s="2">
        <v>0.27912087912087913</v>
      </c>
      <c r="L80" s="2">
        <v>5.6145054945054946</v>
      </c>
      <c r="M80" s="2">
        <v>0.16076777847702961</v>
      </c>
      <c r="N80" s="2">
        <v>6.1775824175824186</v>
      </c>
      <c r="O80" s="2">
        <v>0</v>
      </c>
      <c r="P80" s="2">
        <v>6.1775824175824186</v>
      </c>
      <c r="Q80" s="2">
        <v>0.17689112649465077</v>
      </c>
      <c r="R80" t="s">
        <v>245</v>
      </c>
    </row>
    <row r="81" spans="1:18" x14ac:dyDescent="0.25">
      <c r="A81" t="s">
        <v>48</v>
      </c>
      <c r="B81" t="s">
        <v>246</v>
      </c>
      <c r="C81" t="s">
        <v>108</v>
      </c>
      <c r="D81" t="s">
        <v>109</v>
      </c>
      <c r="E81" s="2">
        <v>134.91208791208791</v>
      </c>
      <c r="F81" s="2">
        <v>20.153846153846153</v>
      </c>
      <c r="G81" s="2">
        <v>0.36263736263736263</v>
      </c>
      <c r="H81" s="2">
        <v>0.90659340659340659</v>
      </c>
      <c r="I81" s="2">
        <v>2.9890109890109891</v>
      </c>
      <c r="J81" s="2">
        <v>5.0109890109890109</v>
      </c>
      <c r="K81" s="2">
        <v>65.315934065934073</v>
      </c>
      <c r="L81" s="2">
        <v>70.32692307692308</v>
      </c>
      <c r="M81" s="2">
        <v>0.52127962857375587</v>
      </c>
      <c r="N81" s="2">
        <v>5.186813186813187</v>
      </c>
      <c r="O81" s="2">
        <v>14.711538461538462</v>
      </c>
      <c r="P81" s="2">
        <v>19.89835164835165</v>
      </c>
      <c r="Q81" s="2">
        <v>0.14749124378919931</v>
      </c>
      <c r="R81" t="s">
        <v>247</v>
      </c>
    </row>
    <row r="82" spans="1:18" x14ac:dyDescent="0.25">
      <c r="A82" t="s">
        <v>48</v>
      </c>
      <c r="B82" t="s">
        <v>248</v>
      </c>
      <c r="C82" t="s">
        <v>77</v>
      </c>
      <c r="D82" t="s">
        <v>17</v>
      </c>
      <c r="E82" s="2">
        <v>50.46153846153846</v>
      </c>
      <c r="F82" s="2">
        <v>5.6263736263736268</v>
      </c>
      <c r="G82" s="2">
        <v>0.2857142857142857</v>
      </c>
      <c r="H82" s="2">
        <v>0</v>
      </c>
      <c r="I82" s="2">
        <v>0</v>
      </c>
      <c r="J82" s="2">
        <v>5.214945054945054</v>
      </c>
      <c r="K82" s="2">
        <v>0</v>
      </c>
      <c r="L82" s="2">
        <v>5.214945054945054</v>
      </c>
      <c r="M82" s="2">
        <v>0.10334494773519162</v>
      </c>
      <c r="N82" s="2">
        <v>7.0895604395604392</v>
      </c>
      <c r="O82" s="2">
        <v>3.5135164835164829</v>
      </c>
      <c r="P82" s="2">
        <v>10.603076923076923</v>
      </c>
      <c r="Q82" s="2">
        <v>0.21012195121951222</v>
      </c>
      <c r="R82" t="s">
        <v>249</v>
      </c>
    </row>
    <row r="83" spans="1:18" x14ac:dyDescent="0.25">
      <c r="A83" t="s">
        <v>48</v>
      </c>
      <c r="B83" t="s">
        <v>250</v>
      </c>
      <c r="C83" t="s">
        <v>30</v>
      </c>
      <c r="D83" t="s">
        <v>55</v>
      </c>
      <c r="E83" s="2">
        <v>36.274725274725277</v>
      </c>
      <c r="F83" s="2">
        <v>5.4505494505494507</v>
      </c>
      <c r="G83" s="2">
        <v>0</v>
      </c>
      <c r="H83" s="2">
        <v>0</v>
      </c>
      <c r="I83" s="2">
        <v>1.1428571428571428</v>
      </c>
      <c r="J83" s="2">
        <v>5.5959340659340659</v>
      </c>
      <c r="K83" s="2">
        <v>0</v>
      </c>
      <c r="L83" s="2">
        <v>5.5959340659340659</v>
      </c>
      <c r="M83" s="2">
        <v>0.15426537412905178</v>
      </c>
      <c r="N83" s="2">
        <v>6.3926373626373625</v>
      </c>
      <c r="O83" s="2">
        <v>0</v>
      </c>
      <c r="P83" s="2">
        <v>6.3926373626373625</v>
      </c>
      <c r="Q83" s="2">
        <v>0.17622841563162675</v>
      </c>
      <c r="R83" t="s">
        <v>251</v>
      </c>
    </row>
    <row r="84" spans="1:18" x14ac:dyDescent="0.25">
      <c r="A84" t="s">
        <v>48</v>
      </c>
      <c r="B84" t="s">
        <v>252</v>
      </c>
      <c r="C84" t="s">
        <v>253</v>
      </c>
      <c r="D84" t="s">
        <v>63</v>
      </c>
      <c r="E84" s="2">
        <v>40.054945054945058</v>
      </c>
      <c r="F84" s="2">
        <v>5.7142857142857144</v>
      </c>
      <c r="G84" s="2">
        <v>2.087912087912088</v>
      </c>
      <c r="H84" s="2">
        <v>0</v>
      </c>
      <c r="I84" s="2">
        <v>2.5494505494505493</v>
      </c>
      <c r="J84" s="2">
        <v>0</v>
      </c>
      <c r="K84" s="2">
        <v>4.9010989010989015</v>
      </c>
      <c r="L84" s="2">
        <v>4.9010989010989015</v>
      </c>
      <c r="M84" s="2">
        <v>0.1223593964334705</v>
      </c>
      <c r="N84" s="2">
        <v>0</v>
      </c>
      <c r="O84" s="2">
        <v>5.5384615384615383</v>
      </c>
      <c r="P84" s="2">
        <v>5.5384615384615383</v>
      </c>
      <c r="Q84" s="2">
        <v>0.13827160493827159</v>
      </c>
      <c r="R84" t="s">
        <v>254</v>
      </c>
    </row>
    <row r="85" spans="1:18" x14ac:dyDescent="0.25">
      <c r="A85" t="s">
        <v>48</v>
      </c>
      <c r="B85" t="s">
        <v>255</v>
      </c>
      <c r="C85" t="s">
        <v>91</v>
      </c>
      <c r="D85" t="s">
        <v>92</v>
      </c>
      <c r="E85" s="2">
        <v>28.87912087912088</v>
      </c>
      <c r="F85" s="2">
        <v>5.5394505494505557</v>
      </c>
      <c r="G85" s="2">
        <v>0.35164835164835168</v>
      </c>
      <c r="H85" s="2">
        <v>0.37516483516483518</v>
      </c>
      <c r="I85" s="2">
        <v>0.69230769230769229</v>
      </c>
      <c r="J85" s="2">
        <v>1.7601098901098904</v>
      </c>
      <c r="K85" s="2">
        <v>4.3005494505494504</v>
      </c>
      <c r="L85" s="2">
        <v>6.060659340659341</v>
      </c>
      <c r="M85" s="2">
        <v>0.20986301369863014</v>
      </c>
      <c r="N85" s="2">
        <v>3.2860439560439549</v>
      </c>
      <c r="O85" s="2">
        <v>3.2967032967032968E-2</v>
      </c>
      <c r="P85" s="2">
        <v>3.3190109890109878</v>
      </c>
      <c r="Q85" s="2">
        <v>0.11492770167427697</v>
      </c>
      <c r="R85" t="s">
        <v>256</v>
      </c>
    </row>
    <row r="86" spans="1:18" x14ac:dyDescent="0.25">
      <c r="A86" t="s">
        <v>48</v>
      </c>
      <c r="B86" t="s">
        <v>257</v>
      </c>
      <c r="C86" t="s">
        <v>30</v>
      </c>
      <c r="D86" t="s">
        <v>55</v>
      </c>
      <c r="E86" s="2">
        <v>68.956043956043956</v>
      </c>
      <c r="F86" s="2">
        <v>5.3626373626373622</v>
      </c>
      <c r="G86" s="2">
        <v>0.49175824175824173</v>
      </c>
      <c r="H86" s="2">
        <v>0</v>
      </c>
      <c r="I86" s="2">
        <v>2.2417582417582418</v>
      </c>
      <c r="J86" s="2">
        <v>2.6514285714285704</v>
      </c>
      <c r="K86" s="2">
        <v>2.9856043956043949</v>
      </c>
      <c r="L86" s="2">
        <v>5.6370329670329653</v>
      </c>
      <c r="M86" s="2">
        <v>8.1748207171314716E-2</v>
      </c>
      <c r="N86" s="2">
        <v>5.6996703296703304</v>
      </c>
      <c r="O86" s="2">
        <v>5.3865934065934065</v>
      </c>
      <c r="P86" s="2">
        <v>11.086263736263737</v>
      </c>
      <c r="Q86" s="2">
        <v>0.16077290836653388</v>
      </c>
      <c r="R86" t="s">
        <v>258</v>
      </c>
    </row>
    <row r="87" spans="1:18" x14ac:dyDescent="0.25">
      <c r="A87" t="s">
        <v>48</v>
      </c>
      <c r="B87" t="s">
        <v>259</v>
      </c>
      <c r="C87" t="s">
        <v>30</v>
      </c>
      <c r="D87" t="s">
        <v>55</v>
      </c>
      <c r="E87" s="2">
        <v>43.747252747252745</v>
      </c>
      <c r="F87" s="2">
        <v>20.508241758241759</v>
      </c>
      <c r="G87" s="2">
        <v>0</v>
      </c>
      <c r="H87" s="2">
        <v>0</v>
      </c>
      <c r="I87" s="2">
        <v>3.8131868131868134</v>
      </c>
      <c r="J87" s="2">
        <v>4.7307692307692308</v>
      </c>
      <c r="K87" s="2">
        <v>6.5934065934065936E-2</v>
      </c>
      <c r="L87" s="2">
        <v>4.7967032967032965</v>
      </c>
      <c r="M87" s="2">
        <v>0.10964581763376037</v>
      </c>
      <c r="N87" s="2">
        <v>0</v>
      </c>
      <c r="O87" s="2">
        <v>0</v>
      </c>
      <c r="P87" s="2">
        <v>0</v>
      </c>
      <c r="Q87" s="2">
        <v>0</v>
      </c>
      <c r="R87" t="s">
        <v>260</v>
      </c>
    </row>
    <row r="88" spans="1:18" x14ac:dyDescent="0.25">
      <c r="A88" t="s">
        <v>48</v>
      </c>
      <c r="B88" t="s">
        <v>261</v>
      </c>
      <c r="C88" t="s">
        <v>30</v>
      </c>
      <c r="D88" t="s">
        <v>55</v>
      </c>
      <c r="E88" s="2">
        <v>68.208791208791212</v>
      </c>
      <c r="F88" s="2">
        <v>9.5824175824175821</v>
      </c>
      <c r="G88" s="2">
        <v>0</v>
      </c>
      <c r="H88" s="2">
        <v>0</v>
      </c>
      <c r="I88" s="2">
        <v>1.1428571428571428</v>
      </c>
      <c r="J88" s="2">
        <v>5.5583516483516506</v>
      </c>
      <c r="K88" s="2">
        <v>0</v>
      </c>
      <c r="L88" s="2">
        <v>5.5583516483516506</v>
      </c>
      <c r="M88" s="2">
        <v>8.1490252940228811E-2</v>
      </c>
      <c r="N88" s="2">
        <v>5.7392307692307707</v>
      </c>
      <c r="O88" s="2">
        <v>5.0457142857142863</v>
      </c>
      <c r="P88" s="2">
        <v>10.784945054945057</v>
      </c>
      <c r="Q88" s="2">
        <v>0.1581166425004028</v>
      </c>
      <c r="R88" t="s">
        <v>262</v>
      </c>
    </row>
    <row r="89" spans="1:18" x14ac:dyDescent="0.25">
      <c r="A89" t="s">
        <v>48</v>
      </c>
      <c r="B89" t="s">
        <v>263</v>
      </c>
      <c r="C89" t="s">
        <v>30</v>
      </c>
      <c r="D89" t="s">
        <v>55</v>
      </c>
      <c r="E89" s="2">
        <v>48.46153846153846</v>
      </c>
      <c r="F89" s="2">
        <v>5.186813186813187</v>
      </c>
      <c r="G89" s="2">
        <v>0</v>
      </c>
      <c r="H89" s="2">
        <v>0</v>
      </c>
      <c r="I89" s="2">
        <v>1.3736263736263736</v>
      </c>
      <c r="J89" s="2">
        <v>4.8697802197802202</v>
      </c>
      <c r="K89" s="2">
        <v>10.922307692307694</v>
      </c>
      <c r="L89" s="2">
        <v>15.792087912087915</v>
      </c>
      <c r="M89" s="2">
        <v>0.32586848072562363</v>
      </c>
      <c r="N89" s="2">
        <v>5.5391208791208788</v>
      </c>
      <c r="O89" s="2">
        <v>0</v>
      </c>
      <c r="P89" s="2">
        <v>5.5391208791208788</v>
      </c>
      <c r="Q89" s="2">
        <v>0.11429931972789116</v>
      </c>
      <c r="R89" t="s">
        <v>264</v>
      </c>
    </row>
    <row r="90" spans="1:18" x14ac:dyDescent="0.25">
      <c r="A90" t="s">
        <v>48</v>
      </c>
      <c r="B90" t="s">
        <v>265</v>
      </c>
      <c r="C90" t="s">
        <v>184</v>
      </c>
      <c r="D90" t="s">
        <v>103</v>
      </c>
      <c r="E90" s="2">
        <v>45.021978021978022</v>
      </c>
      <c r="F90" s="2">
        <v>5.4505494505494507</v>
      </c>
      <c r="G90" s="2">
        <v>0.23076923076923078</v>
      </c>
      <c r="H90" s="2">
        <v>0</v>
      </c>
      <c r="I90" s="2">
        <v>1.2747252747252746</v>
      </c>
      <c r="J90" s="2">
        <v>5.5004395604395606</v>
      </c>
      <c r="K90" s="2">
        <v>1.5791208791208793</v>
      </c>
      <c r="L90" s="2">
        <v>7.0795604395604403</v>
      </c>
      <c r="M90" s="2">
        <v>0.15724676592628756</v>
      </c>
      <c r="N90" s="2">
        <v>5.0843956043956036</v>
      </c>
      <c r="O90" s="2">
        <v>3.6889010989010989</v>
      </c>
      <c r="P90" s="2">
        <v>8.7732967032967029</v>
      </c>
      <c r="Q90" s="2">
        <v>0.19486697583597754</v>
      </c>
      <c r="R90" t="s">
        <v>266</v>
      </c>
    </row>
    <row r="91" spans="1:18" x14ac:dyDescent="0.25">
      <c r="A91" t="s">
        <v>48</v>
      </c>
      <c r="B91" t="s">
        <v>267</v>
      </c>
      <c r="C91" t="s">
        <v>268</v>
      </c>
      <c r="D91" t="s">
        <v>63</v>
      </c>
      <c r="E91" s="2">
        <v>56.274725274725277</v>
      </c>
      <c r="F91" s="2">
        <v>5.7142857142857144</v>
      </c>
      <c r="G91" s="2">
        <v>0.89043956043956041</v>
      </c>
      <c r="H91" s="2">
        <v>0.12824175824175824</v>
      </c>
      <c r="I91" s="2">
        <v>2.0329670329670328</v>
      </c>
      <c r="J91" s="2">
        <v>5.4390109890109892</v>
      </c>
      <c r="K91" s="2">
        <v>0.25</v>
      </c>
      <c r="L91" s="2">
        <v>5.6890109890109892</v>
      </c>
      <c r="M91" s="2">
        <v>0.10109353641866822</v>
      </c>
      <c r="N91" s="2">
        <v>12.64142857142857</v>
      </c>
      <c r="O91" s="2">
        <v>0</v>
      </c>
      <c r="P91" s="2">
        <v>12.64142857142857</v>
      </c>
      <c r="Q91" s="2">
        <v>0.22463776606131611</v>
      </c>
      <c r="R91" t="s">
        <v>269</v>
      </c>
    </row>
    <row r="92" spans="1:18" x14ac:dyDescent="0.25">
      <c r="A92" t="s">
        <v>48</v>
      </c>
      <c r="B92" t="s">
        <v>270</v>
      </c>
      <c r="C92" t="s">
        <v>271</v>
      </c>
      <c r="D92" t="s">
        <v>15</v>
      </c>
      <c r="E92" s="2">
        <v>84.109890109890117</v>
      </c>
      <c r="F92" s="2">
        <v>65.895604395604394</v>
      </c>
      <c r="G92" s="2">
        <v>0</v>
      </c>
      <c r="H92" s="2">
        <v>3.9395604395604398</v>
      </c>
      <c r="I92" s="2">
        <v>3.5274725274725274</v>
      </c>
      <c r="J92" s="2">
        <v>4.2335164835164836</v>
      </c>
      <c r="K92" s="2">
        <v>0</v>
      </c>
      <c r="L92" s="2">
        <v>4.2335164835164836</v>
      </c>
      <c r="M92" s="2">
        <v>5.0333159132479745E-2</v>
      </c>
      <c r="N92" s="2">
        <v>0</v>
      </c>
      <c r="O92" s="2">
        <v>0</v>
      </c>
      <c r="P92" s="2">
        <v>0</v>
      </c>
      <c r="Q92" s="2">
        <v>0</v>
      </c>
      <c r="R92" t="s">
        <v>272</v>
      </c>
    </row>
    <row r="93" spans="1:18" x14ac:dyDescent="0.25">
      <c r="A93" t="s">
        <v>48</v>
      </c>
      <c r="B93" t="s">
        <v>273</v>
      </c>
      <c r="C93" t="s">
        <v>32</v>
      </c>
      <c r="D93" t="s">
        <v>34</v>
      </c>
      <c r="E93" s="2">
        <v>45.109890109890109</v>
      </c>
      <c r="F93" s="2">
        <v>5.2763736263736281</v>
      </c>
      <c r="G93" s="2">
        <v>1.3186813186813187</v>
      </c>
      <c r="H93" s="2">
        <v>0.20472527472527471</v>
      </c>
      <c r="I93" s="2">
        <v>0</v>
      </c>
      <c r="J93" s="2">
        <v>5.8790109890109887</v>
      </c>
      <c r="K93" s="2">
        <v>3.1700000000000004</v>
      </c>
      <c r="L93" s="2">
        <v>9.0490109890109895</v>
      </c>
      <c r="M93" s="2">
        <v>0.20059926918392207</v>
      </c>
      <c r="N93" s="2">
        <v>5.7949450549450541</v>
      </c>
      <c r="O93" s="2">
        <v>0</v>
      </c>
      <c r="P93" s="2">
        <v>5.7949450549450541</v>
      </c>
      <c r="Q93" s="2">
        <v>0.12846285018270401</v>
      </c>
      <c r="R93" t="s">
        <v>274</v>
      </c>
    </row>
    <row r="94" spans="1:18" x14ac:dyDescent="0.25">
      <c r="A94" t="s">
        <v>48</v>
      </c>
      <c r="B94" t="s">
        <v>275</v>
      </c>
      <c r="C94" t="s">
        <v>91</v>
      </c>
      <c r="D94" t="s">
        <v>92</v>
      </c>
      <c r="E94" s="2">
        <v>31.439560439560438</v>
      </c>
      <c r="F94" s="2">
        <v>5.3640659340659367</v>
      </c>
      <c r="G94" s="2">
        <v>0.5714285714285714</v>
      </c>
      <c r="H94" s="2">
        <v>0.14945054945054942</v>
      </c>
      <c r="I94" s="2">
        <v>0</v>
      </c>
      <c r="J94" s="2">
        <v>1.5660439560439563</v>
      </c>
      <c r="K94" s="2">
        <v>1.3301098901098902</v>
      </c>
      <c r="L94" s="2">
        <v>2.8961538461538465</v>
      </c>
      <c r="M94" s="2">
        <v>9.21181405103111E-2</v>
      </c>
      <c r="N94" s="2">
        <v>4.495164835164835</v>
      </c>
      <c r="O94" s="2">
        <v>0</v>
      </c>
      <c r="P94" s="2">
        <v>4.495164835164835</v>
      </c>
      <c r="Q94" s="2">
        <v>0.14297797972736806</v>
      </c>
      <c r="R94" t="s">
        <v>276</v>
      </c>
    </row>
    <row r="95" spans="1:18" x14ac:dyDescent="0.25">
      <c r="A95" t="s">
        <v>48</v>
      </c>
      <c r="B95" t="s">
        <v>277</v>
      </c>
      <c r="C95" t="s">
        <v>159</v>
      </c>
      <c r="D95" t="s">
        <v>160</v>
      </c>
      <c r="E95" s="2">
        <v>42.428571428571431</v>
      </c>
      <c r="F95" s="2">
        <v>3.6198901098901102</v>
      </c>
      <c r="G95" s="2">
        <v>0.13736263736263737</v>
      </c>
      <c r="H95" s="2">
        <v>8.2417582417582416E-2</v>
      </c>
      <c r="I95" s="2">
        <v>0.26373626373626374</v>
      </c>
      <c r="J95" s="2">
        <v>4.0713186813186812</v>
      </c>
      <c r="K95" s="2">
        <v>9.4481318681318704</v>
      </c>
      <c r="L95" s="2">
        <v>13.519450549450552</v>
      </c>
      <c r="M95" s="2">
        <v>0.3186402486402487</v>
      </c>
      <c r="N95" s="2">
        <v>5.2557142857142853</v>
      </c>
      <c r="O95" s="2">
        <v>2.8060439560439558</v>
      </c>
      <c r="P95" s="2">
        <v>8.0617582417582412</v>
      </c>
      <c r="Q95" s="2">
        <v>0.19000777000776997</v>
      </c>
      <c r="R95" t="s">
        <v>278</v>
      </c>
    </row>
    <row r="96" spans="1:18" x14ac:dyDescent="0.25">
      <c r="A96" t="s">
        <v>48</v>
      </c>
      <c r="B96" t="s">
        <v>279</v>
      </c>
      <c r="C96" t="s">
        <v>16</v>
      </c>
      <c r="D96" t="s">
        <v>70</v>
      </c>
      <c r="E96" s="2">
        <v>47.879120879120876</v>
      </c>
      <c r="F96" s="2">
        <v>5.5398901098901137</v>
      </c>
      <c r="G96" s="2">
        <v>1.456043956043956</v>
      </c>
      <c r="H96" s="2">
        <v>0.22527472527472528</v>
      </c>
      <c r="I96" s="2">
        <v>0.37362637362637363</v>
      </c>
      <c r="J96" s="2">
        <v>5.0448351648351668</v>
      </c>
      <c r="K96" s="2">
        <v>4.6317582417582415</v>
      </c>
      <c r="L96" s="2">
        <v>9.6765934065934083</v>
      </c>
      <c r="M96" s="2">
        <v>0.20210465916915313</v>
      </c>
      <c r="N96" s="2">
        <v>5.4064835164835161</v>
      </c>
      <c r="O96" s="2">
        <v>0</v>
      </c>
      <c r="P96" s="2">
        <v>5.4064835164835161</v>
      </c>
      <c r="Q96" s="2">
        <v>0.11291943998163874</v>
      </c>
      <c r="R96" t="s">
        <v>280</v>
      </c>
    </row>
    <row r="97" spans="1:18" x14ac:dyDescent="0.25">
      <c r="A97" t="s">
        <v>48</v>
      </c>
      <c r="B97" t="s">
        <v>281</v>
      </c>
      <c r="C97" t="s">
        <v>150</v>
      </c>
      <c r="D97" t="s">
        <v>55</v>
      </c>
      <c r="E97" s="2">
        <v>87.142857142857139</v>
      </c>
      <c r="F97" s="2">
        <v>5.0784615384615392</v>
      </c>
      <c r="G97" s="2">
        <v>0</v>
      </c>
      <c r="H97" s="2">
        <v>0.39560439560439559</v>
      </c>
      <c r="I97" s="2">
        <v>1.054945054945055</v>
      </c>
      <c r="J97" s="2">
        <v>5.6954945054945068</v>
      </c>
      <c r="K97" s="2">
        <v>5.0805494505494506</v>
      </c>
      <c r="L97" s="2">
        <v>10.776043956043956</v>
      </c>
      <c r="M97" s="2">
        <v>0.1236595208070618</v>
      </c>
      <c r="N97" s="2">
        <v>5.4104395604395616</v>
      </c>
      <c r="O97" s="2">
        <v>5.3614285714285703</v>
      </c>
      <c r="P97" s="2">
        <v>10.771868131868132</v>
      </c>
      <c r="Q97" s="2">
        <v>0.12361160151324087</v>
      </c>
      <c r="R97" t="s">
        <v>282</v>
      </c>
    </row>
    <row r="98" spans="1:18" x14ac:dyDescent="0.25">
      <c r="A98" t="s">
        <v>48</v>
      </c>
      <c r="B98" t="s">
        <v>283</v>
      </c>
      <c r="C98" t="s">
        <v>284</v>
      </c>
      <c r="D98" t="s">
        <v>230</v>
      </c>
      <c r="E98" s="2">
        <v>72.879120879120876</v>
      </c>
      <c r="F98" s="2">
        <v>9.173296703296705</v>
      </c>
      <c r="G98" s="2">
        <v>0</v>
      </c>
      <c r="H98" s="2">
        <v>0</v>
      </c>
      <c r="I98" s="2">
        <v>0</v>
      </c>
      <c r="J98" s="2">
        <v>4.8619780219780226</v>
      </c>
      <c r="K98" s="2">
        <v>4.3262637362637371</v>
      </c>
      <c r="L98" s="2">
        <v>9.1882417582417588</v>
      </c>
      <c r="M98" s="2">
        <v>0.12607509047044632</v>
      </c>
      <c r="N98" s="2">
        <v>5.355824175824174</v>
      </c>
      <c r="O98" s="2">
        <v>5.6742857142857144</v>
      </c>
      <c r="P98" s="2">
        <v>11.030109890109888</v>
      </c>
      <c r="Q98" s="2">
        <v>0.15134800965018091</v>
      </c>
      <c r="R98" t="s">
        <v>285</v>
      </c>
    </row>
    <row r="99" spans="1:18" x14ac:dyDescent="0.25">
      <c r="A99" t="s">
        <v>48</v>
      </c>
      <c r="B99" t="s">
        <v>286</v>
      </c>
      <c r="C99" t="s">
        <v>287</v>
      </c>
      <c r="D99" t="s">
        <v>288</v>
      </c>
      <c r="E99" s="2">
        <v>32.637362637362635</v>
      </c>
      <c r="F99" s="2">
        <v>5.716483516483521</v>
      </c>
      <c r="G99" s="2">
        <v>0.51098901098901095</v>
      </c>
      <c r="H99" s="2">
        <v>0.14615384615384616</v>
      </c>
      <c r="I99" s="2">
        <v>0</v>
      </c>
      <c r="J99" s="2">
        <v>4.8356043956043981</v>
      </c>
      <c r="K99" s="2">
        <v>0.69087912087912096</v>
      </c>
      <c r="L99" s="2">
        <v>5.5264835164835189</v>
      </c>
      <c r="M99" s="2">
        <v>0.16932996632996641</v>
      </c>
      <c r="N99" s="2">
        <v>4.9067032967032969</v>
      </c>
      <c r="O99" s="2">
        <v>0</v>
      </c>
      <c r="P99" s="2">
        <v>4.9067032967032969</v>
      </c>
      <c r="Q99" s="2">
        <v>0.15034006734006736</v>
      </c>
      <c r="R99" t="s">
        <v>289</v>
      </c>
    </row>
    <row r="100" spans="1:18" x14ac:dyDescent="0.25">
      <c r="A100" t="s">
        <v>48</v>
      </c>
      <c r="B100" t="s">
        <v>290</v>
      </c>
      <c r="C100" t="s">
        <v>291</v>
      </c>
      <c r="D100" t="s">
        <v>92</v>
      </c>
      <c r="E100" s="2">
        <v>33.879120879120876</v>
      </c>
      <c r="F100" s="2">
        <v>5.27604395604396</v>
      </c>
      <c r="G100" s="2">
        <v>0.32967032967032966</v>
      </c>
      <c r="H100" s="2">
        <v>0.17582417582417584</v>
      </c>
      <c r="I100" s="2">
        <v>0.68131868131868134</v>
      </c>
      <c r="J100" s="2">
        <v>5.061648351648353</v>
      </c>
      <c r="K100" s="2">
        <v>5.1582417582417586</v>
      </c>
      <c r="L100" s="2">
        <v>10.219890109890112</v>
      </c>
      <c r="M100" s="2">
        <v>0.30165747648394431</v>
      </c>
      <c r="N100" s="2">
        <v>5.7225274725274708</v>
      </c>
      <c r="O100" s="2">
        <v>4.9590109890109888</v>
      </c>
      <c r="P100" s="2">
        <v>10.681538461538459</v>
      </c>
      <c r="Q100" s="2">
        <v>0.31528381446642872</v>
      </c>
      <c r="R100" t="s">
        <v>292</v>
      </c>
    </row>
    <row r="101" spans="1:18" x14ac:dyDescent="0.25">
      <c r="A101" t="s">
        <v>48</v>
      </c>
      <c r="B101" t="s">
        <v>293</v>
      </c>
      <c r="C101" t="s">
        <v>40</v>
      </c>
      <c r="D101" t="s">
        <v>14</v>
      </c>
      <c r="E101" s="2">
        <v>38.956043956043956</v>
      </c>
      <c r="F101" s="2">
        <v>5.1373626373626378</v>
      </c>
      <c r="G101" s="2">
        <v>0.24175824175824176</v>
      </c>
      <c r="H101" s="2">
        <v>0.23626373626373626</v>
      </c>
      <c r="I101" s="2">
        <v>5.1208791208791204</v>
      </c>
      <c r="J101" s="2">
        <v>5.3094505494505499</v>
      </c>
      <c r="K101" s="2">
        <v>7.1428571428571425E-2</v>
      </c>
      <c r="L101" s="2">
        <v>5.3808791208791211</v>
      </c>
      <c r="M101" s="2">
        <v>0.13812693935119888</v>
      </c>
      <c r="N101" s="2">
        <v>5.1098901098901095</v>
      </c>
      <c r="O101" s="2">
        <v>0</v>
      </c>
      <c r="P101" s="2">
        <v>5.1098901098901095</v>
      </c>
      <c r="Q101" s="2">
        <v>0.1311706629055007</v>
      </c>
      <c r="R101" t="s">
        <v>294</v>
      </c>
    </row>
    <row r="102" spans="1:18" x14ac:dyDescent="0.25">
      <c r="A102" t="s">
        <v>48</v>
      </c>
      <c r="B102" t="s">
        <v>295</v>
      </c>
      <c r="C102" t="s">
        <v>296</v>
      </c>
      <c r="D102" t="s">
        <v>28</v>
      </c>
      <c r="E102" s="2">
        <v>87.934065934065927</v>
      </c>
      <c r="F102" s="2">
        <v>31.057692307692307</v>
      </c>
      <c r="G102" s="2">
        <v>0</v>
      </c>
      <c r="H102" s="2">
        <v>0</v>
      </c>
      <c r="I102" s="2">
        <v>0</v>
      </c>
      <c r="J102" s="2">
        <v>1.3736263736263736</v>
      </c>
      <c r="K102" s="2">
        <v>2.1291208791208791</v>
      </c>
      <c r="L102" s="2">
        <v>3.5027472527472527</v>
      </c>
      <c r="M102" s="2">
        <v>3.9833791552111975E-2</v>
      </c>
      <c r="N102" s="2">
        <v>10.763736263736265</v>
      </c>
      <c r="O102" s="2">
        <v>0</v>
      </c>
      <c r="P102" s="2">
        <v>10.763736263736265</v>
      </c>
      <c r="Q102" s="2">
        <v>0.12240689827543116</v>
      </c>
      <c r="R102" t="s">
        <v>297</v>
      </c>
    </row>
    <row r="103" spans="1:18" x14ac:dyDescent="0.25">
      <c r="A103" t="s">
        <v>48</v>
      </c>
      <c r="B103" t="s">
        <v>298</v>
      </c>
      <c r="C103" t="s">
        <v>299</v>
      </c>
      <c r="D103" t="s">
        <v>63</v>
      </c>
      <c r="E103" s="2">
        <v>64.637362637362642</v>
      </c>
      <c r="F103" s="2">
        <v>5.7142857142857144</v>
      </c>
      <c r="G103" s="2">
        <v>0.5714285714285714</v>
      </c>
      <c r="H103" s="2">
        <v>0.37912087912087911</v>
      </c>
      <c r="I103" s="2">
        <v>1.3626373626373627</v>
      </c>
      <c r="J103" s="2">
        <v>5.4505494505494507</v>
      </c>
      <c r="K103" s="2">
        <v>15.321428571428571</v>
      </c>
      <c r="L103" s="2">
        <v>20.771978021978022</v>
      </c>
      <c r="M103" s="2">
        <v>0.32136178170690238</v>
      </c>
      <c r="N103" s="2">
        <v>5.4285714285714288</v>
      </c>
      <c r="O103" s="2">
        <v>0</v>
      </c>
      <c r="P103" s="2">
        <v>5.4285714285714288</v>
      </c>
      <c r="Q103" s="2">
        <v>8.3985039102346143E-2</v>
      </c>
      <c r="R103" t="s">
        <v>300</v>
      </c>
    </row>
    <row r="104" spans="1:18" x14ac:dyDescent="0.25">
      <c r="A104" t="s">
        <v>48</v>
      </c>
      <c r="B104" t="s">
        <v>301</v>
      </c>
      <c r="C104" t="s">
        <v>30</v>
      </c>
      <c r="D104" t="s">
        <v>63</v>
      </c>
      <c r="E104" s="2">
        <v>37.307692307692307</v>
      </c>
      <c r="F104" s="2">
        <v>5.0989010989010985</v>
      </c>
      <c r="G104" s="2">
        <v>1.6483516483516484E-2</v>
      </c>
      <c r="H104" s="2">
        <v>0.23901098901098902</v>
      </c>
      <c r="I104" s="2">
        <v>0.17582417582417584</v>
      </c>
      <c r="J104" s="2">
        <v>5.4835164835164836</v>
      </c>
      <c r="K104" s="2">
        <v>0</v>
      </c>
      <c r="L104" s="2">
        <v>5.4835164835164836</v>
      </c>
      <c r="M104" s="2">
        <v>0.14698085419734905</v>
      </c>
      <c r="N104" s="2">
        <v>5.5384615384615383</v>
      </c>
      <c r="O104" s="2">
        <v>0</v>
      </c>
      <c r="P104" s="2">
        <v>5.5384615384615383</v>
      </c>
      <c r="Q104" s="2">
        <v>0.14845360824742268</v>
      </c>
      <c r="R104" t="s">
        <v>302</v>
      </c>
    </row>
    <row r="105" spans="1:18" x14ac:dyDescent="0.25">
      <c r="A105" t="s">
        <v>48</v>
      </c>
      <c r="B105" t="s">
        <v>303</v>
      </c>
      <c r="C105" t="s">
        <v>159</v>
      </c>
      <c r="D105" t="s">
        <v>160</v>
      </c>
      <c r="E105" s="2">
        <v>111.25274725274726</v>
      </c>
      <c r="F105" s="2">
        <v>41.568681318681321</v>
      </c>
      <c r="G105" s="2">
        <v>0</v>
      </c>
      <c r="H105" s="2">
        <v>0</v>
      </c>
      <c r="I105" s="2">
        <v>0</v>
      </c>
      <c r="J105" s="2">
        <v>6.2994505494505493</v>
      </c>
      <c r="K105" s="2">
        <v>5.1236263736263732</v>
      </c>
      <c r="L105" s="2">
        <v>11.423076923076923</v>
      </c>
      <c r="M105" s="2">
        <v>0.10267680758593441</v>
      </c>
      <c r="N105" s="2">
        <v>11.373626373626374</v>
      </c>
      <c r="O105" s="2">
        <v>0</v>
      </c>
      <c r="P105" s="2">
        <v>11.373626373626374</v>
      </c>
      <c r="Q105" s="2">
        <v>0.10223231924140656</v>
      </c>
      <c r="R105" t="s">
        <v>304</v>
      </c>
    </row>
    <row r="106" spans="1:18" x14ac:dyDescent="0.25">
      <c r="A106" t="s">
        <v>48</v>
      </c>
      <c r="B106" t="s">
        <v>305</v>
      </c>
      <c r="C106" t="s">
        <v>24</v>
      </c>
      <c r="D106" t="s">
        <v>15</v>
      </c>
      <c r="E106" s="2">
        <v>72.64835164835165</v>
      </c>
      <c r="F106" s="2">
        <v>5.0989010989010985</v>
      </c>
      <c r="G106" s="2">
        <v>1.7362637362637363</v>
      </c>
      <c r="H106" s="2">
        <v>0</v>
      </c>
      <c r="I106" s="2">
        <v>4.2197802197802199</v>
      </c>
      <c r="J106" s="2">
        <v>5.615384615384615</v>
      </c>
      <c r="K106" s="2">
        <v>6.0576923076923075</v>
      </c>
      <c r="L106" s="2">
        <v>11.673076923076923</v>
      </c>
      <c r="M106" s="2">
        <v>0.16067917107850552</v>
      </c>
      <c r="N106" s="2">
        <v>0</v>
      </c>
      <c r="O106" s="2">
        <v>12.662087912087912</v>
      </c>
      <c r="P106" s="2">
        <v>12.662087912087912</v>
      </c>
      <c r="Q106" s="2">
        <v>0.17429284525790351</v>
      </c>
      <c r="R106" t="s">
        <v>306</v>
      </c>
    </row>
    <row r="107" spans="1:18" x14ac:dyDescent="0.25">
      <c r="A107" t="s">
        <v>48</v>
      </c>
      <c r="B107" t="s">
        <v>307</v>
      </c>
      <c r="C107" t="s">
        <v>30</v>
      </c>
      <c r="D107" t="s">
        <v>55</v>
      </c>
      <c r="E107" s="2">
        <v>47.53846153846154</v>
      </c>
      <c r="F107" s="2">
        <v>5.2747252747252746</v>
      </c>
      <c r="G107" s="2">
        <v>1.7582417582417582</v>
      </c>
      <c r="H107" s="2">
        <v>0.35714285714285715</v>
      </c>
      <c r="I107" s="2">
        <v>0</v>
      </c>
      <c r="J107" s="2">
        <v>5.057252747252746</v>
      </c>
      <c r="K107" s="2">
        <v>2.6469230769230765</v>
      </c>
      <c r="L107" s="2">
        <v>7.704175824175822</v>
      </c>
      <c r="M107" s="2">
        <v>0.16206195099398979</v>
      </c>
      <c r="N107" s="2">
        <v>0</v>
      </c>
      <c r="O107" s="2">
        <v>4.4874725274725282</v>
      </c>
      <c r="P107" s="2">
        <v>4.4874725274725282</v>
      </c>
      <c r="Q107" s="2">
        <v>9.4396671289875181E-2</v>
      </c>
      <c r="R107" t="s">
        <v>308</v>
      </c>
    </row>
    <row r="108" spans="1:18" x14ac:dyDescent="0.25">
      <c r="A108" t="s">
        <v>48</v>
      </c>
      <c r="B108" t="s">
        <v>309</v>
      </c>
      <c r="C108" t="s">
        <v>22</v>
      </c>
      <c r="D108" t="s">
        <v>103</v>
      </c>
      <c r="E108" s="2">
        <v>27.835164835164836</v>
      </c>
      <c r="F108" s="2">
        <v>9.4945054945054945</v>
      </c>
      <c r="G108" s="2">
        <v>0.21978021978021978</v>
      </c>
      <c r="H108" s="2">
        <v>0.11538461538461539</v>
      </c>
      <c r="I108" s="2">
        <v>0.17582417582417584</v>
      </c>
      <c r="J108" s="2">
        <v>0</v>
      </c>
      <c r="K108" s="2">
        <v>0</v>
      </c>
      <c r="L108" s="2">
        <v>0</v>
      </c>
      <c r="M108" s="2">
        <v>0</v>
      </c>
      <c r="N108" s="2">
        <v>3.3005494505494504</v>
      </c>
      <c r="O108" s="2">
        <v>0</v>
      </c>
      <c r="P108" s="2">
        <v>3.3005494505494504</v>
      </c>
      <c r="Q108" s="2">
        <v>0.1185748124753257</v>
      </c>
      <c r="R108" t="s">
        <v>310</v>
      </c>
    </row>
    <row r="109" spans="1:18" x14ac:dyDescent="0.25">
      <c r="A109" t="s">
        <v>48</v>
      </c>
      <c r="B109" t="s">
        <v>311</v>
      </c>
      <c r="C109" t="s">
        <v>69</v>
      </c>
      <c r="D109" t="s">
        <v>70</v>
      </c>
      <c r="E109" s="2">
        <v>76.637362637362642</v>
      </c>
      <c r="F109" s="2">
        <v>33.537142857142861</v>
      </c>
      <c r="G109" s="2">
        <v>0</v>
      </c>
      <c r="H109" s="2">
        <v>0</v>
      </c>
      <c r="I109" s="2">
        <v>0</v>
      </c>
      <c r="J109" s="2">
        <v>5.5879120879120876</v>
      </c>
      <c r="K109" s="2">
        <v>0</v>
      </c>
      <c r="L109" s="2">
        <v>5.5879120879120876</v>
      </c>
      <c r="M109" s="2">
        <v>7.2913679380556345E-2</v>
      </c>
      <c r="N109" s="2">
        <v>9.8681318681318686</v>
      </c>
      <c r="O109" s="2">
        <v>0</v>
      </c>
      <c r="P109" s="2">
        <v>9.8681318681318686</v>
      </c>
      <c r="Q109" s="2">
        <v>0.12876398049899626</v>
      </c>
      <c r="R109" t="s">
        <v>312</v>
      </c>
    </row>
    <row r="110" spans="1:18" x14ac:dyDescent="0.25">
      <c r="A110" t="s">
        <v>48</v>
      </c>
      <c r="B110" t="s">
        <v>313</v>
      </c>
      <c r="C110" t="s">
        <v>108</v>
      </c>
      <c r="D110" t="s">
        <v>109</v>
      </c>
      <c r="E110" s="2">
        <v>27.692307692307693</v>
      </c>
      <c r="F110" s="2">
        <v>11.392857142857142</v>
      </c>
      <c r="G110" s="2">
        <v>0</v>
      </c>
      <c r="H110" s="2">
        <v>0</v>
      </c>
      <c r="I110" s="2">
        <v>5.7362637362637363</v>
      </c>
      <c r="J110" s="2">
        <v>5.4313186813186816</v>
      </c>
      <c r="K110" s="2">
        <v>1.8818681318681318</v>
      </c>
      <c r="L110" s="2">
        <v>7.3131868131868139</v>
      </c>
      <c r="M110" s="2">
        <v>0.26408730158730159</v>
      </c>
      <c r="N110" s="2">
        <v>0</v>
      </c>
      <c r="O110" s="2">
        <v>0</v>
      </c>
      <c r="P110" s="2">
        <v>0</v>
      </c>
      <c r="Q110" s="2">
        <v>0</v>
      </c>
      <c r="R110" t="s">
        <v>314</v>
      </c>
    </row>
    <row r="111" spans="1:18" x14ac:dyDescent="0.25">
      <c r="A111" t="s">
        <v>48</v>
      </c>
      <c r="B111" t="s">
        <v>315</v>
      </c>
      <c r="C111" t="s">
        <v>52</v>
      </c>
      <c r="D111" t="s">
        <v>15</v>
      </c>
      <c r="E111" s="2">
        <v>44.406593406593409</v>
      </c>
      <c r="F111" s="2">
        <v>5.6263736263736268</v>
      </c>
      <c r="G111" s="2">
        <v>0</v>
      </c>
      <c r="H111" s="2">
        <v>0</v>
      </c>
      <c r="I111" s="2">
        <v>0</v>
      </c>
      <c r="J111" s="2">
        <v>5.0942857142857143</v>
      </c>
      <c r="K111" s="2">
        <v>2.905164835164836</v>
      </c>
      <c r="L111" s="2">
        <v>7.9994505494505503</v>
      </c>
      <c r="M111" s="2">
        <v>0.18014105419450632</v>
      </c>
      <c r="N111" s="2">
        <v>5.6263736263736268</v>
      </c>
      <c r="O111" s="2">
        <v>0</v>
      </c>
      <c r="P111" s="2">
        <v>5.6263736263736268</v>
      </c>
      <c r="Q111" s="2">
        <v>0.1267013115565454</v>
      </c>
      <c r="R111" t="s">
        <v>316</v>
      </c>
    </row>
    <row r="112" spans="1:18" x14ac:dyDescent="0.25">
      <c r="A112" t="s">
        <v>48</v>
      </c>
      <c r="B112" t="s">
        <v>317</v>
      </c>
      <c r="C112" t="s">
        <v>24</v>
      </c>
      <c r="D112" t="s">
        <v>15</v>
      </c>
      <c r="E112" s="2">
        <v>71.813186813186817</v>
      </c>
      <c r="F112" s="2">
        <v>0</v>
      </c>
      <c r="G112" s="2">
        <v>0.2857142857142857</v>
      </c>
      <c r="H112" s="2">
        <v>0.26373626373626374</v>
      </c>
      <c r="I112" s="2">
        <v>5.6923076923076925</v>
      </c>
      <c r="J112" s="2">
        <v>5.5384615384615383</v>
      </c>
      <c r="K112" s="2">
        <v>16.873626373626372</v>
      </c>
      <c r="L112" s="2">
        <v>22.412087912087912</v>
      </c>
      <c r="M112" s="2">
        <v>0.31208875286916604</v>
      </c>
      <c r="N112" s="2">
        <v>4.3571428571428568</v>
      </c>
      <c r="O112" s="2">
        <v>0</v>
      </c>
      <c r="P112" s="2">
        <v>4.3571428571428568</v>
      </c>
      <c r="Q112" s="2">
        <v>6.0673297628156077E-2</v>
      </c>
      <c r="R112" t="s">
        <v>318</v>
      </c>
    </row>
    <row r="113" spans="1:18" x14ac:dyDescent="0.25">
      <c r="A113" t="s">
        <v>48</v>
      </c>
      <c r="B113" t="s">
        <v>319</v>
      </c>
      <c r="C113" t="s">
        <v>32</v>
      </c>
      <c r="D113" t="s">
        <v>34</v>
      </c>
      <c r="E113" s="2">
        <v>56.35164835164835</v>
      </c>
      <c r="F113" s="2">
        <v>5.7142857142857144</v>
      </c>
      <c r="G113" s="2">
        <v>0</v>
      </c>
      <c r="H113" s="2">
        <v>0.15384615384615385</v>
      </c>
      <c r="I113" s="2">
        <v>1.6373626373626373</v>
      </c>
      <c r="J113" s="2">
        <v>5.3278021978021979</v>
      </c>
      <c r="K113" s="2">
        <v>2.535164835164835</v>
      </c>
      <c r="L113" s="2">
        <v>7.8629670329670329</v>
      </c>
      <c r="M113" s="2">
        <v>0.13953393135725428</v>
      </c>
      <c r="N113" s="2">
        <v>2.4949450549450547</v>
      </c>
      <c r="O113" s="2">
        <v>3.6695604395604398</v>
      </c>
      <c r="P113" s="2">
        <v>6.1645054945054945</v>
      </c>
      <c r="Q113" s="2">
        <v>0.10939352574102965</v>
      </c>
      <c r="R113" t="s">
        <v>320</v>
      </c>
    </row>
    <row r="114" spans="1:18" x14ac:dyDescent="0.25">
      <c r="A114" t="s">
        <v>48</v>
      </c>
      <c r="B114" t="s">
        <v>321</v>
      </c>
      <c r="C114" t="s">
        <v>296</v>
      </c>
      <c r="D114" t="s">
        <v>28</v>
      </c>
      <c r="E114" s="2">
        <v>94.428571428571431</v>
      </c>
      <c r="F114" s="2">
        <v>30.722527472527471</v>
      </c>
      <c r="G114" s="2">
        <v>0</v>
      </c>
      <c r="H114" s="2">
        <v>0</v>
      </c>
      <c r="I114" s="2">
        <v>0</v>
      </c>
      <c r="J114" s="2">
        <v>4.2252747252747254</v>
      </c>
      <c r="K114" s="2">
        <v>4.8928571428571432</v>
      </c>
      <c r="L114" s="2">
        <v>9.1181318681318686</v>
      </c>
      <c r="M114" s="2">
        <v>9.6561154428022808E-2</v>
      </c>
      <c r="N114" s="2">
        <v>10.186813186813186</v>
      </c>
      <c r="O114" s="2">
        <v>5.2884615384615383</v>
      </c>
      <c r="P114" s="2">
        <v>15.475274725274724</v>
      </c>
      <c r="Q114" s="2">
        <v>0.16388339345979283</v>
      </c>
      <c r="R114" t="s">
        <v>322</v>
      </c>
    </row>
    <row r="115" spans="1:18" x14ac:dyDescent="0.25">
      <c r="A115" t="s">
        <v>48</v>
      </c>
      <c r="B115" t="s">
        <v>323</v>
      </c>
      <c r="C115" t="s">
        <v>69</v>
      </c>
      <c r="D115" t="s">
        <v>70</v>
      </c>
      <c r="E115" s="2">
        <v>70.912087912087912</v>
      </c>
      <c r="F115" s="2">
        <v>45.540329670329683</v>
      </c>
      <c r="G115" s="2">
        <v>0.47802197802197804</v>
      </c>
      <c r="H115" s="2">
        <v>0.25824175824175827</v>
      </c>
      <c r="I115" s="2">
        <v>0.58241758241758246</v>
      </c>
      <c r="J115" s="2">
        <v>5.1012087912087907</v>
      </c>
      <c r="K115" s="2">
        <v>10.585274725274722</v>
      </c>
      <c r="L115" s="2">
        <v>15.686483516483513</v>
      </c>
      <c r="M115" s="2">
        <v>0.22121028978769558</v>
      </c>
      <c r="N115" s="2">
        <v>4.3651648351648342</v>
      </c>
      <c r="O115" s="2">
        <v>5.4139560439560439</v>
      </c>
      <c r="P115" s="2">
        <v>9.7791208791208781</v>
      </c>
      <c r="Q115" s="2">
        <v>0.1379048504571517</v>
      </c>
      <c r="R115" t="s">
        <v>324</v>
      </c>
    </row>
    <row r="116" spans="1:18" x14ac:dyDescent="0.25">
      <c r="A116" t="s">
        <v>48</v>
      </c>
      <c r="B116" t="s">
        <v>325</v>
      </c>
      <c r="C116" t="s">
        <v>184</v>
      </c>
      <c r="D116" t="s">
        <v>103</v>
      </c>
      <c r="E116" s="2">
        <v>16</v>
      </c>
      <c r="F116" s="2">
        <v>16.158131868131871</v>
      </c>
      <c r="G116" s="2">
        <v>0.10989010989010989</v>
      </c>
      <c r="H116" s="2">
        <v>0.15241758241758241</v>
      </c>
      <c r="I116" s="2">
        <v>0.4175824175824176</v>
      </c>
      <c r="J116" s="2">
        <v>5.0027472527472527</v>
      </c>
      <c r="K116" s="2">
        <v>0</v>
      </c>
      <c r="L116" s="2">
        <v>5.0027472527472527</v>
      </c>
      <c r="M116" s="2">
        <v>0.3126717032967033</v>
      </c>
      <c r="N116" s="2">
        <v>0</v>
      </c>
      <c r="O116" s="2">
        <v>0</v>
      </c>
      <c r="P116" s="2">
        <v>0</v>
      </c>
      <c r="Q116" s="2">
        <v>0</v>
      </c>
      <c r="R116" t="s">
        <v>326</v>
      </c>
    </row>
    <row r="117" spans="1:18" x14ac:dyDescent="0.25">
      <c r="A117" t="s">
        <v>48</v>
      </c>
      <c r="B117" t="s">
        <v>327</v>
      </c>
      <c r="C117" t="s">
        <v>150</v>
      </c>
      <c r="D117" t="s">
        <v>55</v>
      </c>
      <c r="E117" s="2">
        <v>78.527472527472526</v>
      </c>
      <c r="F117" s="2">
        <v>0</v>
      </c>
      <c r="G117" s="2">
        <v>0</v>
      </c>
      <c r="H117" s="2">
        <v>0</v>
      </c>
      <c r="I117" s="2">
        <v>0</v>
      </c>
      <c r="J117" s="2">
        <v>0</v>
      </c>
      <c r="K117" s="2">
        <v>4.2628571428571433</v>
      </c>
      <c r="L117" s="2">
        <v>4.2628571428571433</v>
      </c>
      <c r="M117" s="2">
        <v>5.4284914637559481E-2</v>
      </c>
      <c r="N117" s="2">
        <v>0</v>
      </c>
      <c r="O117" s="2">
        <v>6.0628571428571432</v>
      </c>
      <c r="P117" s="2">
        <v>6.0628571428571432</v>
      </c>
      <c r="Q117" s="2">
        <v>7.7206828995242102E-2</v>
      </c>
      <c r="R117" t="s">
        <v>328</v>
      </c>
    </row>
    <row r="118" spans="1:18" x14ac:dyDescent="0.25">
      <c r="A118" t="s">
        <v>48</v>
      </c>
      <c r="B118" t="s">
        <v>329</v>
      </c>
      <c r="C118" t="s">
        <v>330</v>
      </c>
      <c r="D118" t="s">
        <v>55</v>
      </c>
      <c r="E118" s="2">
        <v>57.384615384615387</v>
      </c>
      <c r="F118" s="2">
        <v>13.503846153846153</v>
      </c>
      <c r="G118" s="2">
        <v>5.4945054945054944E-2</v>
      </c>
      <c r="H118" s="2">
        <v>0.18681318681318682</v>
      </c>
      <c r="I118" s="2">
        <v>0.13186813186813187</v>
      </c>
      <c r="J118" s="2">
        <v>10.934615384615384</v>
      </c>
      <c r="K118" s="2">
        <v>0</v>
      </c>
      <c r="L118" s="2">
        <v>10.934615384615384</v>
      </c>
      <c r="M118" s="2">
        <v>0.19054959785522788</v>
      </c>
      <c r="N118" s="2">
        <v>0</v>
      </c>
      <c r="O118" s="2">
        <v>0</v>
      </c>
      <c r="P118" s="2">
        <v>0</v>
      </c>
      <c r="Q118" s="2">
        <v>0</v>
      </c>
      <c r="R118" t="s">
        <v>331</v>
      </c>
    </row>
    <row r="119" spans="1:18" x14ac:dyDescent="0.25">
      <c r="A119" t="s">
        <v>48</v>
      </c>
      <c r="B119" t="s">
        <v>332</v>
      </c>
      <c r="C119" t="s">
        <v>37</v>
      </c>
      <c r="D119" t="s">
        <v>230</v>
      </c>
      <c r="E119" s="2">
        <v>37.945054945054942</v>
      </c>
      <c r="F119" s="2">
        <v>5.5384615384615383</v>
      </c>
      <c r="G119" s="2">
        <v>6.5934065934065936E-2</v>
      </c>
      <c r="H119" s="2">
        <v>0</v>
      </c>
      <c r="I119" s="2">
        <v>1.3846153846153846</v>
      </c>
      <c r="J119" s="2">
        <v>5.2618681318681331</v>
      </c>
      <c r="K119" s="2">
        <v>0</v>
      </c>
      <c r="L119" s="2">
        <v>5.2618681318681331</v>
      </c>
      <c r="M119" s="2">
        <v>0.13867072111207651</v>
      </c>
      <c r="N119" s="2">
        <v>5.0080219780219792</v>
      </c>
      <c r="O119" s="2">
        <v>0</v>
      </c>
      <c r="P119" s="2">
        <v>5.0080219780219792</v>
      </c>
      <c r="Q119" s="2">
        <v>0.13198088618592532</v>
      </c>
      <c r="R119" t="s">
        <v>333</v>
      </c>
    </row>
    <row r="120" spans="1:18" x14ac:dyDescent="0.25">
      <c r="A120" t="s">
        <v>48</v>
      </c>
      <c r="B120" t="s">
        <v>334</v>
      </c>
      <c r="C120" t="s">
        <v>24</v>
      </c>
      <c r="D120" t="s">
        <v>15</v>
      </c>
      <c r="E120" s="2">
        <v>32.340659340659343</v>
      </c>
      <c r="F120" s="2">
        <v>19.118131868131869</v>
      </c>
      <c r="G120" s="2">
        <v>0</v>
      </c>
      <c r="H120" s="2">
        <v>0</v>
      </c>
      <c r="I120" s="2">
        <v>4.5274725274725274</v>
      </c>
      <c r="J120" s="2">
        <v>7.7060439560439562</v>
      </c>
      <c r="K120" s="2">
        <v>0</v>
      </c>
      <c r="L120" s="2">
        <v>7.7060439560439562</v>
      </c>
      <c r="M120" s="2">
        <v>0.23827726809378183</v>
      </c>
      <c r="N120" s="2">
        <v>4.5164835164835164</v>
      </c>
      <c r="O120" s="2">
        <v>0</v>
      </c>
      <c r="P120" s="2">
        <v>4.5164835164835164</v>
      </c>
      <c r="Q120" s="2">
        <v>0.13965341488277266</v>
      </c>
      <c r="R120" t="s">
        <v>335</v>
      </c>
    </row>
  </sheetData>
  <pageMargins left="0.7" right="0.7" top="0.75" bottom="0.75" header="0.3" footer="0.3"/>
  <pageSetup orientation="portrait" r:id="rId1"/>
  <ignoredErrors>
    <ignoredError sqref="R2:R120"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8E6B6-1B25-450A-8D82-139428992DCE}">
  <dimension ref="B2:F21"/>
  <sheetViews>
    <sheetView zoomScaleNormal="100" workbookViewId="0"/>
  </sheetViews>
  <sheetFormatPr defaultColWidth="8.85546875" defaultRowHeight="15.75" x14ac:dyDescent="0.25"/>
  <cols>
    <col min="1" max="1" width="8.85546875" style="3"/>
    <col min="2" max="2" width="28.85546875" style="3" customWidth="1"/>
    <col min="3" max="3" width="15.140625" style="3" customWidth="1"/>
    <col min="4" max="4" width="8.85546875" style="3"/>
    <col min="5" max="5" width="126.28515625" style="3" customWidth="1"/>
    <col min="6" max="6" width="56.42578125" style="3" customWidth="1"/>
    <col min="7" max="16384" width="8.85546875" style="3"/>
  </cols>
  <sheetData>
    <row r="2" spans="2:6" ht="23.25" x14ac:dyDescent="0.35">
      <c r="B2" s="24" t="s">
        <v>336</v>
      </c>
      <c r="C2" s="25"/>
      <c r="E2" s="4" t="s">
        <v>337</v>
      </c>
    </row>
    <row r="3" spans="2:6" ht="15.6" customHeight="1" x14ac:dyDescent="0.25">
      <c r="B3" s="5" t="s">
        <v>338</v>
      </c>
      <c r="C3" s="6">
        <f>C10</f>
        <v>3.8995438229086581</v>
      </c>
      <c r="E3" s="26" t="s">
        <v>339</v>
      </c>
    </row>
    <row r="4" spans="2:6" x14ac:dyDescent="0.25">
      <c r="B4" s="7" t="s">
        <v>340</v>
      </c>
      <c r="C4" s="8">
        <f>C11</f>
        <v>0.51778645637342358</v>
      </c>
      <c r="E4" s="27"/>
    </row>
    <row r="5" spans="2:6" x14ac:dyDescent="0.25">
      <c r="E5" s="27"/>
    </row>
    <row r="6" spans="2:6" ht="19.899999999999999" customHeight="1" x14ac:dyDescent="0.25">
      <c r="B6" s="9" t="s">
        <v>370</v>
      </c>
      <c r="C6" s="10"/>
      <c r="E6" s="28"/>
      <c r="F6" s="11"/>
    </row>
    <row r="7" spans="2:6" ht="15.6" customHeight="1" x14ac:dyDescent="0.25">
      <c r="B7" s="12" t="s">
        <v>341</v>
      </c>
      <c r="C7" s="13">
        <f>SUM('Direct Care Staff'!E:E)</f>
        <v>6716.5934065934034</v>
      </c>
      <c r="E7" s="23" t="s">
        <v>342</v>
      </c>
    </row>
    <row r="8" spans="2:6" ht="18" customHeight="1" x14ac:dyDescent="0.25">
      <c r="B8" s="12" t="s">
        <v>343</v>
      </c>
      <c r="C8" s="13">
        <f>SUM('Direct Care Staff'!I:I)</f>
        <v>26191.650329670327</v>
      </c>
      <c r="E8" s="23"/>
    </row>
    <row r="9" spans="2:6" ht="16.5" thickBot="1" x14ac:dyDescent="0.3">
      <c r="B9" s="12" t="s">
        <v>344</v>
      </c>
      <c r="C9" s="13">
        <f>SUM('Direct Care Staff'!F:F)</f>
        <v>3477.7610989010996</v>
      </c>
      <c r="E9" s="23"/>
    </row>
    <row r="10" spans="2:6" x14ac:dyDescent="0.25">
      <c r="B10" s="14" t="s">
        <v>345</v>
      </c>
      <c r="C10" s="15">
        <f>C8/C7</f>
        <v>3.8995438229086581</v>
      </c>
      <c r="E10" s="23"/>
    </row>
    <row r="11" spans="2:6" ht="16.5" thickBot="1" x14ac:dyDescent="0.3">
      <c r="B11" s="16" t="s">
        <v>346</v>
      </c>
      <c r="C11" s="17">
        <f>C9/C7</f>
        <v>0.51778645637342358</v>
      </c>
      <c r="E11" s="23" t="s">
        <v>347</v>
      </c>
    </row>
    <row r="12" spans="2:6" ht="16.149999999999999" customHeight="1" x14ac:dyDescent="0.25">
      <c r="E12" s="23"/>
    </row>
    <row r="13" spans="2:6" ht="15.6" customHeight="1" x14ac:dyDescent="0.25">
      <c r="B13" s="29" t="s">
        <v>348</v>
      </c>
      <c r="C13" s="30"/>
      <c r="E13" s="23"/>
    </row>
    <row r="14" spans="2:6" ht="18.600000000000001" customHeight="1" x14ac:dyDescent="0.25">
      <c r="B14" s="31"/>
      <c r="C14" s="32"/>
      <c r="E14" s="23"/>
    </row>
    <row r="15" spans="2:6" ht="18.600000000000001" customHeight="1" x14ac:dyDescent="0.25">
      <c r="B15" s="18"/>
      <c r="C15" s="18"/>
      <c r="E15" s="23" t="s">
        <v>349</v>
      </c>
    </row>
    <row r="16" spans="2:6" ht="32.450000000000003" customHeight="1" x14ac:dyDescent="0.25">
      <c r="B16" s="19"/>
      <c r="C16" s="19"/>
      <c r="E16" s="23"/>
    </row>
    <row r="17" spans="5:5" ht="15" customHeight="1" thickBot="1" x14ac:dyDescent="0.3">
      <c r="E17" s="20" t="s">
        <v>350</v>
      </c>
    </row>
    <row r="18" spans="5:5" ht="18.600000000000001" customHeight="1" x14ac:dyDescent="0.25">
      <c r="E18" s="21"/>
    </row>
    <row r="19" spans="5:5" ht="15.6" customHeight="1" x14ac:dyDescent="0.25"/>
    <row r="20" spans="5:5" ht="31.15" customHeight="1" x14ac:dyDescent="0.25">
      <c r="E20" s="21"/>
    </row>
    <row r="21" spans="5:5" x14ac:dyDescent="0.25">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ltccc sara</cp:lastModifiedBy>
  <dcterms:created xsi:type="dcterms:W3CDTF">2020-12-01T20:22:44Z</dcterms:created>
  <dcterms:modified xsi:type="dcterms:W3CDTF">2020-12-06T03:37:42Z</dcterms:modified>
</cp:coreProperties>
</file>