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1 staffing\Upload items\State files\"/>
    </mc:Choice>
  </mc:AlternateContent>
  <xr:revisionPtr revIDLastSave="0" documentId="13_ncr:1_{15656B59-A586-4506-96E7-476C1AE9AD44}" xr6:coauthVersionLast="45" xr6:coauthVersionMax="45" xr10:uidLastSave="{00000000-0000-0000-0000-000000000000}"/>
  <bookViews>
    <workbookView xWindow="-108" yWindow="-108" windowWidth="23256" windowHeight="12576" xr2:uid="{32A6E52A-EE05-4ED1-BB51-1B2B991EA6E3}"/>
  </bookViews>
  <sheets>
    <sheet name="Direct Care Staff" sheetId="1" r:id="rId1"/>
    <sheet name="Contract Staff" sheetId="4" r:id="rId2"/>
    <sheet name="Non-Care Staff" sheetId="5" r:id="rId3"/>
    <sheet name="Notes &amp; State Average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 r="C8" i="3"/>
  <c r="C7" i="3"/>
  <c r="C10" i="3" l="1"/>
  <c r="C3" i="3" s="1"/>
  <c r="C11" i="3"/>
  <c r="C4" i="3" s="1"/>
</calcChain>
</file>

<file path=xl/sharedStrings.xml><?xml version="1.0" encoding="utf-8"?>
<sst xmlns="http://schemas.openxmlformats.org/spreadsheetml/2006/main" count="2357" uniqueCount="457">
  <si>
    <t>State</t>
  </si>
  <si>
    <t>Provider Name</t>
  </si>
  <si>
    <t>City</t>
  </si>
  <si>
    <t>County</t>
  </si>
  <si>
    <t>MDS Census</t>
  </si>
  <si>
    <t>RN Hours</t>
  </si>
  <si>
    <t>LPN Hours</t>
  </si>
  <si>
    <t>CNA Hours</t>
  </si>
  <si>
    <t>Total Care Staffing Hours</t>
  </si>
  <si>
    <t>Avg. Total Staffing Hours Per Resident Day (HPRD)</t>
  </si>
  <si>
    <t>Avg. RN Staffing Hours Per Resident Day (HPRD)</t>
  </si>
  <si>
    <t>Provider Number</t>
  </si>
  <si>
    <t>CENTREVILLE</t>
  </si>
  <si>
    <t>Montgomery</t>
  </si>
  <si>
    <t>Washington</t>
  </si>
  <si>
    <t>Howard</t>
  </si>
  <si>
    <t>CLINTON</t>
  </si>
  <si>
    <t>OAKLAND</t>
  </si>
  <si>
    <t>WESTMINSTER</t>
  </si>
  <si>
    <t>LITTLE SISTERS OF THE POOR</t>
  </si>
  <si>
    <t>MANCHESTER</t>
  </si>
  <si>
    <t>ROCKVILLE</t>
  </si>
  <si>
    <t>KENSINGTON</t>
  </si>
  <si>
    <t>SALISBURY</t>
  </si>
  <si>
    <t>FORESTVILLE</t>
  </si>
  <si>
    <t>Kent</t>
  </si>
  <si>
    <t>Carroll</t>
  </si>
  <si>
    <t>WHEATON</t>
  </si>
  <si>
    <t>COLUMBIA</t>
  </si>
  <si>
    <t>RISING SUN</t>
  </si>
  <si>
    <t>WILLIAMSPORT</t>
  </si>
  <si>
    <t>EASTON</t>
  </si>
  <si>
    <t>ELKTON</t>
  </si>
  <si>
    <t>CUMBERLAND</t>
  </si>
  <si>
    <t>Worcester</t>
  </si>
  <si>
    <t>CAMBRIDGE</t>
  </si>
  <si>
    <t>MD</t>
  </si>
  <si>
    <t>ALICE BYRD TAWES NURSING HOME</t>
  </si>
  <si>
    <t>CRISFIELD</t>
  </si>
  <si>
    <t>Somerset</t>
  </si>
  <si>
    <t>215058</t>
  </si>
  <si>
    <t>ALLEGANY HEALTH NURSING AND REHAB</t>
  </si>
  <si>
    <t>Allegany</t>
  </si>
  <si>
    <t>215230</t>
  </si>
  <si>
    <t>ANCHORAGE HEALTHCARE  CENTER</t>
  </si>
  <si>
    <t>Wicomico</t>
  </si>
  <si>
    <t>215339</t>
  </si>
  <si>
    <t>ARCOLA HEALTH AND REHABILITATION CENTER</t>
  </si>
  <si>
    <t>SILVER SPRING</t>
  </si>
  <si>
    <t>215014</t>
  </si>
  <si>
    <t>ASBURY SOLOMONS</t>
  </si>
  <si>
    <t>SOLOMONS</t>
  </si>
  <si>
    <t>Calvert</t>
  </si>
  <si>
    <t>215304</t>
  </si>
  <si>
    <t>AUGSBURG VILLAGE</t>
  </si>
  <si>
    <t>BALTIMORE</t>
  </si>
  <si>
    <t>Baltimore</t>
  </si>
  <si>
    <t>215193</t>
  </si>
  <si>
    <t>AUTUMN LAKE HEALTHCARE AT OAKVIEW</t>
  </si>
  <si>
    <t>215338</t>
  </si>
  <si>
    <t>BALLENGER CREEK CENTER</t>
  </si>
  <si>
    <t>FREDERICK</t>
  </si>
  <si>
    <t>Frederick</t>
  </si>
  <si>
    <t>215001</t>
  </si>
  <si>
    <t>BAYLEIGH CHASE INC</t>
  </si>
  <si>
    <t>Talbot</t>
  </si>
  <si>
    <t>215137</t>
  </si>
  <si>
    <t>BAYWOODS OF ANNAPOLIS</t>
  </si>
  <si>
    <t>ANNAPOLIS</t>
  </si>
  <si>
    <t>Anne Arundel</t>
  </si>
  <si>
    <t>215345</t>
  </si>
  <si>
    <t>BEL AIR HEALTH AND REHABILITATION CENTER</t>
  </si>
  <si>
    <t>BEL AIR</t>
  </si>
  <si>
    <t>Harford</t>
  </si>
  <si>
    <t>215312</t>
  </si>
  <si>
    <t>BEL PRE HEALTHCARE CENTER</t>
  </si>
  <si>
    <t>215065</t>
  </si>
  <si>
    <t>BERLIN NURSING AND REHABILITATION CENTER</t>
  </si>
  <si>
    <t>BERLIN</t>
  </si>
  <si>
    <t>215126</t>
  </si>
  <si>
    <t>BETHESDA HEALTH AND REHABILITATION</t>
  </si>
  <si>
    <t>BETHESDA</t>
  </si>
  <si>
    <t>215187</t>
  </si>
  <si>
    <t>BIRCH MANOR CENTER FOR REHABILITATION &amp; HEALTHCARE</t>
  </si>
  <si>
    <t>SYKESVILLE</t>
  </si>
  <si>
    <t>215136</t>
  </si>
  <si>
    <t>BLUE POINT HEALTHCARE CENTER</t>
  </si>
  <si>
    <t>Baltimore City</t>
  </si>
  <si>
    <t>215340</t>
  </si>
  <si>
    <t>BRADFORD OAKS CENTER</t>
  </si>
  <si>
    <t>Prince Georges</t>
  </si>
  <si>
    <t>215165</t>
  </si>
  <si>
    <t>BROADMEAD</t>
  </si>
  <si>
    <t>COCKEYSVILLE</t>
  </si>
  <si>
    <t>215123</t>
  </si>
  <si>
    <t>BROOKE GROVE REHAB. &amp; NSG CTR</t>
  </si>
  <si>
    <t>SANDY SPRING</t>
  </si>
  <si>
    <t>215200</t>
  </si>
  <si>
    <t>BUCKINGHAM'S CHOICE</t>
  </si>
  <si>
    <t>ADAMSTOWN</t>
  </si>
  <si>
    <t>215329</t>
  </si>
  <si>
    <t>CADIA HEALTHCARE - ANNAPOLIS</t>
  </si>
  <si>
    <t>215005</t>
  </si>
  <si>
    <t>CADIA HEALTHCARE - HAGERSTOWN</t>
  </si>
  <si>
    <t>HAGERSTOWN</t>
  </si>
  <si>
    <t>215365</t>
  </si>
  <si>
    <t>CADIA HEALTHCARE - HYATTSVILLE</t>
  </si>
  <si>
    <t>HYATTSVILLE</t>
  </si>
  <si>
    <t>215145</t>
  </si>
  <si>
    <t>CADIA HEALTHCARE - SPRINGBROOK</t>
  </si>
  <si>
    <t>215052</t>
  </si>
  <si>
    <t>CADIA HEALTHCARE - WHEATON</t>
  </si>
  <si>
    <t>215025</t>
  </si>
  <si>
    <t>CALVERT COUNTY NURSING CTR.</t>
  </si>
  <si>
    <t>PRINCE FREDERICK</t>
  </si>
  <si>
    <t>215188</t>
  </si>
  <si>
    <t>CALVERT MANOR CENTER FOR REHABILITATION AND HEALTH</t>
  </si>
  <si>
    <t>Cecil</t>
  </si>
  <si>
    <t>215189</t>
  </si>
  <si>
    <t>CAROLINE CENTER FOR REHABILITATION AND HEALTHCARE</t>
  </si>
  <si>
    <t>DENTON</t>
  </si>
  <si>
    <t>Caroline</t>
  </si>
  <si>
    <t>215083</t>
  </si>
  <si>
    <t>CARRIAGE HILL BETHESDA</t>
  </si>
  <si>
    <t>215234</t>
  </si>
  <si>
    <t>CARROLL LUTHERAN VILLAGE</t>
  </si>
  <si>
    <t>215133</t>
  </si>
  <si>
    <t>CATONSVILLE COMMONS</t>
  </si>
  <si>
    <t>CATONSVILLE</t>
  </si>
  <si>
    <t>215097</t>
  </si>
  <si>
    <t>CHAPEL HILL NURSING CENTER</t>
  </si>
  <si>
    <t>RANDALLSTOWN</t>
  </si>
  <si>
    <t>215220</t>
  </si>
  <si>
    <t>CHARLESTOWN COMMUNITY INC</t>
  </si>
  <si>
    <t>215223</t>
  </si>
  <si>
    <t>CHARLOTTE HALL VETERANS HOME</t>
  </si>
  <si>
    <t>CHARLOTTE HALL</t>
  </si>
  <si>
    <t>St. Marys</t>
  </si>
  <si>
    <t>215161</t>
  </si>
  <si>
    <t>CHESAPEAKE SHORES</t>
  </si>
  <si>
    <t>LEXINGTON PARK</t>
  </si>
  <si>
    <t>215142</t>
  </si>
  <si>
    <t>CHESAPEAKE WOODS CENTER</t>
  </si>
  <si>
    <t>Dorchester</t>
  </si>
  <si>
    <t>215221</t>
  </si>
  <si>
    <t>CHESTNUT GRN HLTH CTR BLAKEHUR</t>
  </si>
  <si>
    <t>TOWSON</t>
  </si>
  <si>
    <t>215255</t>
  </si>
  <si>
    <t>CITIZENS CARE AND REHABILITATION CENTER OF FREDERI</t>
  </si>
  <si>
    <t>215105</t>
  </si>
  <si>
    <t>CITIZENS CARE CENTER</t>
  </si>
  <si>
    <t>HAVRE DE GRACE</t>
  </si>
  <si>
    <t>215039</t>
  </si>
  <si>
    <t>CLINTON HEALTHCARE  CENTER</t>
  </si>
  <si>
    <t>215231</t>
  </si>
  <si>
    <t>COFFMAN NURSING HOME</t>
  </si>
  <si>
    <t>215352</t>
  </si>
  <si>
    <t>CORSICA HILLS CENTER</t>
  </si>
  <si>
    <t>Queen Annes</t>
  </si>
  <si>
    <t>215114</t>
  </si>
  <si>
    <t>CROFTON CONVALESCENT CENTER</t>
  </si>
  <si>
    <t>CROFTON</t>
  </si>
  <si>
    <t>215120</t>
  </si>
  <si>
    <t>CROMWELL CENTER</t>
  </si>
  <si>
    <t>215129</t>
  </si>
  <si>
    <t>CUMBERLAND HEALTHCARE CENTER</t>
  </si>
  <si>
    <t>215055</t>
  </si>
  <si>
    <t>DEER'S HEAD CENTER</t>
  </si>
  <si>
    <t>215132</t>
  </si>
  <si>
    <t>DENNETT ROAD MANOR</t>
  </si>
  <si>
    <t>Garrett</t>
  </si>
  <si>
    <t>215216</t>
  </si>
  <si>
    <t>DEVLIN MANOR NURSING AND REHABILITATION CENTER</t>
  </si>
  <si>
    <t>215244</t>
  </si>
  <si>
    <t>DOCTORS COMMUNITY REHABILITATION AND PATIENT CARE</t>
  </si>
  <si>
    <t>LANHAM</t>
  </si>
  <si>
    <t>215108</t>
  </si>
  <si>
    <t>EGLE NURSING HOME</t>
  </si>
  <si>
    <t>LONACONING</t>
  </si>
  <si>
    <t>215307</t>
  </si>
  <si>
    <t>ELLICOTT CITY HEALTHCARE CENTER</t>
  </si>
  <si>
    <t>ELLICOTT CITY</t>
  </si>
  <si>
    <t>215160</t>
  </si>
  <si>
    <t>ENCORE AT TURF VALLEY</t>
  </si>
  <si>
    <t>215355</t>
  </si>
  <si>
    <t>FAHRNEY-KEEDY MEMORIAL HOME</t>
  </si>
  <si>
    <t>BOONSBORO</t>
  </si>
  <si>
    <t>215337</t>
  </si>
  <si>
    <t>FAIRFIELD NURSING &amp; REHABILITATION CENTER</t>
  </si>
  <si>
    <t>CROWNSVILLE</t>
  </si>
  <si>
    <t>215236</t>
  </si>
  <si>
    <t>FAIRHAVEN, INC.</t>
  </si>
  <si>
    <t>215130</t>
  </si>
  <si>
    <t>FAIRLAND CENTER</t>
  </si>
  <si>
    <t>215015</t>
  </si>
  <si>
    <t>FAYETTE HEALTH AND REHABILITATION CENTER</t>
  </si>
  <si>
    <t>215183</t>
  </si>
  <si>
    <t>FOREST HAVEN NURSING AND REHABILITATION CTR</t>
  </si>
  <si>
    <t>215252</t>
  </si>
  <si>
    <t>FOREST HILL HEALTH AND REHABILITATION CENTER</t>
  </si>
  <si>
    <t>FOREST HILL</t>
  </si>
  <si>
    <t>215194</t>
  </si>
  <si>
    <t>FORESTVILLE HEALTHCARE CENTER</t>
  </si>
  <si>
    <t>215020</t>
  </si>
  <si>
    <t>FRANKLIN WOODS CENTER</t>
  </si>
  <si>
    <t>215261</t>
  </si>
  <si>
    <t>FREDERICK HEALTH &amp; REHABILITATION CENTER</t>
  </si>
  <si>
    <t>215184</t>
  </si>
  <si>
    <t>FREDERICK VILLA NURSING &amp; REHAB CENTER</t>
  </si>
  <si>
    <t>215178</t>
  </si>
  <si>
    <t>FRIENDS NURSING HOME</t>
  </si>
  <si>
    <t>215211</t>
  </si>
  <si>
    <t>FT WASHINGTON HEALTH CENTER</t>
  </si>
  <si>
    <t>FORT WASHINGTON</t>
  </si>
  <si>
    <t>215146</t>
  </si>
  <si>
    <t>GARRETT COUNTY SUBACUTE UNIT</t>
  </si>
  <si>
    <t>215310</t>
  </si>
  <si>
    <t>GLADE VALLEY CENTER</t>
  </si>
  <si>
    <t>WALKERSVILLE</t>
  </si>
  <si>
    <t>215313</t>
  </si>
  <si>
    <t>GLEN BURNIE HEALTH AND REHABILITATION CENTER</t>
  </si>
  <si>
    <t>GLEN BURNIE</t>
  </si>
  <si>
    <t>215266</t>
  </si>
  <si>
    <t>GLEN MEADOWS RETIREMENT COM.</t>
  </si>
  <si>
    <t>GLEN ARM</t>
  </si>
  <si>
    <t>215278</t>
  </si>
  <si>
    <t>GOODWILL MENNONITE HOME, INC.</t>
  </si>
  <si>
    <t>GRANTSVILLE</t>
  </si>
  <si>
    <t>215250</t>
  </si>
  <si>
    <t>GREATER BALTIMORE MEDICAL CENTER SUB ACUTE UNIT</t>
  </si>
  <si>
    <t>215314</t>
  </si>
  <si>
    <t>HAGERSTOWN HEALTHCARE CENTER</t>
  </si>
  <si>
    <t>215336</t>
  </si>
  <si>
    <t>HAMMONDS LANE CENTER</t>
  </si>
  <si>
    <t>BROOKLYN PARK</t>
  </si>
  <si>
    <t>215088</t>
  </si>
  <si>
    <t>HERITAGE CENTER</t>
  </si>
  <si>
    <t>DUNDALK</t>
  </si>
  <si>
    <t>215135</t>
  </si>
  <si>
    <t>HERITAGE HARBOUR HEALTH AND REHABILITATION CENTER</t>
  </si>
  <si>
    <t>215325</t>
  </si>
  <si>
    <t>HERON POINT OF CHESTERTOWN</t>
  </si>
  <si>
    <t>CHESTERTOWN</t>
  </si>
  <si>
    <t>215235</t>
  </si>
  <si>
    <t>HOLLY HILL HEALTHCARE CENTER</t>
  </si>
  <si>
    <t>215204</t>
  </si>
  <si>
    <t>HOMEWOOD CENTER</t>
  </si>
  <si>
    <t>215074</t>
  </si>
  <si>
    <t>JULIA MANOR NURSING AND REHABILITATION  CENTER</t>
  </si>
  <si>
    <t>215321</t>
  </si>
  <si>
    <t>KENSINGTON HEALTHCARE  CENTER</t>
  </si>
  <si>
    <t>215043</t>
  </si>
  <si>
    <t>KESWICK MULTI-CARE CENTER</t>
  </si>
  <si>
    <t>215037</t>
  </si>
  <si>
    <t>LAPLATA CENTER</t>
  </si>
  <si>
    <t>LAPLATA</t>
  </si>
  <si>
    <t>Charles</t>
  </si>
  <si>
    <t>215151</t>
  </si>
  <si>
    <t>LARKIN CHASE CENTER</t>
  </si>
  <si>
    <t>BOWIE</t>
  </si>
  <si>
    <t>215264</t>
  </si>
  <si>
    <t>LAURELWOOD HEALTHCARE CENTER</t>
  </si>
  <si>
    <t>215111</t>
  </si>
  <si>
    <t>215354</t>
  </si>
  <si>
    <t>LOCH RAVEN CENTER</t>
  </si>
  <si>
    <t>215090</t>
  </si>
  <si>
    <t>LONG GREEN CENTER</t>
  </si>
  <si>
    <t>215031</t>
  </si>
  <si>
    <t>LONG VIEW CENTER FOR REHABILITATION AND HEALTHCARE</t>
  </si>
  <si>
    <t>215017</t>
  </si>
  <si>
    <t>LORIEN HEALTH SYSTEMS - COLUMBIA</t>
  </si>
  <si>
    <t>215112</t>
  </si>
  <si>
    <t>LORIEN HEALTH SYSTEMS MT AIRY</t>
  </si>
  <si>
    <t>MOUNT AIRY</t>
  </si>
  <si>
    <t>215335</t>
  </si>
  <si>
    <t>LORIEN MAYS CHAPEL</t>
  </si>
  <si>
    <t>TIMONIUM</t>
  </si>
  <si>
    <t>215351</t>
  </si>
  <si>
    <t>LORIEN NSG &amp; REHAB CTR BELAIR</t>
  </si>
  <si>
    <t>215341</t>
  </si>
  <si>
    <t>LORIEN NURSING &amp; REHAB CTR - ELKRIDGE</t>
  </si>
  <si>
    <t>ELKRIDGE</t>
  </si>
  <si>
    <t>215357</t>
  </si>
  <si>
    <t>LORIEN TANEYTOWN, INC</t>
  </si>
  <si>
    <t>TANEYTOWN</t>
  </si>
  <si>
    <t>215348</t>
  </si>
  <si>
    <t>MANOKIN CENTER FOR REHABILITATION AND HEALTHCARE</t>
  </si>
  <si>
    <t>PRINCESS ANNE</t>
  </si>
  <si>
    <t>215179</t>
  </si>
  <si>
    <t>MARLEY NECK HEALTH AND REHABILITATION CENTER</t>
  </si>
  <si>
    <t>215138</t>
  </si>
  <si>
    <t>MARYLAND BAPTIST AGED HOME</t>
  </si>
  <si>
    <t>215360</t>
  </si>
  <si>
    <t>MARYLAND MASONIC HOMES LTD</t>
  </si>
  <si>
    <t>215361</t>
  </si>
  <si>
    <t>MONTGOMERY VILLAGE HEALTH CARE CENTER</t>
  </si>
  <si>
    <t>GAITHERSBURG</t>
  </si>
  <si>
    <t>215272</t>
  </si>
  <si>
    <t>MORAN  NURSING AND REHABILITATION CENTER</t>
  </si>
  <si>
    <t>WESTERNPORT</t>
  </si>
  <si>
    <t>215240</t>
  </si>
  <si>
    <t>MOUNTAIN CITY CENTER FOR REHABILITATION &amp; NURSING</t>
  </si>
  <si>
    <t>FROSTBURG</t>
  </si>
  <si>
    <t>215277</t>
  </si>
  <si>
    <t>MULTI-MEDICAL CENTER</t>
  </si>
  <si>
    <t>215096</t>
  </si>
  <si>
    <t>NORTH ARUNDEL HEALTH AND REHABILITATION CENTER</t>
  </si>
  <si>
    <t>215316</t>
  </si>
  <si>
    <t>NORTHAMPTON MANOR NURSING AND REHABILITATION CENTE</t>
  </si>
  <si>
    <t>215217</t>
  </si>
  <si>
    <t>NORTHWEST HEALTHCARE CENTER</t>
  </si>
  <si>
    <t>215346</t>
  </si>
  <si>
    <t>OAK CREST VILLAGE</t>
  </si>
  <si>
    <t>PARKVILLE</t>
  </si>
  <si>
    <t>215308</t>
  </si>
  <si>
    <t>OAK MANOR CENTER FOR REHABILITATION AND HEALTHCARE</t>
  </si>
  <si>
    <t>BURTONSVILLE</t>
  </si>
  <si>
    <t>215315</t>
  </si>
  <si>
    <t>OAKLAND NURSING &amp; REHABILITATION CENTER</t>
  </si>
  <si>
    <t>215232</t>
  </si>
  <si>
    <t>OVERLEA HEALTH AND REHABILITATION CENTER</t>
  </si>
  <si>
    <t>215209</t>
  </si>
  <si>
    <t>PATUXENT RIVER HEALTH AND REHABILITATION CENTER</t>
  </si>
  <si>
    <t>LAUREL</t>
  </si>
  <si>
    <t>215141</t>
  </si>
  <si>
    <t>PEAK HEALHTCARE AT CATON MANOR</t>
  </si>
  <si>
    <t>215085</t>
  </si>
  <si>
    <t>PEAK HEALTHCARE AT COPPER RIDGE</t>
  </si>
  <si>
    <t>215265</t>
  </si>
  <si>
    <t>PEAK HEALTHCARE AT SLIGO CREEK</t>
  </si>
  <si>
    <t>TAKOMA PARK</t>
  </si>
  <si>
    <t>215327</t>
  </si>
  <si>
    <t>PEAK HEALTHCARE AT THE PINES</t>
  </si>
  <si>
    <t>215010</t>
  </si>
  <si>
    <t>PERRING PARKWAY CENTER</t>
  </si>
  <si>
    <t>215081</t>
  </si>
  <si>
    <t>PICKERSGILL RETIREMENT COMMUNITY</t>
  </si>
  <si>
    <t>215259</t>
  </si>
  <si>
    <t>PLEASANT VIEW NSG HOME</t>
  </si>
  <si>
    <t>215268</t>
  </si>
  <si>
    <t>POWERBACK REHABILITATION, BRIGHTWOOD CAMPUS</t>
  </si>
  <si>
    <t>LUTHERVILLE</t>
  </si>
  <si>
    <t>215226</t>
  </si>
  <si>
    <t>RAVENWOOD NURSING CARE CENTER</t>
  </si>
  <si>
    <t>215113</t>
  </si>
  <si>
    <t>REGENCY CARE OF SILVER SPRING, LLC</t>
  </si>
  <si>
    <t>215060</t>
  </si>
  <si>
    <t>RESIDENCES AT VANTAGE POINT</t>
  </si>
  <si>
    <t>215344</t>
  </si>
  <si>
    <t>RESORTS AT CHESTER RIVER MANOR CORP</t>
  </si>
  <si>
    <t>215262</t>
  </si>
  <si>
    <t>RESTORE HEALTH REHABILITATION CENTER</t>
  </si>
  <si>
    <t>WHITE PLAINS</t>
  </si>
  <si>
    <t>215362</t>
  </si>
  <si>
    <t>RIDERWOOD VILLAGE</t>
  </si>
  <si>
    <t>215343</t>
  </si>
  <si>
    <t>RIDGEWAY MANOR NURSING &amp; REHABILITATION CENTER</t>
  </si>
  <si>
    <t>215227</t>
  </si>
  <si>
    <t>ROCKVILLE NURSING HOME</t>
  </si>
  <si>
    <t>215107</t>
  </si>
  <si>
    <t>ROLAND PARK PLACE</t>
  </si>
  <si>
    <t>215154</t>
  </si>
  <si>
    <t>SACRED HEART HOME INC</t>
  </si>
  <si>
    <t>21E009</t>
  </si>
  <si>
    <t>SAGEPOINT NURSING AND REHABILITATION CENTER</t>
  </si>
  <si>
    <t>215106</t>
  </si>
  <si>
    <t>SALISBURY REHABILITATION AND NURSING CENTER</t>
  </si>
  <si>
    <t>215067</t>
  </si>
  <si>
    <t>SEVERNA PARK CENTER</t>
  </si>
  <si>
    <t>SEVERNA PARK</t>
  </si>
  <si>
    <t>215143</t>
  </si>
  <si>
    <t>SIGNATURE HEALTHCARE AT MALLARD BAY</t>
  </si>
  <si>
    <t>215191</t>
  </si>
  <si>
    <t>SNOW HILL NURSING &amp; REHAB CTR</t>
  </si>
  <si>
    <t>SNOW HILL</t>
  </si>
  <si>
    <t>215121</t>
  </si>
  <si>
    <t>SOUTH RIVER HEALTHCARE CENTER</t>
  </si>
  <si>
    <t>EDGEWATER</t>
  </si>
  <si>
    <t>215297</t>
  </si>
  <si>
    <t>SPA CREEK CENTER</t>
  </si>
  <si>
    <t>215258</t>
  </si>
  <si>
    <t>ST JOSEPH'S MINISTRIES</t>
  </si>
  <si>
    <t>EMMITSBURG</t>
  </si>
  <si>
    <t>215267</t>
  </si>
  <si>
    <t>ST. ELIZABETH REHAB. &amp; NSG. CE</t>
  </si>
  <si>
    <t>215044</t>
  </si>
  <si>
    <t>ST. JOSEPH'S  NURSING  HOME</t>
  </si>
  <si>
    <t>21E104</t>
  </si>
  <si>
    <t>ST. MARY'S NURSING CENTER INC</t>
  </si>
  <si>
    <t>LEONARDTOWN</t>
  </si>
  <si>
    <t>215013</t>
  </si>
  <si>
    <t>STELLA MARIS, INC.</t>
  </si>
  <si>
    <t>215117</t>
  </si>
  <si>
    <t>SUMMIT PARK HEALTH AND REHABILITATION CENTER</t>
  </si>
  <si>
    <t>215326</t>
  </si>
  <si>
    <t>THE LIONS CENTER FOR REHAB AND EXT CARE</t>
  </si>
  <si>
    <t>215073</t>
  </si>
  <si>
    <t>THE LUTHERAN VILLAGE AT MILLER'S GRANT</t>
  </si>
  <si>
    <t>215363</t>
  </si>
  <si>
    <t>THE VILLAGE AT ROCKVILLE</t>
  </si>
  <si>
    <t>215125</t>
  </si>
  <si>
    <t>TRANSITIONAL CARE SERVICES AT MERCY MEDICAL CENTER</t>
  </si>
  <si>
    <t>215283</t>
  </si>
  <si>
    <t>VILLA ROSA NURSING AND REHABILITATION, LLC</t>
  </si>
  <si>
    <t>MITCHELLVILLE</t>
  </si>
  <si>
    <t>215350</t>
  </si>
  <si>
    <t>WALDORF  CENTER</t>
  </si>
  <si>
    <t>WALDORF</t>
  </si>
  <si>
    <t>215273</t>
  </si>
  <si>
    <t>WAUGH CHAPEL CENTER</t>
  </si>
  <si>
    <t>GAMBRILLS</t>
  </si>
  <si>
    <t>215148</t>
  </si>
  <si>
    <t>WESTERN MD HOSPITAL CENTER</t>
  </si>
  <si>
    <t>215110</t>
  </si>
  <si>
    <t>WESTMINSTER HEALTHCARE CENTER</t>
  </si>
  <si>
    <t>215094</t>
  </si>
  <si>
    <t>WICOMICO NURSING HOME</t>
  </si>
  <si>
    <t>215007</t>
  </si>
  <si>
    <t>WILLIAMSPORT NURSING HOME</t>
  </si>
  <si>
    <t>215198</t>
  </si>
  <si>
    <t>WILSON HEALTH CARE CENTER</t>
  </si>
  <si>
    <t>215099</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</si>
  <si>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</si>
  <si>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</si>
  <si>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</si>
  <si>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</si>
  <si>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</si>
  <si>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</si>
  <si>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LTCCC staffing prior to Q3 2019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</si>
  <si>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</si>
  <si>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</si>
  <si>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</si>
  <si>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</si>
  <si>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</si>
  <si>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3.38 total direct care staff HPRD, including 0.43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</si>
  <si>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</si>
  <si>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</si>
  <si>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RN Hours Contract</t>
  </si>
  <si>
    <t>Percent RN Hours Contract</t>
  </si>
  <si>
    <t>LPN Hours Contract</t>
  </si>
  <si>
    <t>Percent LPN Hours Contract</t>
  </si>
  <si>
    <t>CNA Hours Contract</t>
  </si>
  <si>
    <t>Percent CNA Hours Contract</t>
  </si>
  <si>
    <t>N/A</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</si>
  <si>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</si>
  <si>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</si>
  <si>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</si>
  <si>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</si>
  <si>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</si>
  <si>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</si>
  <si>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</si>
  <si>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</si>
  <si>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</si>
  <si>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</si>
  <si>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</si>
  <si>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</si>
  <si>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average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</si>
</sst>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165" fontId="0" fillId="0" borderId="0" xfId="0" applyNumberFormat="1"/>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8A4859F7-CCD6-43CB-AC0F-B8991B6AFD17}"/>
    <cellStyle name="Normal 4" xfId="2" xr:uid="{EE8D5772-36FB-4024-AB33-8EFEEFF83298}"/>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B77F31-C0B4-40EA-9236-1AB616D3646C}" name="Table1" displayName="Table1" ref="A1:L154" totalsRowShown="0" headerRowDxfId="32">
  <autoFilter ref="A1:L154" xr:uid="{89650D39-057E-429B-9FFF-894444AEBA0D}"/>
  <tableColumns count="12">
    <tableColumn id="1" xr3:uid="{8615284A-5C5F-4B62-90B4-3194F27FDD93}" name="State"/>
    <tableColumn id="2" xr3:uid="{E3BB0CD3-BD0A-4779-8975-9105607CE512}" name="Provider Name"/>
    <tableColumn id="3" xr3:uid="{A280DAB9-BA6F-49AF-82ED-5DB93FBA6C02}" name="City"/>
    <tableColumn id="4" xr3:uid="{8A909953-E8BB-400B-AE6A-C29AD9BE5ECB}" name="County"/>
    <tableColumn id="5" xr3:uid="{555FD6A9-9C04-4139-883A-4B0B7B0C9129}" name="MDS Census" dataDxfId="31"/>
    <tableColumn id="6" xr3:uid="{76D3683B-1EE5-4096-939A-2F57B1875DD3}" name="RN Hours" dataDxfId="30"/>
    <tableColumn id="7" xr3:uid="{BBDCEADE-FCC0-4418-967A-5DEEE1534FA3}" name="LPN Hours" dataDxfId="29"/>
    <tableColumn id="8" xr3:uid="{C15F6124-DE7F-4628-89F1-9D4030EE24C4}" name="CNA Hours" dataDxfId="28"/>
    <tableColumn id="9" xr3:uid="{C826BFDE-94D2-4EEA-9938-2E53322C7E1C}" name="Total Care Staffing Hours" dataDxfId="27"/>
    <tableColumn id="10" xr3:uid="{85AE5EDC-AFD0-4F15-AB2E-48165AB7564A}" name="Avg. Total Staffing Hours Per Resident Day (HPRD)" dataDxfId="26"/>
    <tableColumn id="11" xr3:uid="{D3F7F075-9AF7-4F4C-B68F-704231349EE6}" name="Avg. RN Staffing Hours Per Resident Day (HPRD)" dataDxfId="25"/>
    <tableColumn id="12" xr3:uid="{4AD02D22-D2CA-4F6B-AA06-1B4D6226BA28}"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22CEC1A-4B99-4167-BD0F-609D916524EE}" name="Table10" displayName="Table10" ref="A1:O154" totalsRowShown="0" headerRowDxfId="24">
  <autoFilter ref="A1:O154" xr:uid="{69136B69-1182-4585-BA89-5D6B462E8F23}"/>
  <sortState xmlns:xlrd2="http://schemas.microsoft.com/office/spreadsheetml/2017/richdata2" ref="A2:O154">
    <sortCondition ref="A1:A154"/>
  </sortState>
  <tableColumns count="15">
    <tableColumn id="1" xr3:uid="{B3A2FECF-5DA8-4000-BF1E-8018F2B1D234}" name="State"/>
    <tableColumn id="2" xr3:uid="{5A0B361A-9B94-40F8-A038-6DEBD9684410}" name="Provider Name"/>
    <tableColumn id="3" xr3:uid="{0387EE56-FC50-4CCF-9EFD-E76A01118ADD}" name="City"/>
    <tableColumn id="4" xr3:uid="{C96A4514-E9DD-4F18-A23B-EE2EA5E6DB21}" name="County"/>
    <tableColumn id="5" xr3:uid="{505F35D0-43B5-4DE9-838A-0F076C9EDAF5}" name="MDS Census" dataDxfId="23"/>
    <tableColumn id="6" xr3:uid="{A9D78F36-36E5-405E-899D-D89D8AB76CC3}" name="RN Hours" dataDxfId="22"/>
    <tableColumn id="7" xr3:uid="{CEB4D82A-4051-4ADD-9E29-5AF504B105E8}" name="RN Hours Contract" dataDxfId="21"/>
    <tableColumn id="8" xr3:uid="{051FC0EA-91DD-4453-AE41-D483F3553B09}" name="Percent RN Hours Contract" dataDxfId="20"/>
    <tableColumn id="9" xr3:uid="{15EC1738-F28E-4CCF-9A24-332CCF228CD0}" name="LPN Hours" dataDxfId="19"/>
    <tableColumn id="10" xr3:uid="{3A0B32A4-116D-4B40-947A-F1DB92C96C08}" name="LPN Hours Contract" dataDxfId="18"/>
    <tableColumn id="11" xr3:uid="{6A36259E-3588-4BE7-BEEC-56C845CD54A2}" name="Percent LPN Hours Contract" dataDxfId="17"/>
    <tableColumn id="12" xr3:uid="{16168C80-E939-49E2-987A-00B3D5633986}" name="CNA Hours" dataDxfId="16"/>
    <tableColumn id="13" xr3:uid="{C884B96C-3FA6-47EF-ADC8-6F8F9164A6D9}" name="CNA Hours Contract" dataDxfId="15"/>
    <tableColumn id="14" xr3:uid="{6EFAA289-8CB8-42D5-A87B-4126B72B9336}" name="Percent CNA Hours Contract" dataDxfId="14"/>
    <tableColumn id="15" xr3:uid="{063026D2-D248-42EE-8389-BCFE1EBD241F}" name="Provider Number"/>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84A25B-6579-4A5B-BA17-315941A05549}" name="Table14" displayName="Table14" ref="A1:R154" totalsRowShown="0" headerRowDxfId="13">
  <autoFilter ref="A1:R154" xr:uid="{196C8552-6841-4820-95C7-C74E8AD0127C}"/>
  <tableColumns count="18">
    <tableColumn id="1" xr3:uid="{71771F83-A669-452D-8994-0E6EF77F068F}" name="State"/>
    <tableColumn id="2" xr3:uid="{A4DE48E5-A1B3-4EB1-96A7-6F21DD2C1D1B}" name="Provider Name"/>
    <tableColumn id="3" xr3:uid="{34B0EFC4-1EE5-4A85-B6B2-CC44F6292F5F}" name="City"/>
    <tableColumn id="4" xr3:uid="{3894B608-870B-448A-81D2-E5D61047D824}" name="County"/>
    <tableColumn id="5" xr3:uid="{46802CED-060B-44F8-9328-77B30E5A732B}" name="MDS Census" dataDxfId="12"/>
    <tableColumn id="6" xr3:uid="{584AB428-AAE3-4A24-8AA9-C3D7227171E6}" name="Admin Hours" dataDxfId="11"/>
    <tableColumn id="7" xr3:uid="{C4F998FB-A77B-400A-82D8-D5412C07705F}" name="Medical Director Hours" dataDxfId="10"/>
    <tableColumn id="8" xr3:uid="{E4B1FCAF-25E9-47AA-A3A3-BCF0A0196D5D}" name="Pharmacist Hours" dataDxfId="9"/>
    <tableColumn id="9" xr3:uid="{7924D90D-27B0-4AEB-99C7-D996A659AE35}" name="Dietician Hours" dataDxfId="8"/>
    <tableColumn id="10" xr3:uid="{D1F9C677-F769-43B0-82CA-F561732D83AC}" name="Hours Qualified Activities Professional" dataDxfId="7"/>
    <tableColumn id="11" xr3:uid="{EAAD03E2-1BB8-4C7B-AD05-3570588E61B6}" name="Hours Other Activities Professional" dataDxfId="6"/>
    <tableColumn id="12" xr3:uid="{19B3F9EE-6A13-4C90-8131-1B4F675B678E}" name="Total Hours Activities Staff" dataDxfId="5"/>
    <tableColumn id="13" xr3:uid="{F405FEE2-C01A-4D13-AA05-A2535926E382}" name="Average Activities Staff Hours Per Resident Per Day" dataDxfId="4"/>
    <tableColumn id="14" xr3:uid="{B2CA7A57-AAEF-4456-AC69-D7E5A0315FA9}" name="Hours Qualified Social Work Staff" dataDxfId="3"/>
    <tableColumn id="15" xr3:uid="{B57BA925-389D-43AC-B2A5-3C5CDD11F31B}" name="Hours Other Social Work Staff" dataDxfId="2"/>
    <tableColumn id="16" xr3:uid="{90570A6C-D1B4-428A-811F-7382E79E714D}" name="Total Hours Social Work Staff" dataDxfId="1"/>
    <tableColumn id="17" xr3:uid="{0129ED8F-6B41-4D26-8115-75868C734B91}" name="Average Social Work Staff Hours Per Resident Per Day" dataDxfId="0"/>
    <tableColumn id="18" xr3:uid="{4D6C5F41-303F-41AC-85EF-E01332280463}" name="Provider Number"/>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6C9C3-71FD-438D-B3E3-2EAED34CAB35}">
  <dimension ref="A1:L154"/>
  <sheetViews>
    <sheetView tabSelected="1" workbookViewId="0">
      <pane ySplit="1" topLeftCell="A2" activePane="bottomLeft" state="frozen"/>
      <selection pane="bottomLeft" activeCell="A2" sqref="A2"/>
    </sheetView>
  </sheetViews>
  <sheetFormatPr defaultColWidth="12.77734375" defaultRowHeight="14.4" x14ac:dyDescent="0.3"/>
  <cols>
    <col min="1" max="1" width="7.5546875" bestFit="1" customWidth="1"/>
    <col min="2" max="2" width="56" bestFit="1" customWidth="1"/>
  </cols>
  <sheetData>
    <row r="1" spans="1:12" s="1" customFormat="1" ht="78" customHeight="1" x14ac:dyDescent="0.3">
      <c r="A1" s="1" t="s">
        <v>0</v>
      </c>
      <c r="B1" s="1" t="s">
        <v>1</v>
      </c>
      <c r="C1" s="1" t="s">
        <v>2</v>
      </c>
      <c r="D1" s="1" t="s">
        <v>3</v>
      </c>
      <c r="E1" s="1" t="s">
        <v>4</v>
      </c>
      <c r="F1" s="1" t="s">
        <v>5</v>
      </c>
      <c r="G1" s="1" t="s">
        <v>6</v>
      </c>
      <c r="H1" s="1" t="s">
        <v>7</v>
      </c>
      <c r="I1" s="1" t="s">
        <v>8</v>
      </c>
      <c r="J1" s="1" t="s">
        <v>9</v>
      </c>
      <c r="K1" s="1" t="s">
        <v>10</v>
      </c>
      <c r="L1" s="1" t="s">
        <v>11</v>
      </c>
    </row>
    <row r="2" spans="1:12" x14ac:dyDescent="0.3">
      <c r="A2" t="s">
        <v>36</v>
      </c>
      <c r="B2" t="s">
        <v>37</v>
      </c>
      <c r="C2" t="s">
        <v>38</v>
      </c>
      <c r="D2" t="s">
        <v>39</v>
      </c>
      <c r="E2" s="2">
        <v>70.736263736263737</v>
      </c>
      <c r="F2" s="2">
        <v>50.552087912087913</v>
      </c>
      <c r="G2" s="2">
        <v>53.383626373626392</v>
      </c>
      <c r="H2" s="2">
        <v>133.37692307692308</v>
      </c>
      <c r="I2" s="2">
        <v>237.31263736263739</v>
      </c>
      <c r="J2" s="2">
        <v>3.3548935839676872</v>
      </c>
      <c r="K2" s="2">
        <v>0.71465589560354204</v>
      </c>
      <c r="L2" t="s">
        <v>40</v>
      </c>
    </row>
    <row r="3" spans="1:12" x14ac:dyDescent="0.3">
      <c r="A3" t="s">
        <v>36</v>
      </c>
      <c r="B3" t="s">
        <v>41</v>
      </c>
      <c r="C3" t="s">
        <v>33</v>
      </c>
      <c r="D3" t="s">
        <v>42</v>
      </c>
      <c r="E3" s="2">
        <v>129.26373626373626</v>
      </c>
      <c r="F3" s="2">
        <v>52.078571428571415</v>
      </c>
      <c r="G3" s="2">
        <v>78.368131868131854</v>
      </c>
      <c r="H3" s="2">
        <v>247.25373626373627</v>
      </c>
      <c r="I3" s="2">
        <v>377.70043956043958</v>
      </c>
      <c r="J3" s="2">
        <v>2.9219365808042168</v>
      </c>
      <c r="K3" s="2">
        <v>0.4028861684944316</v>
      </c>
      <c r="L3" t="s">
        <v>43</v>
      </c>
    </row>
    <row r="4" spans="1:12" x14ac:dyDescent="0.3">
      <c r="A4" t="s">
        <v>36</v>
      </c>
      <c r="B4" t="s">
        <v>44</v>
      </c>
      <c r="C4" t="s">
        <v>23</v>
      </c>
      <c r="D4" t="s">
        <v>45</v>
      </c>
      <c r="E4" s="2">
        <v>79.769230769230774</v>
      </c>
      <c r="F4" s="2">
        <v>41.235494505494508</v>
      </c>
      <c r="G4" s="2">
        <v>41.317802197802202</v>
      </c>
      <c r="H4" s="2">
        <v>150.41758241758242</v>
      </c>
      <c r="I4" s="2">
        <v>232.97087912087915</v>
      </c>
      <c r="J4" s="2">
        <v>2.9205606832897093</v>
      </c>
      <c r="K4" s="2">
        <v>0.51693483950957431</v>
      </c>
      <c r="L4" t="s">
        <v>46</v>
      </c>
    </row>
    <row r="5" spans="1:12" x14ac:dyDescent="0.3">
      <c r="A5" t="s">
        <v>36</v>
      </c>
      <c r="B5" t="s">
        <v>47</v>
      </c>
      <c r="C5" t="s">
        <v>48</v>
      </c>
      <c r="D5" t="s">
        <v>13</v>
      </c>
      <c r="E5" s="2">
        <v>133.58241758241758</v>
      </c>
      <c r="F5" s="2">
        <v>120.54395604395604</v>
      </c>
      <c r="G5" s="2">
        <v>32.098901098901102</v>
      </c>
      <c r="H5" s="2">
        <v>271.53846153846155</v>
      </c>
      <c r="I5" s="2">
        <v>424.18131868131866</v>
      </c>
      <c r="J5" s="2">
        <v>3.1754277722935176</v>
      </c>
      <c r="K5" s="2">
        <v>0.90239387956564665</v>
      </c>
      <c r="L5" t="s">
        <v>49</v>
      </c>
    </row>
    <row r="6" spans="1:12" x14ac:dyDescent="0.3">
      <c r="A6" t="s">
        <v>36</v>
      </c>
      <c r="B6" t="s">
        <v>50</v>
      </c>
      <c r="C6" t="s">
        <v>51</v>
      </c>
      <c r="D6" t="s">
        <v>52</v>
      </c>
      <c r="E6" s="2">
        <v>45.450549450549453</v>
      </c>
      <c r="F6" s="2">
        <v>13.969780219780219</v>
      </c>
      <c r="G6" s="2">
        <v>28.505494505494507</v>
      </c>
      <c r="H6" s="2">
        <v>113.09065934065934</v>
      </c>
      <c r="I6" s="2">
        <v>155.56593406593407</v>
      </c>
      <c r="J6" s="2">
        <v>3.4227514506769827</v>
      </c>
      <c r="K6" s="2">
        <v>0.30736218568665374</v>
      </c>
      <c r="L6" t="s">
        <v>53</v>
      </c>
    </row>
    <row r="7" spans="1:12" x14ac:dyDescent="0.3">
      <c r="A7" t="s">
        <v>36</v>
      </c>
      <c r="B7" t="s">
        <v>54</v>
      </c>
      <c r="C7" t="s">
        <v>55</v>
      </c>
      <c r="D7" t="s">
        <v>56</v>
      </c>
      <c r="E7" s="2">
        <v>117.87912087912088</v>
      </c>
      <c r="F7" s="2">
        <v>40.489120879120861</v>
      </c>
      <c r="G7" s="2">
        <v>65.956813186813207</v>
      </c>
      <c r="H7" s="2">
        <v>292.62010989010992</v>
      </c>
      <c r="I7" s="2">
        <v>399.06604395604398</v>
      </c>
      <c r="J7" s="2">
        <v>3.3853836114477489</v>
      </c>
      <c r="K7" s="2">
        <v>0.34348000372890825</v>
      </c>
      <c r="L7" t="s">
        <v>57</v>
      </c>
    </row>
    <row r="8" spans="1:12" x14ac:dyDescent="0.3">
      <c r="A8" t="s">
        <v>36</v>
      </c>
      <c r="B8" t="s">
        <v>58</v>
      </c>
      <c r="C8" t="s">
        <v>48</v>
      </c>
      <c r="D8" t="s">
        <v>13</v>
      </c>
      <c r="E8" s="2">
        <v>123.18681318681318</v>
      </c>
      <c r="F8" s="2">
        <v>19.618131868131869</v>
      </c>
      <c r="G8" s="2">
        <v>107.99450549450549</v>
      </c>
      <c r="H8" s="2">
        <v>166.71428571428572</v>
      </c>
      <c r="I8" s="2">
        <v>294.32692307692309</v>
      </c>
      <c r="J8" s="2">
        <v>2.3892729705619984</v>
      </c>
      <c r="K8" s="2">
        <v>0.15925512934879574</v>
      </c>
      <c r="L8" t="s">
        <v>59</v>
      </c>
    </row>
    <row r="9" spans="1:12" x14ac:dyDescent="0.3">
      <c r="A9" t="s">
        <v>36</v>
      </c>
      <c r="B9" t="s">
        <v>60</v>
      </c>
      <c r="C9" t="s">
        <v>61</v>
      </c>
      <c r="D9" t="s">
        <v>62</v>
      </c>
      <c r="E9" s="2">
        <v>116.28571428571429</v>
      </c>
      <c r="F9" s="2">
        <v>57.336703296703298</v>
      </c>
      <c r="G9" s="2">
        <v>126.93362637362637</v>
      </c>
      <c r="H9" s="2">
        <v>228.05615384615385</v>
      </c>
      <c r="I9" s="2">
        <v>412.32648351648351</v>
      </c>
      <c r="J9" s="2">
        <v>3.5458051408051405</v>
      </c>
      <c r="K9" s="2">
        <v>0.49306747306747306</v>
      </c>
      <c r="L9" t="s">
        <v>63</v>
      </c>
    </row>
    <row r="10" spans="1:12" x14ac:dyDescent="0.3">
      <c r="A10" t="s">
        <v>36</v>
      </c>
      <c r="B10" t="s">
        <v>64</v>
      </c>
      <c r="C10" t="s">
        <v>31</v>
      </c>
      <c r="D10" t="s">
        <v>65</v>
      </c>
      <c r="E10" s="2">
        <v>76.296703296703299</v>
      </c>
      <c r="F10" s="2">
        <v>58.412087912087912</v>
      </c>
      <c r="G10" s="2">
        <v>53.543956043956044</v>
      </c>
      <c r="H10" s="2">
        <v>156.49450549450549</v>
      </c>
      <c r="I10" s="2">
        <v>268.45054945054943</v>
      </c>
      <c r="J10" s="2">
        <v>3.5185078496327233</v>
      </c>
      <c r="K10" s="2">
        <v>0.76559124297853953</v>
      </c>
      <c r="L10" t="s">
        <v>66</v>
      </c>
    </row>
    <row r="11" spans="1:12" x14ac:dyDescent="0.3">
      <c r="A11" t="s">
        <v>36</v>
      </c>
      <c r="B11" t="s">
        <v>67</v>
      </c>
      <c r="C11" t="s">
        <v>68</v>
      </c>
      <c r="D11" t="s">
        <v>69</v>
      </c>
      <c r="E11" s="2">
        <v>19.263736263736263</v>
      </c>
      <c r="F11" s="2">
        <v>6.1375824175824176</v>
      </c>
      <c r="G11" s="2">
        <v>18.016813186813195</v>
      </c>
      <c r="H11" s="2">
        <v>49.178241758241761</v>
      </c>
      <c r="I11" s="2">
        <v>73.332637362637371</v>
      </c>
      <c r="J11" s="2">
        <v>3.8067712492869372</v>
      </c>
      <c r="K11" s="2">
        <v>0.31860810039931547</v>
      </c>
      <c r="L11" t="s">
        <v>70</v>
      </c>
    </row>
    <row r="12" spans="1:12" x14ac:dyDescent="0.3">
      <c r="A12" t="s">
        <v>36</v>
      </c>
      <c r="B12" t="s">
        <v>71</v>
      </c>
      <c r="C12" t="s">
        <v>72</v>
      </c>
      <c r="D12" t="s">
        <v>73</v>
      </c>
      <c r="E12" s="2">
        <v>130.16483516483515</v>
      </c>
      <c r="F12" s="2">
        <v>73.837692307692322</v>
      </c>
      <c r="G12" s="2">
        <v>106.55769230769231</v>
      </c>
      <c r="H12" s="2">
        <v>232.31263736263736</v>
      </c>
      <c r="I12" s="2">
        <v>412.70802197802197</v>
      </c>
      <c r="J12" s="2">
        <v>3.170656817222457</v>
      </c>
      <c r="K12" s="2">
        <v>0.56726298016040544</v>
      </c>
      <c r="L12" t="s">
        <v>74</v>
      </c>
    </row>
    <row r="13" spans="1:12" x14ac:dyDescent="0.3">
      <c r="A13" t="s">
        <v>36</v>
      </c>
      <c r="B13" t="s">
        <v>75</v>
      </c>
      <c r="C13" t="s">
        <v>48</v>
      </c>
      <c r="D13" t="s">
        <v>13</v>
      </c>
      <c r="E13" s="2">
        <v>88.84615384615384</v>
      </c>
      <c r="F13" s="2">
        <v>39.859890109890109</v>
      </c>
      <c r="G13" s="2">
        <v>83.07692307692308</v>
      </c>
      <c r="H13" s="2">
        <v>153.67032967032966</v>
      </c>
      <c r="I13" s="2">
        <v>276.60714285714289</v>
      </c>
      <c r="J13" s="2">
        <v>3.1133271490414351</v>
      </c>
      <c r="K13" s="2">
        <v>0.44863945578231296</v>
      </c>
      <c r="L13" t="s">
        <v>76</v>
      </c>
    </row>
    <row r="14" spans="1:12" x14ac:dyDescent="0.3">
      <c r="A14" t="s">
        <v>36</v>
      </c>
      <c r="B14" t="s">
        <v>77</v>
      </c>
      <c r="C14" t="s">
        <v>78</v>
      </c>
      <c r="D14" t="s">
        <v>34</v>
      </c>
      <c r="E14" s="2">
        <v>114.71428571428571</v>
      </c>
      <c r="F14" s="2">
        <v>62.638571428571446</v>
      </c>
      <c r="G14" s="2">
        <v>86.936813186813197</v>
      </c>
      <c r="H14" s="2">
        <v>195.86285714285714</v>
      </c>
      <c r="I14" s="2">
        <v>345.43824175824182</v>
      </c>
      <c r="J14" s="2">
        <v>3.0112922693744619</v>
      </c>
      <c r="K14" s="2">
        <v>0.54603985056039872</v>
      </c>
      <c r="L14" t="s">
        <v>79</v>
      </c>
    </row>
    <row r="15" spans="1:12" x14ac:dyDescent="0.3">
      <c r="A15" t="s">
        <v>36</v>
      </c>
      <c r="B15" t="s">
        <v>80</v>
      </c>
      <c r="C15" t="s">
        <v>81</v>
      </c>
      <c r="D15" t="s">
        <v>13</v>
      </c>
      <c r="E15" s="2">
        <v>174.12087912087912</v>
      </c>
      <c r="F15" s="2">
        <v>23.208791208791208</v>
      </c>
      <c r="G15" s="2">
        <v>174.95604395604394</v>
      </c>
      <c r="H15" s="2">
        <v>317.02197802197804</v>
      </c>
      <c r="I15" s="2">
        <v>515.1868131868132</v>
      </c>
      <c r="J15" s="2">
        <v>2.9587882612811613</v>
      </c>
      <c r="K15" s="2">
        <v>0.13329125907226252</v>
      </c>
      <c r="L15" t="s">
        <v>82</v>
      </c>
    </row>
    <row r="16" spans="1:12" x14ac:dyDescent="0.3">
      <c r="A16" t="s">
        <v>36</v>
      </c>
      <c r="B16" t="s">
        <v>83</v>
      </c>
      <c r="C16" t="s">
        <v>84</v>
      </c>
      <c r="D16" t="s">
        <v>26</v>
      </c>
      <c r="E16" s="2">
        <v>96.560439560439562</v>
      </c>
      <c r="F16" s="2">
        <v>29.071428571428573</v>
      </c>
      <c r="G16" s="2">
        <v>67.582417582417577</v>
      </c>
      <c r="H16" s="2">
        <v>232.82164835164835</v>
      </c>
      <c r="I16" s="2">
        <v>329.47549450549451</v>
      </c>
      <c r="J16" s="2">
        <v>3.4121167634004781</v>
      </c>
      <c r="K16" s="2">
        <v>0.30106976214862868</v>
      </c>
      <c r="L16" t="s">
        <v>85</v>
      </c>
    </row>
    <row r="17" spans="1:12" x14ac:dyDescent="0.3">
      <c r="A17" t="s">
        <v>36</v>
      </c>
      <c r="B17" t="s">
        <v>86</v>
      </c>
      <c r="C17" t="s">
        <v>55</v>
      </c>
      <c r="D17" t="s">
        <v>87</v>
      </c>
      <c r="E17" s="2">
        <v>124.21978021978022</v>
      </c>
      <c r="F17" s="2">
        <v>55.137362637362635</v>
      </c>
      <c r="G17" s="2">
        <v>98.271978021978029</v>
      </c>
      <c r="H17" s="2">
        <v>246.63186813186815</v>
      </c>
      <c r="I17" s="2">
        <v>400.04120879120882</v>
      </c>
      <c r="J17" s="2">
        <v>3.2204308209483372</v>
      </c>
      <c r="K17" s="2">
        <v>0.44386942675159236</v>
      </c>
      <c r="L17" t="s">
        <v>88</v>
      </c>
    </row>
    <row r="18" spans="1:12" x14ac:dyDescent="0.3">
      <c r="A18" t="s">
        <v>36</v>
      </c>
      <c r="B18" t="s">
        <v>89</v>
      </c>
      <c r="C18" t="s">
        <v>16</v>
      </c>
      <c r="D18" t="s">
        <v>90</v>
      </c>
      <c r="E18" s="2">
        <v>168.27472527472528</v>
      </c>
      <c r="F18" s="2">
        <v>61.686153846153822</v>
      </c>
      <c r="G18" s="2">
        <v>128.38483516483518</v>
      </c>
      <c r="H18" s="2">
        <v>353.70483516483517</v>
      </c>
      <c r="I18" s="2">
        <v>543.77582417582414</v>
      </c>
      <c r="J18" s="2">
        <v>3.231476523215568</v>
      </c>
      <c r="K18" s="2">
        <v>0.36658003003983525</v>
      </c>
      <c r="L18" t="s">
        <v>91</v>
      </c>
    </row>
    <row r="19" spans="1:12" x14ac:dyDescent="0.3">
      <c r="A19" t="s">
        <v>36</v>
      </c>
      <c r="B19" t="s">
        <v>92</v>
      </c>
      <c r="C19" t="s">
        <v>93</v>
      </c>
      <c r="D19" t="s">
        <v>56</v>
      </c>
      <c r="E19" s="2">
        <v>52.483516483516482</v>
      </c>
      <c r="F19" s="2">
        <v>49.992307692307683</v>
      </c>
      <c r="G19" s="2">
        <v>17.074175824175825</v>
      </c>
      <c r="H19" s="2">
        <v>139.78285714285715</v>
      </c>
      <c r="I19" s="2">
        <v>206.84934065934067</v>
      </c>
      <c r="J19" s="2">
        <v>3.9412248743718594</v>
      </c>
      <c r="K19" s="2">
        <v>0.95253350083752075</v>
      </c>
      <c r="L19" t="s">
        <v>94</v>
      </c>
    </row>
    <row r="20" spans="1:12" x14ac:dyDescent="0.3">
      <c r="A20" t="s">
        <v>36</v>
      </c>
      <c r="B20" t="s">
        <v>95</v>
      </c>
      <c r="C20" t="s">
        <v>96</v>
      </c>
      <c r="D20" t="s">
        <v>13</v>
      </c>
      <c r="E20" s="2">
        <v>172.04395604395606</v>
      </c>
      <c r="F20" s="2">
        <v>100.34054945054945</v>
      </c>
      <c r="G20" s="2">
        <v>113.29351648351651</v>
      </c>
      <c r="H20" s="2">
        <v>341.58681318681323</v>
      </c>
      <c r="I20" s="2">
        <v>555.2208791208792</v>
      </c>
      <c r="J20" s="2">
        <v>3.227203628002044</v>
      </c>
      <c r="K20" s="2">
        <v>0.58322623914154315</v>
      </c>
      <c r="L20" t="s">
        <v>97</v>
      </c>
    </row>
    <row r="21" spans="1:12" x14ac:dyDescent="0.3">
      <c r="A21" t="s">
        <v>36</v>
      </c>
      <c r="B21" t="s">
        <v>98</v>
      </c>
      <c r="C21" t="s">
        <v>99</v>
      </c>
      <c r="D21" t="s">
        <v>62</v>
      </c>
      <c r="E21" s="2">
        <v>30.802197802197803</v>
      </c>
      <c r="F21" s="2">
        <v>30.28846153846154</v>
      </c>
      <c r="G21" s="2">
        <v>16.508241758241759</v>
      </c>
      <c r="H21" s="2">
        <v>89.315934065934073</v>
      </c>
      <c r="I21" s="2">
        <v>136.11263736263737</v>
      </c>
      <c r="J21" s="2">
        <v>4.4189261505529789</v>
      </c>
      <c r="K21" s="2">
        <v>0.98332144131287913</v>
      </c>
      <c r="L21" t="s">
        <v>100</v>
      </c>
    </row>
    <row r="22" spans="1:12" x14ac:dyDescent="0.3">
      <c r="A22" t="s">
        <v>36</v>
      </c>
      <c r="B22" t="s">
        <v>101</v>
      </c>
      <c r="C22" t="s">
        <v>68</v>
      </c>
      <c r="D22" t="s">
        <v>69</v>
      </c>
      <c r="E22" s="2">
        <v>65.945054945054949</v>
      </c>
      <c r="F22" s="2">
        <v>42.093406593406591</v>
      </c>
      <c r="G22" s="2">
        <v>53.060439560439562</v>
      </c>
      <c r="H22" s="2">
        <v>114.96978021978022</v>
      </c>
      <c r="I22" s="2">
        <v>210.12362637362639</v>
      </c>
      <c r="J22" s="2">
        <v>3.1863439426762206</v>
      </c>
      <c r="K22" s="2">
        <v>0.63831028161973002</v>
      </c>
      <c r="L22" t="s">
        <v>102</v>
      </c>
    </row>
    <row r="23" spans="1:12" x14ac:dyDescent="0.3">
      <c r="A23" t="s">
        <v>36</v>
      </c>
      <c r="B23" t="s">
        <v>103</v>
      </c>
      <c r="C23" t="s">
        <v>104</v>
      </c>
      <c r="D23" t="s">
        <v>14</v>
      </c>
      <c r="E23" s="2">
        <v>54.131868131868131</v>
      </c>
      <c r="F23" s="2">
        <v>41.07692307692308</v>
      </c>
      <c r="G23" s="2">
        <v>38.491758241758241</v>
      </c>
      <c r="H23" s="2">
        <v>84.791208791208788</v>
      </c>
      <c r="I23" s="2">
        <v>164.3598901098901</v>
      </c>
      <c r="J23" s="2">
        <v>3.0362870483150628</v>
      </c>
      <c r="K23" s="2">
        <v>0.75883069427527416</v>
      </c>
      <c r="L23" t="s">
        <v>105</v>
      </c>
    </row>
    <row r="24" spans="1:12" x14ac:dyDescent="0.3">
      <c r="A24" t="s">
        <v>36</v>
      </c>
      <c r="B24" t="s">
        <v>106</v>
      </c>
      <c r="C24" t="s">
        <v>107</v>
      </c>
      <c r="D24" t="s">
        <v>90</v>
      </c>
      <c r="E24" s="2">
        <v>251.17582417582418</v>
      </c>
      <c r="F24" s="2">
        <v>114.96428571428571</v>
      </c>
      <c r="G24" s="2">
        <v>288.29395604395603</v>
      </c>
      <c r="H24" s="2">
        <v>505.8901098901099</v>
      </c>
      <c r="I24" s="2">
        <v>909.14835164835165</v>
      </c>
      <c r="J24" s="2">
        <v>3.6195694973093584</v>
      </c>
      <c r="K24" s="2">
        <v>0.4577044231526447</v>
      </c>
      <c r="L24" t="s">
        <v>108</v>
      </c>
    </row>
    <row r="25" spans="1:12" x14ac:dyDescent="0.3">
      <c r="A25" t="s">
        <v>36</v>
      </c>
      <c r="B25" t="s">
        <v>109</v>
      </c>
      <c r="C25" t="s">
        <v>48</v>
      </c>
      <c r="D25" t="s">
        <v>13</v>
      </c>
      <c r="E25" s="2">
        <v>75.560439560439562</v>
      </c>
      <c r="F25" s="2">
        <v>11.802197802197803</v>
      </c>
      <c r="G25" s="2">
        <v>54.980769230769234</v>
      </c>
      <c r="H25" s="2">
        <v>147.56593406593407</v>
      </c>
      <c r="I25" s="2">
        <v>214.34890109890111</v>
      </c>
      <c r="J25" s="2">
        <v>2.8367873763816172</v>
      </c>
      <c r="K25" s="2">
        <v>0.156195462478185</v>
      </c>
      <c r="L25" t="s">
        <v>110</v>
      </c>
    </row>
    <row r="26" spans="1:12" x14ac:dyDescent="0.3">
      <c r="A26" t="s">
        <v>36</v>
      </c>
      <c r="B26" t="s">
        <v>111</v>
      </c>
      <c r="C26" t="s">
        <v>27</v>
      </c>
      <c r="D26" t="s">
        <v>13</v>
      </c>
      <c r="E26" s="2">
        <v>101.84615384615384</v>
      </c>
      <c r="F26" s="2">
        <v>46.763736263736263</v>
      </c>
      <c r="G26" s="2">
        <v>72.208791208791212</v>
      </c>
      <c r="H26" s="2">
        <v>201.38461538461539</v>
      </c>
      <c r="I26" s="2">
        <v>320.35714285714289</v>
      </c>
      <c r="J26" s="2">
        <v>3.1455006473888654</v>
      </c>
      <c r="K26" s="2">
        <v>0.45916055243849807</v>
      </c>
      <c r="L26" t="s">
        <v>112</v>
      </c>
    </row>
    <row r="27" spans="1:12" x14ac:dyDescent="0.3">
      <c r="A27" t="s">
        <v>36</v>
      </c>
      <c r="B27" t="s">
        <v>113</v>
      </c>
      <c r="C27" t="s">
        <v>114</v>
      </c>
      <c r="D27" t="s">
        <v>52</v>
      </c>
      <c r="E27" s="2">
        <v>115.84615384615384</v>
      </c>
      <c r="F27" s="2">
        <v>25.090329670329673</v>
      </c>
      <c r="G27" s="2">
        <v>129.7456043956044</v>
      </c>
      <c r="H27" s="2">
        <v>229.42164835164834</v>
      </c>
      <c r="I27" s="2">
        <v>384.2575824175824</v>
      </c>
      <c r="J27" s="2">
        <v>3.3169645228609372</v>
      </c>
      <c r="K27" s="2">
        <v>0.21658319104534249</v>
      </c>
      <c r="L27" t="s">
        <v>115</v>
      </c>
    </row>
    <row r="28" spans="1:12" x14ac:dyDescent="0.3">
      <c r="A28" t="s">
        <v>36</v>
      </c>
      <c r="B28" t="s">
        <v>116</v>
      </c>
      <c r="C28" t="s">
        <v>29</v>
      </c>
      <c r="D28" t="s">
        <v>117</v>
      </c>
      <c r="E28" s="2">
        <v>136.52747252747253</v>
      </c>
      <c r="F28" s="2">
        <v>99.503736263736272</v>
      </c>
      <c r="G28" s="2">
        <v>76.574945054945047</v>
      </c>
      <c r="H28" s="2">
        <v>197.68318681318681</v>
      </c>
      <c r="I28" s="2">
        <v>373.76186813186814</v>
      </c>
      <c r="J28" s="2">
        <v>2.7376311976819059</v>
      </c>
      <c r="K28" s="2">
        <v>0.72881841596909214</v>
      </c>
      <c r="L28" t="s">
        <v>118</v>
      </c>
    </row>
    <row r="29" spans="1:12" x14ac:dyDescent="0.3">
      <c r="A29" t="s">
        <v>36</v>
      </c>
      <c r="B29" t="s">
        <v>119</v>
      </c>
      <c r="C29" t="s">
        <v>120</v>
      </c>
      <c r="D29" t="s">
        <v>121</v>
      </c>
      <c r="E29" s="2">
        <v>79.571428571428569</v>
      </c>
      <c r="F29" s="2">
        <v>37.387362637362635</v>
      </c>
      <c r="G29" s="2">
        <v>43.887362637362635</v>
      </c>
      <c r="H29" s="2">
        <v>137.58241758241758</v>
      </c>
      <c r="I29" s="2">
        <v>218.85714285714283</v>
      </c>
      <c r="J29" s="2">
        <v>2.750448833034111</v>
      </c>
      <c r="K29" s="2">
        <v>0.46985913547852504</v>
      </c>
      <c r="L29" t="s">
        <v>122</v>
      </c>
    </row>
    <row r="30" spans="1:12" x14ac:dyDescent="0.3">
      <c r="A30" t="s">
        <v>36</v>
      </c>
      <c r="B30" t="s">
        <v>123</v>
      </c>
      <c r="C30" t="s">
        <v>81</v>
      </c>
      <c r="D30" t="s">
        <v>13</v>
      </c>
      <c r="E30" s="2">
        <v>59.978021978021978</v>
      </c>
      <c r="F30" s="2">
        <v>20.434065934065934</v>
      </c>
      <c r="G30" s="2">
        <v>52.541428571428575</v>
      </c>
      <c r="H30" s="2">
        <v>138.17307692307693</v>
      </c>
      <c r="I30" s="2">
        <v>211.14857142857144</v>
      </c>
      <c r="J30" s="2">
        <v>3.5204323928178822</v>
      </c>
      <c r="K30" s="2">
        <v>0.34069256137779408</v>
      </c>
      <c r="L30" t="s">
        <v>124</v>
      </c>
    </row>
    <row r="31" spans="1:12" x14ac:dyDescent="0.3">
      <c r="A31" t="s">
        <v>36</v>
      </c>
      <c r="B31" t="s">
        <v>125</v>
      </c>
      <c r="C31" t="s">
        <v>18</v>
      </c>
      <c r="D31" t="s">
        <v>26</v>
      </c>
      <c r="E31" s="2">
        <v>83.054945054945051</v>
      </c>
      <c r="F31" s="2">
        <v>43.93681318681319</v>
      </c>
      <c r="G31" s="2">
        <v>80.780219780219781</v>
      </c>
      <c r="H31" s="2">
        <v>148.94505494505495</v>
      </c>
      <c r="I31" s="2">
        <v>273.66208791208794</v>
      </c>
      <c r="J31" s="2">
        <v>3.2949523683514164</v>
      </c>
      <c r="K31" s="2">
        <v>0.52900899708917704</v>
      </c>
      <c r="L31" t="s">
        <v>126</v>
      </c>
    </row>
    <row r="32" spans="1:12" x14ac:dyDescent="0.3">
      <c r="A32" t="s">
        <v>36</v>
      </c>
      <c r="B32" t="s">
        <v>127</v>
      </c>
      <c r="C32" t="s">
        <v>128</v>
      </c>
      <c r="D32" t="s">
        <v>56</v>
      </c>
      <c r="E32" s="2">
        <v>93.92307692307692</v>
      </c>
      <c r="F32" s="2">
        <v>60.044505494505508</v>
      </c>
      <c r="G32" s="2">
        <v>73.830439560439586</v>
      </c>
      <c r="H32" s="2">
        <v>185.72197802197803</v>
      </c>
      <c r="I32" s="2">
        <v>319.59692307692313</v>
      </c>
      <c r="J32" s="2">
        <v>3.4027518427518433</v>
      </c>
      <c r="K32" s="2">
        <v>0.63929448929448951</v>
      </c>
      <c r="L32" t="s">
        <v>129</v>
      </c>
    </row>
    <row r="33" spans="1:12" x14ac:dyDescent="0.3">
      <c r="A33" t="s">
        <v>36</v>
      </c>
      <c r="B33" t="s">
        <v>130</v>
      </c>
      <c r="C33" t="s">
        <v>131</v>
      </c>
      <c r="D33" t="s">
        <v>56</v>
      </c>
      <c r="E33" s="2">
        <v>37.670329670329672</v>
      </c>
      <c r="F33" s="2">
        <v>20</v>
      </c>
      <c r="G33" s="2">
        <v>29.439560439560438</v>
      </c>
      <c r="H33" s="2">
        <v>82.604395604395606</v>
      </c>
      <c r="I33" s="2">
        <v>132.04395604395603</v>
      </c>
      <c r="J33" s="2">
        <v>3.5052508751458573</v>
      </c>
      <c r="K33" s="2">
        <v>0.53092182030338386</v>
      </c>
      <c r="L33" t="s">
        <v>132</v>
      </c>
    </row>
    <row r="34" spans="1:12" x14ac:dyDescent="0.3">
      <c r="A34" t="s">
        <v>36</v>
      </c>
      <c r="B34" t="s">
        <v>133</v>
      </c>
      <c r="C34" t="s">
        <v>128</v>
      </c>
      <c r="D34" t="s">
        <v>56</v>
      </c>
      <c r="E34" s="2">
        <v>143.4065934065934</v>
      </c>
      <c r="F34" s="2">
        <v>37.824175824175825</v>
      </c>
      <c r="G34" s="2">
        <v>97.497252747252745</v>
      </c>
      <c r="H34" s="2">
        <v>223.57967032967034</v>
      </c>
      <c r="I34" s="2">
        <v>358.90109890109886</v>
      </c>
      <c r="J34" s="2">
        <v>2.5026819923371644</v>
      </c>
      <c r="K34" s="2">
        <v>0.26375478927203067</v>
      </c>
      <c r="L34" t="s">
        <v>134</v>
      </c>
    </row>
    <row r="35" spans="1:12" x14ac:dyDescent="0.3">
      <c r="A35" t="s">
        <v>36</v>
      </c>
      <c r="B35" t="s">
        <v>135</v>
      </c>
      <c r="C35" t="s">
        <v>136</v>
      </c>
      <c r="D35" t="s">
        <v>137</v>
      </c>
      <c r="E35" s="2">
        <v>271.46153846153845</v>
      </c>
      <c r="F35" s="2">
        <v>47.699890109890106</v>
      </c>
      <c r="G35" s="2">
        <v>198.84659340659337</v>
      </c>
      <c r="H35" s="2">
        <v>691.83021978021986</v>
      </c>
      <c r="I35" s="2">
        <v>938.37670329670334</v>
      </c>
      <c r="J35" s="2">
        <v>3.456757478848723</v>
      </c>
      <c r="K35" s="2">
        <v>0.1757150953325507</v>
      </c>
      <c r="L35" t="s">
        <v>138</v>
      </c>
    </row>
    <row r="36" spans="1:12" x14ac:dyDescent="0.3">
      <c r="A36" t="s">
        <v>36</v>
      </c>
      <c r="B36" t="s">
        <v>139</v>
      </c>
      <c r="C36" t="s">
        <v>140</v>
      </c>
      <c r="D36" t="s">
        <v>137</v>
      </c>
      <c r="E36" s="2">
        <v>107.50549450549451</v>
      </c>
      <c r="F36" s="2">
        <v>57.363406593406587</v>
      </c>
      <c r="G36" s="2">
        <v>57.793736263736257</v>
      </c>
      <c r="H36" s="2">
        <v>168.7698901098901</v>
      </c>
      <c r="I36" s="2">
        <v>283.92703296703291</v>
      </c>
      <c r="J36" s="2">
        <v>2.6410467136870075</v>
      </c>
      <c r="K36" s="2">
        <v>0.53358581212307055</v>
      </c>
      <c r="L36" t="s">
        <v>141</v>
      </c>
    </row>
    <row r="37" spans="1:12" x14ac:dyDescent="0.3">
      <c r="A37" t="s">
        <v>36</v>
      </c>
      <c r="B37" t="s">
        <v>142</v>
      </c>
      <c r="C37" t="s">
        <v>35</v>
      </c>
      <c r="D37" t="s">
        <v>143</v>
      </c>
      <c r="E37" s="2">
        <v>91</v>
      </c>
      <c r="F37" s="2">
        <v>51.029780219780221</v>
      </c>
      <c r="G37" s="2">
        <v>31.694945054945073</v>
      </c>
      <c r="H37" s="2">
        <v>159.28274725274724</v>
      </c>
      <c r="I37" s="2">
        <v>242.00747252747254</v>
      </c>
      <c r="J37" s="2">
        <v>2.6594227750271706</v>
      </c>
      <c r="K37" s="2">
        <v>0.5607668156019805</v>
      </c>
      <c r="L37" t="s">
        <v>144</v>
      </c>
    </row>
    <row r="38" spans="1:12" x14ac:dyDescent="0.3">
      <c r="A38" t="s">
        <v>36</v>
      </c>
      <c r="B38" t="s">
        <v>145</v>
      </c>
      <c r="C38" t="s">
        <v>146</v>
      </c>
      <c r="D38" t="s">
        <v>56</v>
      </c>
      <c r="E38" s="2">
        <v>38.736263736263737</v>
      </c>
      <c r="F38" s="2">
        <v>50.316593406593398</v>
      </c>
      <c r="G38" s="2">
        <v>18.893296703296699</v>
      </c>
      <c r="H38" s="2">
        <v>77.931538461538466</v>
      </c>
      <c r="I38" s="2">
        <v>147.14142857142855</v>
      </c>
      <c r="J38" s="2">
        <v>3.7985446808510632</v>
      </c>
      <c r="K38" s="2">
        <v>1.2989531914893615</v>
      </c>
      <c r="L38" t="s">
        <v>147</v>
      </c>
    </row>
    <row r="39" spans="1:12" x14ac:dyDescent="0.3">
      <c r="A39" t="s">
        <v>36</v>
      </c>
      <c r="B39" t="s">
        <v>148</v>
      </c>
      <c r="C39" t="s">
        <v>61</v>
      </c>
      <c r="D39" t="s">
        <v>62</v>
      </c>
      <c r="E39" s="2">
        <v>158.14285714285714</v>
      </c>
      <c r="F39" s="2">
        <v>59.980769230769234</v>
      </c>
      <c r="G39" s="2">
        <v>147.34615384615384</v>
      </c>
      <c r="H39" s="2">
        <v>342.8434065934066</v>
      </c>
      <c r="I39" s="2">
        <v>550.17032967032969</v>
      </c>
      <c r="J39" s="2">
        <v>3.4789451740671256</v>
      </c>
      <c r="K39" s="2">
        <v>0.37928219025780002</v>
      </c>
      <c r="L39" t="s">
        <v>149</v>
      </c>
    </row>
    <row r="40" spans="1:12" x14ac:dyDescent="0.3">
      <c r="A40" t="s">
        <v>36</v>
      </c>
      <c r="B40" t="s">
        <v>150</v>
      </c>
      <c r="C40" t="s">
        <v>151</v>
      </c>
      <c r="D40" t="s">
        <v>73</v>
      </c>
      <c r="E40" s="2">
        <v>130.61538461538461</v>
      </c>
      <c r="F40" s="2">
        <v>68.445054945054949</v>
      </c>
      <c r="G40" s="2">
        <v>146.09065934065933</v>
      </c>
      <c r="H40" s="2">
        <v>290.75274725274727</v>
      </c>
      <c r="I40" s="2">
        <v>505.28846153846155</v>
      </c>
      <c r="J40" s="2">
        <v>3.8685217903415783</v>
      </c>
      <c r="K40" s="2">
        <v>0.52401985529194017</v>
      </c>
      <c r="L40" t="s">
        <v>152</v>
      </c>
    </row>
    <row r="41" spans="1:12" x14ac:dyDescent="0.3">
      <c r="A41" t="s">
        <v>36</v>
      </c>
      <c r="B41" t="s">
        <v>153</v>
      </c>
      <c r="C41" t="s">
        <v>16</v>
      </c>
      <c r="D41" t="s">
        <v>90</v>
      </c>
      <c r="E41" s="2">
        <v>254.82417582417582</v>
      </c>
      <c r="F41" s="2">
        <v>114.41483516483517</v>
      </c>
      <c r="G41" s="2">
        <v>199.34615384615384</v>
      </c>
      <c r="H41" s="2">
        <v>456.25</v>
      </c>
      <c r="I41" s="2">
        <v>770.01098901098908</v>
      </c>
      <c r="J41" s="2">
        <v>3.0217344430548971</v>
      </c>
      <c r="K41" s="2">
        <v>0.44899521324766056</v>
      </c>
      <c r="L41" t="s">
        <v>154</v>
      </c>
    </row>
    <row r="42" spans="1:12" x14ac:dyDescent="0.3">
      <c r="A42" t="s">
        <v>36</v>
      </c>
      <c r="B42" t="s">
        <v>155</v>
      </c>
      <c r="C42" t="s">
        <v>104</v>
      </c>
      <c r="D42" t="s">
        <v>14</v>
      </c>
      <c r="E42" s="2">
        <v>49.758241758241759</v>
      </c>
      <c r="F42" s="2">
        <v>21.514285714285695</v>
      </c>
      <c r="G42" s="2">
        <v>20.346153846153825</v>
      </c>
      <c r="H42" s="2">
        <v>134.8813186813187</v>
      </c>
      <c r="I42" s="2">
        <v>176.74175824175822</v>
      </c>
      <c r="J42" s="2">
        <v>3.5520097173144873</v>
      </c>
      <c r="K42" s="2">
        <v>0.43237632508833884</v>
      </c>
      <c r="L42" t="s">
        <v>156</v>
      </c>
    </row>
    <row r="43" spans="1:12" x14ac:dyDescent="0.3">
      <c r="A43" t="s">
        <v>36</v>
      </c>
      <c r="B43" t="s">
        <v>157</v>
      </c>
      <c r="C43" t="s">
        <v>12</v>
      </c>
      <c r="D43" t="s">
        <v>158</v>
      </c>
      <c r="E43" s="2">
        <v>91.450549450549445</v>
      </c>
      <c r="F43" s="2">
        <v>52.259780219780232</v>
      </c>
      <c r="G43" s="2">
        <v>61.894395604395626</v>
      </c>
      <c r="H43" s="2">
        <v>175.88637362637363</v>
      </c>
      <c r="I43" s="2">
        <v>290.04054945054952</v>
      </c>
      <c r="J43" s="2">
        <v>3.1715561163181936</v>
      </c>
      <c r="K43" s="2">
        <v>0.57145397740927684</v>
      </c>
      <c r="L43" t="s">
        <v>159</v>
      </c>
    </row>
    <row r="44" spans="1:12" x14ac:dyDescent="0.3">
      <c r="A44" t="s">
        <v>36</v>
      </c>
      <c r="B44" t="s">
        <v>160</v>
      </c>
      <c r="C44" t="s">
        <v>161</v>
      </c>
      <c r="D44" t="s">
        <v>69</v>
      </c>
      <c r="E44" s="2">
        <v>158.05494505494505</v>
      </c>
      <c r="F44" s="2">
        <v>97.373626373626379</v>
      </c>
      <c r="G44" s="2">
        <v>150.8434065934066</v>
      </c>
      <c r="H44" s="2">
        <v>292.10714285714283</v>
      </c>
      <c r="I44" s="2">
        <v>540.32417582417588</v>
      </c>
      <c r="J44" s="2">
        <v>3.4185844399638468</v>
      </c>
      <c r="K44" s="2">
        <v>0.61607453243412369</v>
      </c>
      <c r="L44" t="s">
        <v>162</v>
      </c>
    </row>
    <row r="45" spans="1:12" x14ac:dyDescent="0.3">
      <c r="A45" t="s">
        <v>36</v>
      </c>
      <c r="B45" t="s">
        <v>163</v>
      </c>
      <c r="C45" t="s">
        <v>55</v>
      </c>
      <c r="D45" t="s">
        <v>56</v>
      </c>
      <c r="E45" s="2">
        <v>118.69230769230769</v>
      </c>
      <c r="F45" s="2">
        <v>87.459560439560391</v>
      </c>
      <c r="G45" s="2">
        <v>84.112307692307681</v>
      </c>
      <c r="H45" s="2">
        <v>231.06307692307695</v>
      </c>
      <c r="I45" s="2">
        <v>402.63494505494504</v>
      </c>
      <c r="J45" s="2">
        <v>3.3922581242477547</v>
      </c>
      <c r="K45" s="2">
        <v>0.73685955004166237</v>
      </c>
      <c r="L45" t="s">
        <v>164</v>
      </c>
    </row>
    <row r="46" spans="1:12" x14ac:dyDescent="0.3">
      <c r="A46" t="s">
        <v>36</v>
      </c>
      <c r="B46" t="s">
        <v>165</v>
      </c>
      <c r="C46" t="s">
        <v>33</v>
      </c>
      <c r="D46" t="s">
        <v>42</v>
      </c>
      <c r="E46" s="2">
        <v>117.27472527472527</v>
      </c>
      <c r="F46" s="2">
        <v>36.370659340659344</v>
      </c>
      <c r="G46" s="2">
        <v>84.335164835164832</v>
      </c>
      <c r="H46" s="2">
        <v>220.62362637362637</v>
      </c>
      <c r="I46" s="2">
        <v>341.32945054945054</v>
      </c>
      <c r="J46" s="2">
        <v>2.9105116191904048</v>
      </c>
      <c r="K46" s="2">
        <v>0.31013212143928043</v>
      </c>
      <c r="L46" t="s">
        <v>166</v>
      </c>
    </row>
    <row r="47" spans="1:12" x14ac:dyDescent="0.3">
      <c r="A47" t="s">
        <v>36</v>
      </c>
      <c r="B47" t="s">
        <v>167</v>
      </c>
      <c r="C47" t="s">
        <v>23</v>
      </c>
      <c r="D47" t="s">
        <v>45</v>
      </c>
      <c r="E47" s="2">
        <v>36.406593406593409</v>
      </c>
      <c r="F47" s="2">
        <v>75.968791208791203</v>
      </c>
      <c r="G47" s="2">
        <v>59.155384615384612</v>
      </c>
      <c r="H47" s="2">
        <v>137.25780219780219</v>
      </c>
      <c r="I47" s="2">
        <v>272.381978021978</v>
      </c>
      <c r="J47" s="2">
        <v>7.4816661635979465</v>
      </c>
      <c r="K47" s="2">
        <v>2.0866767280410503</v>
      </c>
      <c r="L47" t="s">
        <v>168</v>
      </c>
    </row>
    <row r="48" spans="1:12" x14ac:dyDescent="0.3">
      <c r="A48" t="s">
        <v>36</v>
      </c>
      <c r="B48" t="s">
        <v>169</v>
      </c>
      <c r="C48" t="s">
        <v>17</v>
      </c>
      <c r="D48" t="s">
        <v>170</v>
      </c>
      <c r="E48" s="2">
        <v>88.417582417582423</v>
      </c>
      <c r="F48" s="2">
        <v>61.442307692307693</v>
      </c>
      <c r="G48" s="2">
        <v>40.156593406593409</v>
      </c>
      <c r="H48" s="2">
        <v>207.36263736263737</v>
      </c>
      <c r="I48" s="2">
        <v>308.96153846153845</v>
      </c>
      <c r="J48" s="2">
        <v>3.4943450161570966</v>
      </c>
      <c r="K48" s="2">
        <v>0.69491051454138697</v>
      </c>
      <c r="L48" t="s">
        <v>171</v>
      </c>
    </row>
    <row r="49" spans="1:12" x14ac:dyDescent="0.3">
      <c r="A49" t="s">
        <v>36</v>
      </c>
      <c r="B49" t="s">
        <v>172</v>
      </c>
      <c r="C49" t="s">
        <v>33</v>
      </c>
      <c r="D49" t="s">
        <v>42</v>
      </c>
      <c r="E49" s="2">
        <v>103.05494505494505</v>
      </c>
      <c r="F49" s="2">
        <v>44.966373626373624</v>
      </c>
      <c r="G49" s="2">
        <v>55.54549450549451</v>
      </c>
      <c r="H49" s="2">
        <v>165.95989010989013</v>
      </c>
      <c r="I49" s="2">
        <v>266.47175824175827</v>
      </c>
      <c r="J49" s="2">
        <v>2.5857251013009175</v>
      </c>
      <c r="K49" s="2">
        <v>0.43633397312859884</v>
      </c>
      <c r="L49" t="s">
        <v>173</v>
      </c>
    </row>
    <row r="50" spans="1:12" x14ac:dyDescent="0.3">
      <c r="A50" t="s">
        <v>36</v>
      </c>
      <c r="B50" t="s">
        <v>174</v>
      </c>
      <c r="C50" t="s">
        <v>175</v>
      </c>
      <c r="D50" t="s">
        <v>90</v>
      </c>
      <c r="E50" s="2">
        <v>126.02197802197803</v>
      </c>
      <c r="F50" s="2">
        <v>103.41879120879119</v>
      </c>
      <c r="G50" s="2">
        <v>125.41989010989008</v>
      </c>
      <c r="H50" s="2">
        <v>239.60175824175823</v>
      </c>
      <c r="I50" s="2">
        <v>468.44043956043947</v>
      </c>
      <c r="J50" s="2">
        <v>3.7171328915242405</v>
      </c>
      <c r="K50" s="2">
        <v>0.82064091384722693</v>
      </c>
      <c r="L50" t="s">
        <v>176</v>
      </c>
    </row>
    <row r="51" spans="1:12" x14ac:dyDescent="0.3">
      <c r="A51" t="s">
        <v>36</v>
      </c>
      <c r="B51" t="s">
        <v>177</v>
      </c>
      <c r="C51" t="s">
        <v>178</v>
      </c>
      <c r="D51" t="s">
        <v>42</v>
      </c>
      <c r="E51" s="2">
        <v>62.769230769230766</v>
      </c>
      <c r="F51" s="2">
        <v>27.10164835164835</v>
      </c>
      <c r="G51" s="2">
        <v>38.912087912087912</v>
      </c>
      <c r="H51" s="2">
        <v>150.17857142857142</v>
      </c>
      <c r="I51" s="2">
        <v>216.19230769230768</v>
      </c>
      <c r="J51" s="2">
        <v>3.4442401960784315</v>
      </c>
      <c r="K51" s="2">
        <v>0.43176645658263307</v>
      </c>
      <c r="L51" t="s">
        <v>179</v>
      </c>
    </row>
    <row r="52" spans="1:12" x14ac:dyDescent="0.3">
      <c r="A52" t="s">
        <v>36</v>
      </c>
      <c r="B52" t="s">
        <v>180</v>
      </c>
      <c r="C52" t="s">
        <v>181</v>
      </c>
      <c r="D52" t="s">
        <v>15</v>
      </c>
      <c r="E52" s="2">
        <v>155.16483516483515</v>
      </c>
      <c r="F52" s="2">
        <v>76.859890109890117</v>
      </c>
      <c r="G52" s="2">
        <v>142.69505494505495</v>
      </c>
      <c r="H52" s="2">
        <v>291.04945054945057</v>
      </c>
      <c r="I52" s="2">
        <v>510.60439560439562</v>
      </c>
      <c r="J52" s="2">
        <v>3.2907223796034</v>
      </c>
      <c r="K52" s="2">
        <v>0.49534348441926351</v>
      </c>
      <c r="L52" t="s">
        <v>182</v>
      </c>
    </row>
    <row r="53" spans="1:12" x14ac:dyDescent="0.3">
      <c r="A53" t="s">
        <v>36</v>
      </c>
      <c r="B53" t="s">
        <v>183</v>
      </c>
      <c r="C53" t="s">
        <v>181</v>
      </c>
      <c r="D53" t="s">
        <v>15</v>
      </c>
      <c r="E53" s="2">
        <v>82.571428571428569</v>
      </c>
      <c r="F53" s="2">
        <v>34.49241758241758</v>
      </c>
      <c r="G53" s="2">
        <v>87.046703296703299</v>
      </c>
      <c r="H53" s="2">
        <v>171.50813186813187</v>
      </c>
      <c r="I53" s="2">
        <v>293.04725274725274</v>
      </c>
      <c r="J53" s="2">
        <v>3.5490151716795317</v>
      </c>
      <c r="K53" s="2">
        <v>0.41772824061751396</v>
      </c>
      <c r="L53" t="s">
        <v>184</v>
      </c>
    </row>
    <row r="54" spans="1:12" x14ac:dyDescent="0.3">
      <c r="A54" t="s">
        <v>36</v>
      </c>
      <c r="B54" t="s">
        <v>185</v>
      </c>
      <c r="C54" t="s">
        <v>186</v>
      </c>
      <c r="D54" t="s">
        <v>14</v>
      </c>
      <c r="E54" s="2">
        <v>86.120879120879124</v>
      </c>
      <c r="F54" s="2">
        <v>48.450549450549453</v>
      </c>
      <c r="G54" s="2">
        <v>126.11516483516479</v>
      </c>
      <c r="H54" s="2">
        <v>198.56197802197801</v>
      </c>
      <c r="I54" s="2">
        <v>373.12769230769226</v>
      </c>
      <c r="J54" s="2">
        <v>4.3326043128748237</v>
      </c>
      <c r="K54" s="2">
        <v>0.56258772489473008</v>
      </c>
      <c r="L54" t="s">
        <v>187</v>
      </c>
    </row>
    <row r="55" spans="1:12" x14ac:dyDescent="0.3">
      <c r="A55" t="s">
        <v>36</v>
      </c>
      <c r="B55" t="s">
        <v>188</v>
      </c>
      <c r="C55" t="s">
        <v>189</v>
      </c>
      <c r="D55" t="s">
        <v>69</v>
      </c>
      <c r="E55" s="2">
        <v>84.582417582417577</v>
      </c>
      <c r="F55" s="2">
        <v>38.95395604395604</v>
      </c>
      <c r="G55" s="2">
        <v>76.638351648351673</v>
      </c>
      <c r="H55" s="2">
        <v>143.82956043956042</v>
      </c>
      <c r="I55" s="2">
        <v>259.42186813186811</v>
      </c>
      <c r="J55" s="2">
        <v>3.0670897752371054</v>
      </c>
      <c r="K55" s="2">
        <v>0.46054436793555931</v>
      </c>
      <c r="L55" t="s">
        <v>190</v>
      </c>
    </row>
    <row r="56" spans="1:12" x14ac:dyDescent="0.3">
      <c r="A56" t="s">
        <v>36</v>
      </c>
      <c r="B56" t="s">
        <v>191</v>
      </c>
      <c r="C56" t="s">
        <v>84</v>
      </c>
      <c r="D56" t="s">
        <v>26</v>
      </c>
      <c r="E56" s="2">
        <v>51.230769230769234</v>
      </c>
      <c r="F56" s="2">
        <v>56.357142857142854</v>
      </c>
      <c r="G56" s="2">
        <v>24.747252747252748</v>
      </c>
      <c r="H56" s="2">
        <v>108.52472527472527</v>
      </c>
      <c r="I56" s="2">
        <v>189.62912087912088</v>
      </c>
      <c r="J56" s="2">
        <v>3.7014693264693261</v>
      </c>
      <c r="K56" s="2">
        <v>1.1000643500643499</v>
      </c>
      <c r="L56" t="s">
        <v>192</v>
      </c>
    </row>
    <row r="57" spans="1:12" x14ac:dyDescent="0.3">
      <c r="A57" t="s">
        <v>36</v>
      </c>
      <c r="B57" t="s">
        <v>193</v>
      </c>
      <c r="C57" t="s">
        <v>48</v>
      </c>
      <c r="D57" t="s">
        <v>13</v>
      </c>
      <c r="E57" s="2">
        <v>73.197802197802204</v>
      </c>
      <c r="F57" s="2">
        <v>62.348461538461542</v>
      </c>
      <c r="G57" s="2">
        <v>83.730989010989035</v>
      </c>
      <c r="H57" s="2">
        <v>188.30197802197802</v>
      </c>
      <c r="I57" s="2">
        <v>334.38142857142861</v>
      </c>
      <c r="J57" s="2">
        <v>4.5681894610418858</v>
      </c>
      <c r="K57" s="2">
        <v>0.85178051343642092</v>
      </c>
      <c r="L57" t="s">
        <v>194</v>
      </c>
    </row>
    <row r="58" spans="1:12" x14ac:dyDescent="0.3">
      <c r="A58" t="s">
        <v>36</v>
      </c>
      <c r="B58" t="s">
        <v>195</v>
      </c>
      <c r="C58" t="s">
        <v>55</v>
      </c>
      <c r="D58" t="s">
        <v>87</v>
      </c>
      <c r="E58" s="2">
        <v>140.53846153846155</v>
      </c>
      <c r="F58" s="2">
        <v>55.412087912087912</v>
      </c>
      <c r="G58" s="2">
        <v>103.44505494505495</v>
      </c>
      <c r="H58" s="2">
        <v>265.8598901098901</v>
      </c>
      <c r="I58" s="2">
        <v>424.71703296703299</v>
      </c>
      <c r="J58" s="2">
        <v>3.0220697474392058</v>
      </c>
      <c r="K58" s="2">
        <v>0.39428415044178589</v>
      </c>
      <c r="L58" t="s">
        <v>196</v>
      </c>
    </row>
    <row r="59" spans="1:12" x14ac:dyDescent="0.3">
      <c r="A59" t="s">
        <v>36</v>
      </c>
      <c r="B59" t="s">
        <v>197</v>
      </c>
      <c r="C59" t="s">
        <v>128</v>
      </c>
      <c r="D59" t="s">
        <v>56</v>
      </c>
      <c r="E59" s="2">
        <v>142.61538461538461</v>
      </c>
      <c r="F59" s="2">
        <v>27.797472527472525</v>
      </c>
      <c r="G59" s="2">
        <v>111.45032967032962</v>
      </c>
      <c r="H59" s="2">
        <v>325.7468131868132</v>
      </c>
      <c r="I59" s="2">
        <v>464.99461538461537</v>
      </c>
      <c r="J59" s="2">
        <v>3.2604800431499461</v>
      </c>
      <c r="K59" s="2">
        <v>0.19491215903837261</v>
      </c>
      <c r="L59" t="s">
        <v>198</v>
      </c>
    </row>
    <row r="60" spans="1:12" x14ac:dyDescent="0.3">
      <c r="A60" t="s">
        <v>36</v>
      </c>
      <c r="B60" t="s">
        <v>199</v>
      </c>
      <c r="C60" t="s">
        <v>200</v>
      </c>
      <c r="D60" t="s">
        <v>73</v>
      </c>
      <c r="E60" s="2">
        <v>134.28571428571428</v>
      </c>
      <c r="F60" s="2">
        <v>79.626703296703297</v>
      </c>
      <c r="G60" s="2">
        <v>92.949120879120869</v>
      </c>
      <c r="H60" s="2">
        <v>218.39285714285714</v>
      </c>
      <c r="I60" s="2">
        <v>390.96868131868132</v>
      </c>
      <c r="J60" s="2">
        <v>2.9114689034369889</v>
      </c>
      <c r="K60" s="2">
        <v>0.59296481178396077</v>
      </c>
      <c r="L60" t="s">
        <v>201</v>
      </c>
    </row>
    <row r="61" spans="1:12" x14ac:dyDescent="0.3">
      <c r="A61" t="s">
        <v>36</v>
      </c>
      <c r="B61" t="s">
        <v>202</v>
      </c>
      <c r="C61" t="s">
        <v>24</v>
      </c>
      <c r="D61" t="s">
        <v>90</v>
      </c>
      <c r="E61" s="2">
        <v>156.68131868131869</v>
      </c>
      <c r="F61" s="2">
        <v>49.620879120879124</v>
      </c>
      <c r="G61" s="2">
        <v>142.66208791208791</v>
      </c>
      <c r="H61" s="2">
        <v>317.5631868131868</v>
      </c>
      <c r="I61" s="2">
        <v>509.84615384615381</v>
      </c>
      <c r="J61" s="2">
        <v>3.2540328236779348</v>
      </c>
      <c r="K61" s="2">
        <v>0.31669939682984993</v>
      </c>
      <c r="L61" t="s">
        <v>203</v>
      </c>
    </row>
    <row r="62" spans="1:12" x14ac:dyDescent="0.3">
      <c r="A62" t="s">
        <v>36</v>
      </c>
      <c r="B62" t="s">
        <v>204</v>
      </c>
      <c r="C62" t="s">
        <v>55</v>
      </c>
      <c r="D62" t="s">
        <v>56</v>
      </c>
      <c r="E62" s="2">
        <v>111.04395604395604</v>
      </c>
      <c r="F62" s="2">
        <v>81.578791208791216</v>
      </c>
      <c r="G62" s="2">
        <v>114.90285714285709</v>
      </c>
      <c r="H62" s="2">
        <v>192.3813186813187</v>
      </c>
      <c r="I62" s="2">
        <v>388.86296703296699</v>
      </c>
      <c r="J62" s="2">
        <v>3.5018832261256798</v>
      </c>
      <c r="K62" s="2">
        <v>0.73465314200890652</v>
      </c>
      <c r="L62" t="s">
        <v>205</v>
      </c>
    </row>
    <row r="63" spans="1:12" x14ac:dyDescent="0.3">
      <c r="A63" t="s">
        <v>36</v>
      </c>
      <c r="B63" t="s">
        <v>206</v>
      </c>
      <c r="C63" t="s">
        <v>61</v>
      </c>
      <c r="D63" t="s">
        <v>62</v>
      </c>
      <c r="E63" s="2">
        <v>106.89010989010988</v>
      </c>
      <c r="F63" s="2">
        <v>57.239010989010985</v>
      </c>
      <c r="G63" s="2">
        <v>83.302197802197796</v>
      </c>
      <c r="H63" s="2">
        <v>231.57142857142858</v>
      </c>
      <c r="I63" s="2">
        <v>372.11263736263737</v>
      </c>
      <c r="J63" s="2">
        <v>3.4812634933689734</v>
      </c>
      <c r="K63" s="2">
        <v>0.53549398581268637</v>
      </c>
      <c r="L63" t="s">
        <v>207</v>
      </c>
    </row>
    <row r="64" spans="1:12" x14ac:dyDescent="0.3">
      <c r="A64" t="s">
        <v>36</v>
      </c>
      <c r="B64" t="s">
        <v>208</v>
      </c>
      <c r="C64" t="s">
        <v>128</v>
      </c>
      <c r="D64" t="s">
        <v>56</v>
      </c>
      <c r="E64" s="2">
        <v>91.802197802197796</v>
      </c>
      <c r="F64" s="2">
        <v>45.571428571428569</v>
      </c>
      <c r="G64" s="2">
        <v>71.870879120879124</v>
      </c>
      <c r="H64" s="2">
        <v>218.37637362637363</v>
      </c>
      <c r="I64" s="2">
        <v>335.81868131868134</v>
      </c>
      <c r="J64" s="2">
        <v>3.6580679913813747</v>
      </c>
      <c r="K64" s="2">
        <v>0.49640890591333492</v>
      </c>
      <c r="L64" t="s">
        <v>209</v>
      </c>
    </row>
    <row r="65" spans="1:12" x14ac:dyDescent="0.3">
      <c r="A65" t="s">
        <v>36</v>
      </c>
      <c r="B65" t="s">
        <v>210</v>
      </c>
      <c r="C65" t="s">
        <v>96</v>
      </c>
      <c r="D65" t="s">
        <v>13</v>
      </c>
      <c r="E65" s="2">
        <v>63.978021978021978</v>
      </c>
      <c r="F65" s="2">
        <v>19.313406593406587</v>
      </c>
      <c r="G65" s="2">
        <v>55.425604395604381</v>
      </c>
      <c r="H65" s="2">
        <v>141.84307692307692</v>
      </c>
      <c r="I65" s="2">
        <v>216.5820879120879</v>
      </c>
      <c r="J65" s="2">
        <v>3.3852576434215043</v>
      </c>
      <c r="K65" s="2">
        <v>0.30187564410855366</v>
      </c>
      <c r="L65" t="s">
        <v>211</v>
      </c>
    </row>
    <row r="66" spans="1:12" x14ac:dyDescent="0.3">
      <c r="A66" t="s">
        <v>36</v>
      </c>
      <c r="B66" t="s">
        <v>212</v>
      </c>
      <c r="C66" t="s">
        <v>213</v>
      </c>
      <c r="D66" t="s">
        <v>90</v>
      </c>
      <c r="E66" s="2">
        <v>144.03296703296704</v>
      </c>
      <c r="F66" s="2">
        <v>61.214285714285715</v>
      </c>
      <c r="G66" s="2">
        <v>136.2967032967033</v>
      </c>
      <c r="H66" s="2">
        <v>284.27747252747253</v>
      </c>
      <c r="I66" s="2">
        <v>481.78846153846155</v>
      </c>
      <c r="J66" s="2">
        <v>3.3449874113069353</v>
      </c>
      <c r="K66" s="2">
        <v>0.42500190737773708</v>
      </c>
      <c r="L66" t="s">
        <v>214</v>
      </c>
    </row>
    <row r="67" spans="1:12" x14ac:dyDescent="0.3">
      <c r="A67" t="s">
        <v>36</v>
      </c>
      <c r="B67" t="s">
        <v>215</v>
      </c>
      <c r="C67" t="s">
        <v>17</v>
      </c>
      <c r="D67" t="s">
        <v>170</v>
      </c>
      <c r="E67" s="2">
        <v>6.4835164835164836</v>
      </c>
      <c r="F67" s="2">
        <v>26.947802197802197</v>
      </c>
      <c r="G67" s="2">
        <v>0</v>
      </c>
      <c r="H67" s="2">
        <v>22.074175824175825</v>
      </c>
      <c r="I67" s="2">
        <v>49.021978021978022</v>
      </c>
      <c r="J67" s="2">
        <v>7.5610169491525419</v>
      </c>
      <c r="K67" s="2">
        <v>4.1563559322033896</v>
      </c>
      <c r="L67" t="s">
        <v>216</v>
      </c>
    </row>
    <row r="68" spans="1:12" x14ac:dyDescent="0.3">
      <c r="A68" t="s">
        <v>36</v>
      </c>
      <c r="B68" t="s">
        <v>217</v>
      </c>
      <c r="C68" t="s">
        <v>218</v>
      </c>
      <c r="D68" t="s">
        <v>62</v>
      </c>
      <c r="E68" s="2">
        <v>113.07692307692308</v>
      </c>
      <c r="F68" s="2">
        <v>76.670109890109899</v>
      </c>
      <c r="G68" s="2">
        <v>88.6856043956044</v>
      </c>
      <c r="H68" s="2">
        <v>206.97285714285712</v>
      </c>
      <c r="I68" s="2">
        <v>372.32857142857142</v>
      </c>
      <c r="J68" s="2">
        <v>3.292701652089407</v>
      </c>
      <c r="K68" s="2">
        <v>0.67803498542274054</v>
      </c>
      <c r="L68" t="s">
        <v>219</v>
      </c>
    </row>
    <row r="69" spans="1:12" x14ac:dyDescent="0.3">
      <c r="A69" t="s">
        <v>36</v>
      </c>
      <c r="B69" t="s">
        <v>220</v>
      </c>
      <c r="C69" t="s">
        <v>221</v>
      </c>
      <c r="D69" t="s">
        <v>69</v>
      </c>
      <c r="E69" s="2">
        <v>144.73626373626374</v>
      </c>
      <c r="F69" s="2">
        <v>87.977912087912102</v>
      </c>
      <c r="G69" s="2">
        <v>101.59538461538462</v>
      </c>
      <c r="H69" s="2">
        <v>241.97175824175824</v>
      </c>
      <c r="I69" s="2">
        <v>431.54505494505497</v>
      </c>
      <c r="J69" s="2">
        <v>2.9815959304532687</v>
      </c>
      <c r="K69" s="2">
        <v>0.60784982157770873</v>
      </c>
      <c r="L69" t="s">
        <v>222</v>
      </c>
    </row>
    <row r="70" spans="1:12" x14ac:dyDescent="0.3">
      <c r="A70" t="s">
        <v>36</v>
      </c>
      <c r="B70" t="s">
        <v>223</v>
      </c>
      <c r="C70" t="s">
        <v>224</v>
      </c>
      <c r="D70" t="s">
        <v>56</v>
      </c>
      <c r="E70" s="2">
        <v>27.824175824175825</v>
      </c>
      <c r="F70" s="2">
        <v>25.719780219780219</v>
      </c>
      <c r="G70" s="2">
        <v>17.585164835164836</v>
      </c>
      <c r="H70" s="2">
        <v>60.862417582417578</v>
      </c>
      <c r="I70" s="2">
        <v>104.16736263736263</v>
      </c>
      <c r="J70" s="2">
        <v>3.7437717219589253</v>
      </c>
      <c r="K70" s="2">
        <v>0.92436808846761453</v>
      </c>
      <c r="L70" t="s">
        <v>225</v>
      </c>
    </row>
    <row r="71" spans="1:12" x14ac:dyDescent="0.3">
      <c r="A71" t="s">
        <v>36</v>
      </c>
      <c r="B71" t="s">
        <v>226</v>
      </c>
      <c r="C71" t="s">
        <v>227</v>
      </c>
      <c r="D71" t="s">
        <v>170</v>
      </c>
      <c r="E71" s="2">
        <v>104.39560439560439</v>
      </c>
      <c r="F71" s="2">
        <v>20.725274725274726</v>
      </c>
      <c r="G71" s="2">
        <v>101.42307692307692</v>
      </c>
      <c r="H71" s="2">
        <v>274.96153846153845</v>
      </c>
      <c r="I71" s="2">
        <v>397.1098901098901</v>
      </c>
      <c r="J71" s="2">
        <v>3.8038947368421052</v>
      </c>
      <c r="K71" s="2">
        <v>0.19852631578947369</v>
      </c>
      <c r="L71" t="s">
        <v>228</v>
      </c>
    </row>
    <row r="72" spans="1:12" x14ac:dyDescent="0.3">
      <c r="A72" t="s">
        <v>36</v>
      </c>
      <c r="B72" t="s">
        <v>229</v>
      </c>
      <c r="C72" t="s">
        <v>55</v>
      </c>
      <c r="D72" t="s">
        <v>56</v>
      </c>
      <c r="E72" s="2">
        <v>24.076923076923077</v>
      </c>
      <c r="F72" s="2">
        <v>59.720879120879118</v>
      </c>
      <c r="G72" s="2">
        <v>24.793406593406598</v>
      </c>
      <c r="H72" s="2">
        <v>52.747252747252745</v>
      </c>
      <c r="I72" s="2">
        <v>137.26153846153846</v>
      </c>
      <c r="J72" s="2">
        <v>5.7009584664536739</v>
      </c>
      <c r="K72" s="2">
        <v>2.4804198995892284</v>
      </c>
      <c r="L72" t="s">
        <v>230</v>
      </c>
    </row>
    <row r="73" spans="1:12" x14ac:dyDescent="0.3">
      <c r="A73" t="s">
        <v>36</v>
      </c>
      <c r="B73" t="s">
        <v>231</v>
      </c>
      <c r="C73" t="s">
        <v>104</v>
      </c>
      <c r="D73" t="s">
        <v>14</v>
      </c>
      <c r="E73" s="2">
        <v>120.17582417582418</v>
      </c>
      <c r="F73" s="2">
        <v>23.403846153846153</v>
      </c>
      <c r="G73" s="2">
        <v>105.11263736263736</v>
      </c>
      <c r="H73" s="2">
        <v>230.9835164835165</v>
      </c>
      <c r="I73" s="2">
        <v>359.5</v>
      </c>
      <c r="J73" s="2">
        <v>2.9914502560351135</v>
      </c>
      <c r="K73" s="2">
        <v>0.19474670811997075</v>
      </c>
      <c r="L73" t="s">
        <v>232</v>
      </c>
    </row>
    <row r="74" spans="1:12" x14ac:dyDescent="0.3">
      <c r="A74" t="s">
        <v>36</v>
      </c>
      <c r="B74" t="s">
        <v>233</v>
      </c>
      <c r="C74" t="s">
        <v>234</v>
      </c>
      <c r="D74" t="s">
        <v>69</v>
      </c>
      <c r="E74" s="2">
        <v>101.30769230769231</v>
      </c>
      <c r="F74" s="2">
        <v>50.821648351648349</v>
      </c>
      <c r="G74" s="2">
        <v>112.06032967032965</v>
      </c>
      <c r="H74" s="2">
        <v>183.70571428571429</v>
      </c>
      <c r="I74" s="2">
        <v>346.58769230769229</v>
      </c>
      <c r="J74" s="2">
        <v>3.421138952164009</v>
      </c>
      <c r="K74" s="2">
        <v>0.50165636186137319</v>
      </c>
      <c r="L74" t="s">
        <v>235</v>
      </c>
    </row>
    <row r="75" spans="1:12" x14ac:dyDescent="0.3">
      <c r="A75" t="s">
        <v>36</v>
      </c>
      <c r="B75" t="s">
        <v>236</v>
      </c>
      <c r="C75" t="s">
        <v>237</v>
      </c>
      <c r="D75" t="s">
        <v>56</v>
      </c>
      <c r="E75" s="2">
        <v>163.27472527472528</v>
      </c>
      <c r="F75" s="2">
        <v>76.925824175824161</v>
      </c>
      <c r="G75" s="2">
        <v>136.11010989010992</v>
      </c>
      <c r="H75" s="2">
        <v>328.47615384615386</v>
      </c>
      <c r="I75" s="2">
        <v>541.51208791208796</v>
      </c>
      <c r="J75" s="2">
        <v>3.3165701978731996</v>
      </c>
      <c r="K75" s="2">
        <v>0.47114349172163134</v>
      </c>
      <c r="L75" t="s">
        <v>238</v>
      </c>
    </row>
    <row r="76" spans="1:12" x14ac:dyDescent="0.3">
      <c r="A76" t="s">
        <v>36</v>
      </c>
      <c r="B76" t="s">
        <v>239</v>
      </c>
      <c r="C76" t="s">
        <v>68</v>
      </c>
      <c r="D76" t="s">
        <v>69</v>
      </c>
      <c r="E76" s="2">
        <v>127.69230769230769</v>
      </c>
      <c r="F76" s="2">
        <v>67.464285714285708</v>
      </c>
      <c r="G76" s="2">
        <v>105.57417582417582</v>
      </c>
      <c r="H76" s="2">
        <v>265.74230769230769</v>
      </c>
      <c r="I76" s="2">
        <v>438.78076923076924</v>
      </c>
      <c r="J76" s="2">
        <v>3.4362349397590362</v>
      </c>
      <c r="K76" s="2">
        <v>0.52833476764199649</v>
      </c>
      <c r="L76" t="s">
        <v>240</v>
      </c>
    </row>
    <row r="77" spans="1:12" x14ac:dyDescent="0.3">
      <c r="A77" t="s">
        <v>36</v>
      </c>
      <c r="B77" t="s">
        <v>241</v>
      </c>
      <c r="C77" t="s">
        <v>242</v>
      </c>
      <c r="D77" t="s">
        <v>25</v>
      </c>
      <c r="E77" s="2">
        <v>32.571428571428569</v>
      </c>
      <c r="F77" s="2">
        <v>30.032967032967033</v>
      </c>
      <c r="G77" s="2">
        <v>13.513736263736265</v>
      </c>
      <c r="H77" s="2">
        <v>68.140109890109883</v>
      </c>
      <c r="I77" s="2">
        <v>111.68681318681318</v>
      </c>
      <c r="J77" s="2">
        <v>3.4289811066126856</v>
      </c>
      <c r="K77" s="2">
        <v>0.92206477732793524</v>
      </c>
      <c r="L77" t="s">
        <v>243</v>
      </c>
    </row>
    <row r="78" spans="1:12" x14ac:dyDescent="0.3">
      <c r="A78" t="s">
        <v>36</v>
      </c>
      <c r="B78" t="s">
        <v>244</v>
      </c>
      <c r="C78" t="s">
        <v>146</v>
      </c>
      <c r="D78" t="s">
        <v>56</v>
      </c>
      <c r="E78" s="2">
        <v>71.978021978021971</v>
      </c>
      <c r="F78" s="2">
        <v>55.145604395604394</v>
      </c>
      <c r="G78" s="2">
        <v>66.711538461538467</v>
      </c>
      <c r="H78" s="2">
        <v>145.9368131868132</v>
      </c>
      <c r="I78" s="2">
        <v>267.79395604395609</v>
      </c>
      <c r="J78" s="2">
        <v>3.7204961832061079</v>
      </c>
      <c r="K78" s="2">
        <v>0.766145038167939</v>
      </c>
      <c r="L78" t="s">
        <v>245</v>
      </c>
    </row>
    <row r="79" spans="1:12" x14ac:dyDescent="0.3">
      <c r="A79" t="s">
        <v>36</v>
      </c>
      <c r="B79" t="s">
        <v>246</v>
      </c>
      <c r="C79" t="s">
        <v>55</v>
      </c>
      <c r="D79" t="s">
        <v>87</v>
      </c>
      <c r="E79" s="2">
        <v>86.84615384615384</v>
      </c>
      <c r="F79" s="2">
        <v>53.723296703296718</v>
      </c>
      <c r="G79" s="2">
        <v>69.105164835164857</v>
      </c>
      <c r="H79" s="2">
        <v>151.98153846153846</v>
      </c>
      <c r="I79" s="2">
        <v>274.81000000000006</v>
      </c>
      <c r="J79" s="2">
        <v>3.1643312666076184</v>
      </c>
      <c r="K79" s="2">
        <v>0.61860306212830596</v>
      </c>
      <c r="L79" t="s">
        <v>247</v>
      </c>
    </row>
    <row r="80" spans="1:12" x14ac:dyDescent="0.3">
      <c r="A80" t="s">
        <v>36</v>
      </c>
      <c r="B80" t="s">
        <v>248</v>
      </c>
      <c r="C80" t="s">
        <v>104</v>
      </c>
      <c r="D80" t="s">
        <v>14</v>
      </c>
      <c r="E80" s="2">
        <v>113.51648351648352</v>
      </c>
      <c r="F80" s="2">
        <v>35.265274725274729</v>
      </c>
      <c r="G80" s="2">
        <v>107.83648351648347</v>
      </c>
      <c r="H80" s="2">
        <v>214.0385714285714</v>
      </c>
      <c r="I80" s="2">
        <v>357.14032967032961</v>
      </c>
      <c r="J80" s="2">
        <v>3.1461539206195539</v>
      </c>
      <c r="K80" s="2">
        <v>0.3106621490803485</v>
      </c>
      <c r="L80" t="s">
        <v>249</v>
      </c>
    </row>
    <row r="81" spans="1:12" x14ac:dyDescent="0.3">
      <c r="A81" t="s">
        <v>36</v>
      </c>
      <c r="B81" t="s">
        <v>250</v>
      </c>
      <c r="C81" t="s">
        <v>22</v>
      </c>
      <c r="D81" t="s">
        <v>13</v>
      </c>
      <c r="E81" s="2">
        <v>137.07692307692307</v>
      </c>
      <c r="F81" s="2">
        <v>41.53846153846154</v>
      </c>
      <c r="G81" s="2">
        <v>142.0164835164835</v>
      </c>
      <c r="H81" s="2">
        <v>251.58241758241758</v>
      </c>
      <c r="I81" s="2">
        <v>435.13736263736263</v>
      </c>
      <c r="J81" s="2">
        <v>3.1744027577360914</v>
      </c>
      <c r="K81" s="2">
        <v>0.30303030303030304</v>
      </c>
      <c r="L81" t="s">
        <v>251</v>
      </c>
    </row>
    <row r="82" spans="1:12" x14ac:dyDescent="0.3">
      <c r="A82" t="s">
        <v>36</v>
      </c>
      <c r="B82" t="s">
        <v>252</v>
      </c>
      <c r="C82" t="s">
        <v>55</v>
      </c>
      <c r="D82" t="s">
        <v>87</v>
      </c>
      <c r="E82" s="2">
        <v>226.72527472527472</v>
      </c>
      <c r="F82" s="2">
        <v>122.26098901098901</v>
      </c>
      <c r="G82" s="2">
        <v>227.27197802197801</v>
      </c>
      <c r="H82" s="2">
        <v>491.99274725274722</v>
      </c>
      <c r="I82" s="2">
        <v>841.52571428571423</v>
      </c>
      <c r="J82" s="2">
        <v>3.7116537417603723</v>
      </c>
      <c r="K82" s="2">
        <v>0.53924728576967818</v>
      </c>
      <c r="L82" t="s">
        <v>253</v>
      </c>
    </row>
    <row r="83" spans="1:12" x14ac:dyDescent="0.3">
      <c r="A83" t="s">
        <v>36</v>
      </c>
      <c r="B83" t="s">
        <v>254</v>
      </c>
      <c r="C83" t="s">
        <v>255</v>
      </c>
      <c r="D83" t="s">
        <v>256</v>
      </c>
      <c r="E83" s="2">
        <v>132.57142857142858</v>
      </c>
      <c r="F83" s="2">
        <v>40.867252747252756</v>
      </c>
      <c r="G83" s="2">
        <v>136.54868131868128</v>
      </c>
      <c r="H83" s="2">
        <v>252.33967032967033</v>
      </c>
      <c r="I83" s="2">
        <v>429.75560439560434</v>
      </c>
      <c r="J83" s="2">
        <v>3.24169098143236</v>
      </c>
      <c r="K83" s="2">
        <v>0.30826591511936341</v>
      </c>
      <c r="L83" t="s">
        <v>257</v>
      </c>
    </row>
    <row r="84" spans="1:12" x14ac:dyDescent="0.3">
      <c r="A84" t="s">
        <v>36</v>
      </c>
      <c r="B84" t="s">
        <v>258</v>
      </c>
      <c r="C84" t="s">
        <v>259</v>
      </c>
      <c r="D84" t="s">
        <v>90</v>
      </c>
      <c r="E84" s="2">
        <v>113.30769230769231</v>
      </c>
      <c r="F84" s="2">
        <v>34.953076923076907</v>
      </c>
      <c r="G84" s="2">
        <v>131.31912087912085</v>
      </c>
      <c r="H84" s="2">
        <v>215.0779120879121</v>
      </c>
      <c r="I84" s="2">
        <v>381.35010989010982</v>
      </c>
      <c r="J84" s="2">
        <v>3.3656153622345064</v>
      </c>
      <c r="K84" s="2">
        <v>0.30847929395790891</v>
      </c>
      <c r="L84" t="s">
        <v>260</v>
      </c>
    </row>
    <row r="85" spans="1:12" x14ac:dyDescent="0.3">
      <c r="A85" t="s">
        <v>36</v>
      </c>
      <c r="B85" t="s">
        <v>261</v>
      </c>
      <c r="C85" t="s">
        <v>32</v>
      </c>
      <c r="D85" t="s">
        <v>117</v>
      </c>
      <c r="E85" s="2">
        <v>103.4065934065934</v>
      </c>
      <c r="F85" s="2">
        <v>22.12087912087912</v>
      </c>
      <c r="G85" s="2">
        <v>87.994505494505489</v>
      </c>
      <c r="H85" s="2">
        <v>189.79395604395606</v>
      </c>
      <c r="I85" s="2">
        <v>299.90934065934067</v>
      </c>
      <c r="J85" s="2">
        <v>2.9002922422954307</v>
      </c>
      <c r="K85" s="2">
        <v>0.21392136025504782</v>
      </c>
      <c r="L85" t="s">
        <v>262</v>
      </c>
    </row>
    <row r="86" spans="1:12" x14ac:dyDescent="0.3">
      <c r="A86" t="s">
        <v>36</v>
      </c>
      <c r="B86" t="s">
        <v>19</v>
      </c>
      <c r="C86" t="s">
        <v>55</v>
      </c>
      <c r="D86" t="s">
        <v>56</v>
      </c>
      <c r="E86" s="2">
        <v>35.846153846153847</v>
      </c>
      <c r="F86" s="2">
        <v>26.688901098901088</v>
      </c>
      <c r="G86" s="2">
        <v>24.091318681318675</v>
      </c>
      <c r="H86" s="2">
        <v>122.3278021978022</v>
      </c>
      <c r="I86" s="2">
        <v>173.10802197802195</v>
      </c>
      <c r="J86" s="2">
        <v>4.8291937461679941</v>
      </c>
      <c r="K86" s="2">
        <v>0.74454015941140372</v>
      </c>
      <c r="L86" t="s">
        <v>263</v>
      </c>
    </row>
    <row r="87" spans="1:12" x14ac:dyDescent="0.3">
      <c r="A87" t="s">
        <v>36</v>
      </c>
      <c r="B87" t="s">
        <v>264</v>
      </c>
      <c r="C87" t="s">
        <v>55</v>
      </c>
      <c r="D87" t="s">
        <v>56</v>
      </c>
      <c r="E87" s="2">
        <v>91.945054945054949</v>
      </c>
      <c r="F87" s="2">
        <v>60.374835164835169</v>
      </c>
      <c r="G87" s="2">
        <v>77.525274725274713</v>
      </c>
      <c r="H87" s="2">
        <v>164.74791208791208</v>
      </c>
      <c r="I87" s="2">
        <v>302.64802197802197</v>
      </c>
      <c r="J87" s="2">
        <v>3.2916182622206285</v>
      </c>
      <c r="K87" s="2">
        <v>0.65664037289351018</v>
      </c>
      <c r="L87" t="s">
        <v>265</v>
      </c>
    </row>
    <row r="88" spans="1:12" x14ac:dyDescent="0.3">
      <c r="A88" t="s">
        <v>36</v>
      </c>
      <c r="B88" t="s">
        <v>266</v>
      </c>
      <c r="C88" t="s">
        <v>55</v>
      </c>
      <c r="D88" t="s">
        <v>87</v>
      </c>
      <c r="E88" s="2">
        <v>116.43956043956044</v>
      </c>
      <c r="F88" s="2">
        <v>69.280109890109884</v>
      </c>
      <c r="G88" s="2">
        <v>115.21076923076922</v>
      </c>
      <c r="H88" s="2">
        <v>212.03780219780219</v>
      </c>
      <c r="I88" s="2">
        <v>396.52868131868127</v>
      </c>
      <c r="J88" s="2">
        <v>3.4054463948659865</v>
      </c>
      <c r="K88" s="2">
        <v>0.59498773121932802</v>
      </c>
      <c r="L88" t="s">
        <v>267</v>
      </c>
    </row>
    <row r="89" spans="1:12" x14ac:dyDescent="0.3">
      <c r="A89" t="s">
        <v>36</v>
      </c>
      <c r="B89" t="s">
        <v>268</v>
      </c>
      <c r="C89" t="s">
        <v>20</v>
      </c>
      <c r="D89" t="s">
        <v>26</v>
      </c>
      <c r="E89" s="2">
        <v>101.06593406593407</v>
      </c>
      <c r="F89" s="2">
        <v>36.730769230769234</v>
      </c>
      <c r="G89" s="2">
        <v>80.697802197802204</v>
      </c>
      <c r="H89" s="2">
        <v>230.62637362637363</v>
      </c>
      <c r="I89" s="2">
        <v>348.05494505494505</v>
      </c>
      <c r="J89" s="2">
        <v>3.4438403827334998</v>
      </c>
      <c r="K89" s="2">
        <v>0.36343372838969229</v>
      </c>
      <c r="L89" t="s">
        <v>269</v>
      </c>
    </row>
    <row r="90" spans="1:12" x14ac:dyDescent="0.3">
      <c r="A90" t="s">
        <v>36</v>
      </c>
      <c r="B90" t="s">
        <v>270</v>
      </c>
      <c r="C90" t="s">
        <v>28</v>
      </c>
      <c r="D90" t="s">
        <v>15</v>
      </c>
      <c r="E90" s="2">
        <v>186.31868131868131</v>
      </c>
      <c r="F90" s="2">
        <v>88.738571428571433</v>
      </c>
      <c r="G90" s="2">
        <v>179.83494505494508</v>
      </c>
      <c r="H90" s="2">
        <v>400.50747252747254</v>
      </c>
      <c r="I90" s="2">
        <v>669.08098901098901</v>
      </c>
      <c r="J90" s="2">
        <v>3.5910569153641996</v>
      </c>
      <c r="K90" s="2">
        <v>0.47627307578885286</v>
      </c>
      <c r="L90" t="s">
        <v>271</v>
      </c>
    </row>
    <row r="91" spans="1:12" x14ac:dyDescent="0.3">
      <c r="A91" t="s">
        <v>36</v>
      </c>
      <c r="B91" t="s">
        <v>272</v>
      </c>
      <c r="C91" t="s">
        <v>273</v>
      </c>
      <c r="D91" t="s">
        <v>26</v>
      </c>
      <c r="E91" s="2">
        <v>56.175824175824175</v>
      </c>
      <c r="F91" s="2">
        <v>59.607142857142854</v>
      </c>
      <c r="G91" s="2">
        <v>22.942307692307693</v>
      </c>
      <c r="H91" s="2">
        <v>159.87362637362637</v>
      </c>
      <c r="I91" s="2">
        <v>242.42307692307691</v>
      </c>
      <c r="J91" s="2">
        <v>4.3154342723004691</v>
      </c>
      <c r="K91" s="2">
        <v>1.0610817683881064</v>
      </c>
      <c r="L91" t="s">
        <v>274</v>
      </c>
    </row>
    <row r="92" spans="1:12" x14ac:dyDescent="0.3">
      <c r="A92" t="s">
        <v>36</v>
      </c>
      <c r="B92" t="s">
        <v>275</v>
      </c>
      <c r="C92" t="s">
        <v>276</v>
      </c>
      <c r="D92" t="s">
        <v>56</v>
      </c>
      <c r="E92" s="2">
        <v>82.890109890109883</v>
      </c>
      <c r="F92" s="2">
        <v>55.618131868131869</v>
      </c>
      <c r="G92" s="2">
        <v>48.173626373626377</v>
      </c>
      <c r="H92" s="2">
        <v>153.20802197802197</v>
      </c>
      <c r="I92" s="2">
        <v>256.99978021978023</v>
      </c>
      <c r="J92" s="2">
        <v>3.1004878695479254</v>
      </c>
      <c r="K92" s="2">
        <v>0.67098634495558807</v>
      </c>
      <c r="L92" t="s">
        <v>277</v>
      </c>
    </row>
    <row r="93" spans="1:12" x14ac:dyDescent="0.3">
      <c r="A93" t="s">
        <v>36</v>
      </c>
      <c r="B93" t="s">
        <v>278</v>
      </c>
      <c r="C93" t="s">
        <v>72</v>
      </c>
      <c r="D93" t="s">
        <v>73</v>
      </c>
      <c r="E93" s="2">
        <v>78.736263736263737</v>
      </c>
      <c r="F93" s="2">
        <v>78.348021978021976</v>
      </c>
      <c r="G93" s="2">
        <v>54.243956043956032</v>
      </c>
      <c r="H93" s="2">
        <v>158.67857142857142</v>
      </c>
      <c r="I93" s="2">
        <v>291.27054945054942</v>
      </c>
      <c r="J93" s="2">
        <v>3.6993189113747378</v>
      </c>
      <c r="K93" s="2">
        <v>0.99506908583391485</v>
      </c>
      <c r="L93" t="s">
        <v>279</v>
      </c>
    </row>
    <row r="94" spans="1:12" x14ac:dyDescent="0.3">
      <c r="A94" t="s">
        <v>36</v>
      </c>
      <c r="B94" t="s">
        <v>280</v>
      </c>
      <c r="C94" t="s">
        <v>281</v>
      </c>
      <c r="D94" t="s">
        <v>15</v>
      </c>
      <c r="E94" s="2">
        <v>66.032967032967036</v>
      </c>
      <c r="F94" s="2">
        <v>29.284835164835172</v>
      </c>
      <c r="G94" s="2">
        <v>29.112637362637361</v>
      </c>
      <c r="H94" s="2">
        <v>60.269230769230766</v>
      </c>
      <c r="I94" s="2">
        <v>118.6667032967033</v>
      </c>
      <c r="J94" s="2">
        <v>1.7970827092694293</v>
      </c>
      <c r="K94" s="2">
        <v>0.44348810118156107</v>
      </c>
      <c r="L94" t="s">
        <v>282</v>
      </c>
    </row>
    <row r="95" spans="1:12" x14ac:dyDescent="0.3">
      <c r="A95" t="s">
        <v>36</v>
      </c>
      <c r="B95" t="s">
        <v>283</v>
      </c>
      <c r="C95" t="s">
        <v>284</v>
      </c>
      <c r="D95" t="s">
        <v>26</v>
      </c>
      <c r="E95" s="2">
        <v>56.329670329670328</v>
      </c>
      <c r="F95" s="2">
        <v>16.539560439560439</v>
      </c>
      <c r="G95" s="2">
        <v>34.230439560439557</v>
      </c>
      <c r="H95" s="2">
        <v>139.69241758241759</v>
      </c>
      <c r="I95" s="2">
        <v>190.46241758241757</v>
      </c>
      <c r="J95" s="2">
        <v>3.3812095200936403</v>
      </c>
      <c r="K95" s="2">
        <v>0.29362075692547795</v>
      </c>
      <c r="L95" t="s">
        <v>285</v>
      </c>
    </row>
    <row r="96" spans="1:12" x14ac:dyDescent="0.3">
      <c r="A96" t="s">
        <v>36</v>
      </c>
      <c r="B96" t="s">
        <v>286</v>
      </c>
      <c r="C96" t="s">
        <v>287</v>
      </c>
      <c r="D96" t="s">
        <v>39</v>
      </c>
      <c r="E96" s="2">
        <v>109.89010989010988</v>
      </c>
      <c r="F96" s="2">
        <v>28.739010989010989</v>
      </c>
      <c r="G96" s="2">
        <v>61.475274725274723</v>
      </c>
      <c r="H96" s="2">
        <v>183.89263736263734</v>
      </c>
      <c r="I96" s="2">
        <v>274.10692307692307</v>
      </c>
      <c r="J96" s="2">
        <v>2.494373</v>
      </c>
      <c r="K96" s="2">
        <v>0.26152500000000001</v>
      </c>
      <c r="L96" t="s">
        <v>288</v>
      </c>
    </row>
    <row r="97" spans="1:12" x14ac:dyDescent="0.3">
      <c r="A97" t="s">
        <v>36</v>
      </c>
      <c r="B97" t="s">
        <v>289</v>
      </c>
      <c r="C97" t="s">
        <v>221</v>
      </c>
      <c r="D97" t="s">
        <v>69</v>
      </c>
      <c r="E97" s="2">
        <v>88.824175824175825</v>
      </c>
      <c r="F97" s="2">
        <v>52.271978021978022</v>
      </c>
      <c r="G97" s="2">
        <v>71.07692307692308</v>
      </c>
      <c r="H97" s="2">
        <v>179.89560439560441</v>
      </c>
      <c r="I97" s="2">
        <v>303.24450549450552</v>
      </c>
      <c r="J97" s="2">
        <v>3.413986143758506</v>
      </c>
      <c r="K97" s="2">
        <v>0.58848818507979705</v>
      </c>
      <c r="L97" t="s">
        <v>290</v>
      </c>
    </row>
    <row r="98" spans="1:12" x14ac:dyDescent="0.3">
      <c r="A98" t="s">
        <v>36</v>
      </c>
      <c r="B98" t="s">
        <v>291</v>
      </c>
      <c r="C98" t="s">
        <v>55</v>
      </c>
      <c r="D98" t="s">
        <v>87</v>
      </c>
      <c r="E98" s="2">
        <v>25</v>
      </c>
      <c r="F98" s="2">
        <v>11.987032967032967</v>
      </c>
      <c r="G98" s="2">
        <v>14.309560439560435</v>
      </c>
      <c r="H98" s="2">
        <v>42.410659340659336</v>
      </c>
      <c r="I98" s="2">
        <v>68.707252747252738</v>
      </c>
      <c r="J98" s="2">
        <v>2.7482901098901094</v>
      </c>
      <c r="K98" s="2">
        <v>0.47948131868131866</v>
      </c>
      <c r="L98" t="s">
        <v>292</v>
      </c>
    </row>
    <row r="99" spans="1:12" x14ac:dyDescent="0.3">
      <c r="A99" t="s">
        <v>36</v>
      </c>
      <c r="B99" t="s">
        <v>293</v>
      </c>
      <c r="C99" t="s">
        <v>93</v>
      </c>
      <c r="D99" t="s">
        <v>56</v>
      </c>
      <c r="E99" s="2">
        <v>69.736263736263737</v>
      </c>
      <c r="F99" s="2">
        <v>37.008241758241759</v>
      </c>
      <c r="G99" s="2">
        <v>78.368131868131869</v>
      </c>
      <c r="H99" s="2">
        <v>136.86989010989012</v>
      </c>
      <c r="I99" s="2">
        <v>252.24626373626376</v>
      </c>
      <c r="J99" s="2">
        <v>3.6171462338480938</v>
      </c>
      <c r="K99" s="2">
        <v>0.53068862275449102</v>
      </c>
      <c r="L99" t="s">
        <v>294</v>
      </c>
    </row>
    <row r="100" spans="1:12" x14ac:dyDescent="0.3">
      <c r="A100" t="s">
        <v>36</v>
      </c>
      <c r="B100" t="s">
        <v>295</v>
      </c>
      <c r="C100" t="s">
        <v>296</v>
      </c>
      <c r="D100" t="s">
        <v>13</v>
      </c>
      <c r="E100" s="2">
        <v>117.61538461538461</v>
      </c>
      <c r="F100" s="2">
        <v>65.710439560439553</v>
      </c>
      <c r="G100" s="2">
        <v>112.67307692307692</v>
      </c>
      <c r="H100" s="2">
        <v>247.00824175824175</v>
      </c>
      <c r="I100" s="2">
        <v>425.39175824175823</v>
      </c>
      <c r="J100" s="2">
        <v>3.6168036998972251</v>
      </c>
      <c r="K100" s="2">
        <v>0.55868915257404461</v>
      </c>
      <c r="L100" t="s">
        <v>297</v>
      </c>
    </row>
    <row r="101" spans="1:12" x14ac:dyDescent="0.3">
      <c r="A101" t="s">
        <v>36</v>
      </c>
      <c r="B101" t="s">
        <v>298</v>
      </c>
      <c r="C101" t="s">
        <v>299</v>
      </c>
      <c r="D101" t="s">
        <v>42</v>
      </c>
      <c r="E101" s="2">
        <v>76.186813186813183</v>
      </c>
      <c r="F101" s="2">
        <v>22.270109890109886</v>
      </c>
      <c r="G101" s="2">
        <v>57.7341758241758</v>
      </c>
      <c r="H101" s="2">
        <v>138.96736263736264</v>
      </c>
      <c r="I101" s="2">
        <v>218.97164835164833</v>
      </c>
      <c r="J101" s="2">
        <v>2.8741410644742533</v>
      </c>
      <c r="K101" s="2">
        <v>0.29230924563680943</v>
      </c>
      <c r="L101" t="s">
        <v>300</v>
      </c>
    </row>
    <row r="102" spans="1:12" x14ac:dyDescent="0.3">
      <c r="A102" t="s">
        <v>36</v>
      </c>
      <c r="B102" t="s">
        <v>301</v>
      </c>
      <c r="C102" t="s">
        <v>302</v>
      </c>
      <c r="D102" t="s">
        <v>42</v>
      </c>
      <c r="E102" s="2">
        <v>66.857142857142861</v>
      </c>
      <c r="F102" s="2">
        <v>29.837912087912088</v>
      </c>
      <c r="G102" s="2">
        <v>36.57692307692308</v>
      </c>
      <c r="H102" s="2">
        <v>156.21703296703296</v>
      </c>
      <c r="I102" s="2">
        <v>222.63186813186815</v>
      </c>
      <c r="J102" s="2">
        <v>3.3299638395792241</v>
      </c>
      <c r="K102" s="2">
        <v>0.44629355687047989</v>
      </c>
      <c r="L102" t="s">
        <v>303</v>
      </c>
    </row>
    <row r="103" spans="1:12" x14ac:dyDescent="0.3">
      <c r="A103" t="s">
        <v>36</v>
      </c>
      <c r="B103" t="s">
        <v>304</v>
      </c>
      <c r="C103" t="s">
        <v>146</v>
      </c>
      <c r="D103" t="s">
        <v>56</v>
      </c>
      <c r="E103" s="2">
        <v>108.85714285714286</v>
      </c>
      <c r="F103" s="2">
        <v>118.45494505494506</v>
      </c>
      <c r="G103" s="2">
        <v>113.16835164835169</v>
      </c>
      <c r="H103" s="2">
        <v>220.42813186813186</v>
      </c>
      <c r="I103" s="2">
        <v>452.05142857142857</v>
      </c>
      <c r="J103" s="2">
        <v>4.1527034120734907</v>
      </c>
      <c r="K103" s="2">
        <v>1.0881687865939835</v>
      </c>
      <c r="L103" t="s">
        <v>305</v>
      </c>
    </row>
    <row r="104" spans="1:12" x14ac:dyDescent="0.3">
      <c r="A104" t="s">
        <v>36</v>
      </c>
      <c r="B104" t="s">
        <v>306</v>
      </c>
      <c r="C104" t="s">
        <v>221</v>
      </c>
      <c r="D104" t="s">
        <v>69</v>
      </c>
      <c r="E104" s="2">
        <v>87.175824175824175</v>
      </c>
      <c r="F104" s="2">
        <v>13.153846153846153</v>
      </c>
      <c r="G104" s="2">
        <v>88.956043956043956</v>
      </c>
      <c r="H104" s="2">
        <v>158.99175824175825</v>
      </c>
      <c r="I104" s="2">
        <v>261.10164835164835</v>
      </c>
      <c r="J104" s="2">
        <v>2.9951153409807136</v>
      </c>
      <c r="K104" s="2">
        <v>0.15088869280221859</v>
      </c>
      <c r="L104" t="s">
        <v>307</v>
      </c>
    </row>
    <row r="105" spans="1:12" x14ac:dyDescent="0.3">
      <c r="A105" t="s">
        <v>36</v>
      </c>
      <c r="B105" t="s">
        <v>308</v>
      </c>
      <c r="C105" t="s">
        <v>61</v>
      </c>
      <c r="D105" t="s">
        <v>62</v>
      </c>
      <c r="E105" s="2">
        <v>152.79120879120879</v>
      </c>
      <c r="F105" s="2">
        <v>35.123626373626379</v>
      </c>
      <c r="G105" s="2">
        <v>165.4726373626373</v>
      </c>
      <c r="H105" s="2">
        <v>295.79340659340659</v>
      </c>
      <c r="I105" s="2">
        <v>496.38967032967025</v>
      </c>
      <c r="J105" s="2">
        <v>3.2488104142692746</v>
      </c>
      <c r="K105" s="2">
        <v>0.22987989067894135</v>
      </c>
      <c r="L105" t="s">
        <v>309</v>
      </c>
    </row>
    <row r="106" spans="1:12" x14ac:dyDescent="0.3">
      <c r="A106" t="s">
        <v>36</v>
      </c>
      <c r="B106" t="s">
        <v>310</v>
      </c>
      <c r="C106" t="s">
        <v>55</v>
      </c>
      <c r="D106" t="s">
        <v>87</v>
      </c>
      <c r="E106" s="2">
        <v>79.912087912087912</v>
      </c>
      <c r="F106" s="2">
        <v>47.978021978021978</v>
      </c>
      <c r="G106" s="2">
        <v>66.791208791208788</v>
      </c>
      <c r="H106" s="2">
        <v>140.61538461538461</v>
      </c>
      <c r="I106" s="2">
        <v>255.38461538461539</v>
      </c>
      <c r="J106" s="2">
        <v>3.195819581958196</v>
      </c>
      <c r="K106" s="2">
        <v>0.60038503850385039</v>
      </c>
      <c r="L106" t="s">
        <v>311</v>
      </c>
    </row>
    <row r="107" spans="1:12" x14ac:dyDescent="0.3">
      <c r="A107" t="s">
        <v>36</v>
      </c>
      <c r="B107" t="s">
        <v>312</v>
      </c>
      <c r="C107" t="s">
        <v>313</v>
      </c>
      <c r="D107" t="s">
        <v>56</v>
      </c>
      <c r="E107" s="2">
        <v>137.03296703296704</v>
      </c>
      <c r="F107" s="2">
        <v>66.854395604395606</v>
      </c>
      <c r="G107" s="2">
        <v>84.244505494505489</v>
      </c>
      <c r="H107" s="2">
        <v>245.95582417582418</v>
      </c>
      <c r="I107" s="2">
        <v>397.05472527472523</v>
      </c>
      <c r="J107" s="2">
        <v>2.8975124298315955</v>
      </c>
      <c r="K107" s="2">
        <v>0.48787089013632717</v>
      </c>
      <c r="L107" t="s">
        <v>314</v>
      </c>
    </row>
    <row r="108" spans="1:12" x14ac:dyDescent="0.3">
      <c r="A108" t="s">
        <v>36</v>
      </c>
      <c r="B108" t="s">
        <v>315</v>
      </c>
      <c r="C108" t="s">
        <v>316</v>
      </c>
      <c r="D108" t="s">
        <v>13</v>
      </c>
      <c r="E108" s="2">
        <v>126.65934065934066</v>
      </c>
      <c r="F108" s="2">
        <v>39.623626373626372</v>
      </c>
      <c r="G108" s="2">
        <v>145.67857142857142</v>
      </c>
      <c r="H108" s="2">
        <v>256.61538461538464</v>
      </c>
      <c r="I108" s="2">
        <v>441.91758241758242</v>
      </c>
      <c r="J108" s="2">
        <v>3.4890248134652091</v>
      </c>
      <c r="K108" s="2">
        <v>0.31283619642547283</v>
      </c>
      <c r="L108" t="s">
        <v>317</v>
      </c>
    </row>
    <row r="109" spans="1:12" x14ac:dyDescent="0.3">
      <c r="A109" t="s">
        <v>36</v>
      </c>
      <c r="B109" t="s">
        <v>318</v>
      </c>
      <c r="C109" t="s">
        <v>17</v>
      </c>
      <c r="D109" t="s">
        <v>170</v>
      </c>
      <c r="E109" s="2">
        <v>61.021978021978022</v>
      </c>
      <c r="F109" s="2">
        <v>17.731978021978016</v>
      </c>
      <c r="G109" s="2">
        <v>39.524615384615394</v>
      </c>
      <c r="H109" s="2">
        <v>100.48967032967032</v>
      </c>
      <c r="I109" s="2">
        <v>157.74626373626373</v>
      </c>
      <c r="J109" s="2">
        <v>2.5850729335494327</v>
      </c>
      <c r="K109" s="2">
        <v>0.29058346839546179</v>
      </c>
      <c r="L109" t="s">
        <v>319</v>
      </c>
    </row>
    <row r="110" spans="1:12" x14ac:dyDescent="0.3">
      <c r="A110" t="s">
        <v>36</v>
      </c>
      <c r="B110" t="s">
        <v>320</v>
      </c>
      <c r="C110" t="s">
        <v>55</v>
      </c>
      <c r="D110" t="s">
        <v>87</v>
      </c>
      <c r="E110" s="2">
        <v>133.36263736263737</v>
      </c>
      <c r="F110" s="2">
        <v>59.594285714285711</v>
      </c>
      <c r="G110" s="2">
        <v>86.471428571428575</v>
      </c>
      <c r="H110" s="2">
        <v>302.28076923076924</v>
      </c>
      <c r="I110" s="2">
        <v>448.34648351648354</v>
      </c>
      <c r="J110" s="2">
        <v>3.3618597560975609</v>
      </c>
      <c r="K110" s="2">
        <v>0.44685893210283451</v>
      </c>
      <c r="L110" t="s">
        <v>321</v>
      </c>
    </row>
    <row r="111" spans="1:12" x14ac:dyDescent="0.3">
      <c r="A111" t="s">
        <v>36</v>
      </c>
      <c r="B111" t="s">
        <v>322</v>
      </c>
      <c r="C111" t="s">
        <v>323</v>
      </c>
      <c r="D111" t="s">
        <v>90</v>
      </c>
      <c r="E111" s="2">
        <v>127.8021978021978</v>
      </c>
      <c r="F111" s="2">
        <v>93.821428571428569</v>
      </c>
      <c r="G111" s="2">
        <v>57.607142857142854</v>
      </c>
      <c r="H111" s="2">
        <v>235.92032967032966</v>
      </c>
      <c r="I111" s="2">
        <v>387.34890109890108</v>
      </c>
      <c r="J111" s="2">
        <v>3.0308469475494411</v>
      </c>
      <c r="K111" s="2">
        <v>0.73411435941530523</v>
      </c>
      <c r="L111" t="s">
        <v>324</v>
      </c>
    </row>
    <row r="112" spans="1:12" x14ac:dyDescent="0.3">
      <c r="A112" t="s">
        <v>36</v>
      </c>
      <c r="B112" t="s">
        <v>325</v>
      </c>
      <c r="C112" t="s">
        <v>55</v>
      </c>
      <c r="D112" t="s">
        <v>87</v>
      </c>
      <c r="E112" s="2">
        <v>89.703296703296701</v>
      </c>
      <c r="F112" s="2">
        <v>70.347582417582416</v>
      </c>
      <c r="G112" s="2">
        <v>87.962637362637381</v>
      </c>
      <c r="H112" s="2">
        <v>214.04692307692309</v>
      </c>
      <c r="I112" s="2">
        <v>372.35714285714289</v>
      </c>
      <c r="J112" s="2">
        <v>4.150986157050105</v>
      </c>
      <c r="K112" s="2">
        <v>0.78422516231777528</v>
      </c>
      <c r="L112" t="s">
        <v>326</v>
      </c>
    </row>
    <row r="113" spans="1:12" x14ac:dyDescent="0.3">
      <c r="A113" t="s">
        <v>36</v>
      </c>
      <c r="B113" t="s">
        <v>327</v>
      </c>
      <c r="C113" t="s">
        <v>84</v>
      </c>
      <c r="D113" t="s">
        <v>26</v>
      </c>
      <c r="E113" s="2">
        <v>55.175824175824175</v>
      </c>
      <c r="F113" s="2">
        <v>40.013736263736263</v>
      </c>
      <c r="G113" s="2">
        <v>35.846153846153847</v>
      </c>
      <c r="H113" s="2">
        <v>132.11538461538461</v>
      </c>
      <c r="I113" s="2">
        <v>207.97527472527472</v>
      </c>
      <c r="J113" s="2">
        <v>3.7693188607847041</v>
      </c>
      <c r="K113" s="2">
        <v>0.72520414260107546</v>
      </c>
      <c r="L113" t="s">
        <v>328</v>
      </c>
    </row>
    <row r="114" spans="1:12" x14ac:dyDescent="0.3">
      <c r="A114" t="s">
        <v>36</v>
      </c>
      <c r="B114" t="s">
        <v>329</v>
      </c>
      <c r="C114" t="s">
        <v>330</v>
      </c>
      <c r="D114" t="s">
        <v>13</v>
      </c>
      <c r="E114" s="2">
        <v>87.087912087912088</v>
      </c>
      <c r="F114" s="2">
        <v>24.282637362637367</v>
      </c>
      <c r="G114" s="2">
        <v>79.330549450549455</v>
      </c>
      <c r="H114" s="2">
        <v>186.48791208791209</v>
      </c>
      <c r="I114" s="2">
        <v>290.10109890109891</v>
      </c>
      <c r="J114" s="2">
        <v>3.3311293375394322</v>
      </c>
      <c r="K114" s="2">
        <v>0.27882902208201898</v>
      </c>
      <c r="L114" t="s">
        <v>331</v>
      </c>
    </row>
    <row r="115" spans="1:12" x14ac:dyDescent="0.3">
      <c r="A115" t="s">
        <v>36</v>
      </c>
      <c r="B115" t="s">
        <v>332</v>
      </c>
      <c r="C115" t="s">
        <v>31</v>
      </c>
      <c r="D115" t="s">
        <v>65</v>
      </c>
      <c r="E115" s="2">
        <v>109.32967032967034</v>
      </c>
      <c r="F115" s="2">
        <v>48.586483516483526</v>
      </c>
      <c r="G115" s="2">
        <v>87.807802197802246</v>
      </c>
      <c r="H115" s="2">
        <v>241.13340659340659</v>
      </c>
      <c r="I115" s="2">
        <v>377.5276923076924</v>
      </c>
      <c r="J115" s="2">
        <v>3.4531128756658966</v>
      </c>
      <c r="K115" s="2">
        <v>0.44440345763393313</v>
      </c>
      <c r="L115" t="s">
        <v>333</v>
      </c>
    </row>
    <row r="116" spans="1:12" x14ac:dyDescent="0.3">
      <c r="A116" t="s">
        <v>36</v>
      </c>
      <c r="B116" t="s">
        <v>334</v>
      </c>
      <c r="C116" t="s">
        <v>55</v>
      </c>
      <c r="D116" t="s">
        <v>56</v>
      </c>
      <c r="E116" s="2">
        <v>88.417582417582423</v>
      </c>
      <c r="F116" s="2">
        <v>80.476813186813175</v>
      </c>
      <c r="G116" s="2">
        <v>67.747912087912084</v>
      </c>
      <c r="H116" s="2">
        <v>175.03835164835164</v>
      </c>
      <c r="I116" s="2">
        <v>323.26307692307688</v>
      </c>
      <c r="J116" s="2">
        <v>3.6560949540144163</v>
      </c>
      <c r="K116" s="2">
        <v>0.91019015659955238</v>
      </c>
      <c r="L116" t="s">
        <v>335</v>
      </c>
    </row>
    <row r="117" spans="1:12" x14ac:dyDescent="0.3">
      <c r="A117" t="s">
        <v>36</v>
      </c>
      <c r="B117" t="s">
        <v>336</v>
      </c>
      <c r="C117" t="s">
        <v>146</v>
      </c>
      <c r="D117" t="s">
        <v>56</v>
      </c>
      <c r="E117" s="2">
        <v>31.483516483516482</v>
      </c>
      <c r="F117" s="2">
        <v>20.12087912087912</v>
      </c>
      <c r="G117" s="2">
        <v>37.857142857142854</v>
      </c>
      <c r="H117" s="2">
        <v>69.722527472527474</v>
      </c>
      <c r="I117" s="2">
        <v>127.70054945054945</v>
      </c>
      <c r="J117" s="2">
        <v>4.0561082024432809</v>
      </c>
      <c r="K117" s="2">
        <v>0.63909249563699833</v>
      </c>
      <c r="L117" t="s">
        <v>337</v>
      </c>
    </row>
    <row r="118" spans="1:12" x14ac:dyDescent="0.3">
      <c r="A118" t="s">
        <v>36</v>
      </c>
      <c r="B118" t="s">
        <v>338</v>
      </c>
      <c r="C118" t="s">
        <v>273</v>
      </c>
      <c r="D118" t="s">
        <v>26</v>
      </c>
      <c r="E118" s="2">
        <v>92.252747252747255</v>
      </c>
      <c r="F118" s="2">
        <v>3.2764835164835175</v>
      </c>
      <c r="G118" s="2">
        <v>61.075494505494525</v>
      </c>
      <c r="H118" s="2">
        <v>188.87142857142857</v>
      </c>
      <c r="I118" s="2">
        <v>253.22340659340659</v>
      </c>
      <c r="J118" s="2">
        <v>2.7448874329958306</v>
      </c>
      <c r="K118" s="2">
        <v>3.5516378796902927E-2</v>
      </c>
      <c r="L118" t="s">
        <v>339</v>
      </c>
    </row>
    <row r="119" spans="1:12" x14ac:dyDescent="0.3">
      <c r="A119" t="s">
        <v>36</v>
      </c>
      <c r="B119" t="s">
        <v>340</v>
      </c>
      <c r="C119" t="s">
        <v>341</v>
      </c>
      <c r="D119" t="s">
        <v>56</v>
      </c>
      <c r="E119" s="2">
        <v>83.747252747252745</v>
      </c>
      <c r="F119" s="2">
        <v>86.766153846153827</v>
      </c>
      <c r="G119" s="2">
        <v>121.28109890109891</v>
      </c>
      <c r="H119" s="2">
        <v>173.37098901098901</v>
      </c>
      <c r="I119" s="2">
        <v>381.41824175824172</v>
      </c>
      <c r="J119" s="2">
        <v>4.5543970607531818</v>
      </c>
      <c r="K119" s="2">
        <v>1.0360477627607922</v>
      </c>
      <c r="L119" t="s">
        <v>342</v>
      </c>
    </row>
    <row r="120" spans="1:12" x14ac:dyDescent="0.3">
      <c r="A120" t="s">
        <v>36</v>
      </c>
      <c r="B120" t="s">
        <v>343</v>
      </c>
      <c r="C120" t="s">
        <v>104</v>
      </c>
      <c r="D120" t="s">
        <v>14</v>
      </c>
      <c r="E120" s="2">
        <v>71.527472527472526</v>
      </c>
      <c r="F120" s="2">
        <v>47.931208791208789</v>
      </c>
      <c r="G120" s="2">
        <v>40.884615384615387</v>
      </c>
      <c r="H120" s="2">
        <v>146</v>
      </c>
      <c r="I120" s="2">
        <v>234.81582417582416</v>
      </c>
      <c r="J120" s="2">
        <v>3.282876017821478</v>
      </c>
      <c r="K120" s="2">
        <v>0.67010907973575051</v>
      </c>
      <c r="L120" t="s">
        <v>344</v>
      </c>
    </row>
    <row r="121" spans="1:12" x14ac:dyDescent="0.3">
      <c r="A121" t="s">
        <v>36</v>
      </c>
      <c r="B121" t="s">
        <v>345</v>
      </c>
      <c r="C121" t="s">
        <v>48</v>
      </c>
      <c r="D121" t="s">
        <v>13</v>
      </c>
      <c r="E121" s="2">
        <v>66.703296703296701</v>
      </c>
      <c r="F121" s="2">
        <v>26.445054945054945</v>
      </c>
      <c r="G121" s="2">
        <v>28.348901098901099</v>
      </c>
      <c r="H121" s="2">
        <v>91.829670329670336</v>
      </c>
      <c r="I121" s="2">
        <v>146.62362637362639</v>
      </c>
      <c r="J121" s="2">
        <v>2.1981466227347615</v>
      </c>
      <c r="K121" s="2">
        <v>0.39645799011532129</v>
      </c>
      <c r="L121" t="s">
        <v>346</v>
      </c>
    </row>
    <row r="122" spans="1:12" x14ac:dyDescent="0.3">
      <c r="A122" t="s">
        <v>36</v>
      </c>
      <c r="B122" t="s">
        <v>347</v>
      </c>
      <c r="C122" t="s">
        <v>28</v>
      </c>
      <c r="D122" t="s">
        <v>15</v>
      </c>
      <c r="E122" s="2">
        <v>17.021978021978022</v>
      </c>
      <c r="F122" s="2">
        <v>8.4314285714285724</v>
      </c>
      <c r="G122" s="2">
        <v>35.348131868131858</v>
      </c>
      <c r="H122" s="2">
        <v>69.524615384615387</v>
      </c>
      <c r="I122" s="2">
        <v>113.30417582417581</v>
      </c>
      <c r="J122" s="2">
        <v>6.6563460296965777</v>
      </c>
      <c r="K122" s="2">
        <v>0.49532601678502264</v>
      </c>
      <c r="L122" t="s">
        <v>348</v>
      </c>
    </row>
    <row r="123" spans="1:12" x14ac:dyDescent="0.3">
      <c r="A123" t="s">
        <v>36</v>
      </c>
      <c r="B123" t="s">
        <v>349</v>
      </c>
      <c r="C123" t="s">
        <v>242</v>
      </c>
      <c r="D123" t="s">
        <v>25</v>
      </c>
      <c r="E123" s="2">
        <v>78.362637362637358</v>
      </c>
      <c r="F123" s="2">
        <v>30.030219780219781</v>
      </c>
      <c r="G123" s="2">
        <v>62.557692307692307</v>
      </c>
      <c r="H123" s="2">
        <v>141.00549450549451</v>
      </c>
      <c r="I123" s="2">
        <v>233.5934065934066</v>
      </c>
      <c r="J123" s="2">
        <v>2.9809283410461367</v>
      </c>
      <c r="K123" s="2">
        <v>0.38322114710419297</v>
      </c>
      <c r="L123" t="s">
        <v>350</v>
      </c>
    </row>
    <row r="124" spans="1:12" x14ac:dyDescent="0.3">
      <c r="A124" t="s">
        <v>36</v>
      </c>
      <c r="B124" t="s">
        <v>351</v>
      </c>
      <c r="C124" t="s">
        <v>352</v>
      </c>
      <c r="D124" t="s">
        <v>256</v>
      </c>
      <c r="E124" s="2">
        <v>66.934065934065927</v>
      </c>
      <c r="F124" s="2">
        <v>23.85285714285715</v>
      </c>
      <c r="G124" s="2">
        <v>79.386373626373612</v>
      </c>
      <c r="H124" s="2">
        <v>98.650989010989008</v>
      </c>
      <c r="I124" s="2">
        <v>201.89021978021975</v>
      </c>
      <c r="J124" s="2">
        <v>3.0162551305204399</v>
      </c>
      <c r="K124" s="2">
        <v>0.35636348711213278</v>
      </c>
      <c r="L124" t="s">
        <v>353</v>
      </c>
    </row>
    <row r="125" spans="1:12" x14ac:dyDescent="0.3">
      <c r="A125" t="s">
        <v>36</v>
      </c>
      <c r="B125" t="s">
        <v>354</v>
      </c>
      <c r="C125" t="s">
        <v>48</v>
      </c>
      <c r="D125" t="s">
        <v>90</v>
      </c>
      <c r="E125" s="2">
        <v>104.14285714285714</v>
      </c>
      <c r="F125" s="2">
        <v>60.574175824175825</v>
      </c>
      <c r="G125" s="2">
        <v>76.925824175824175</v>
      </c>
      <c r="H125" s="2">
        <v>311.3598901098901</v>
      </c>
      <c r="I125" s="2">
        <v>448.8598901098901</v>
      </c>
      <c r="J125" s="2">
        <v>4.3100400970771346</v>
      </c>
      <c r="K125" s="2">
        <v>0.58164503534873913</v>
      </c>
      <c r="L125" t="s">
        <v>355</v>
      </c>
    </row>
    <row r="126" spans="1:12" x14ac:dyDescent="0.3">
      <c r="A126" t="s">
        <v>36</v>
      </c>
      <c r="B126" t="s">
        <v>356</v>
      </c>
      <c r="C126" t="s">
        <v>128</v>
      </c>
      <c r="D126" t="s">
        <v>56</v>
      </c>
      <c r="E126" s="2">
        <v>44.010989010989015</v>
      </c>
      <c r="F126" s="2">
        <v>24.719780219780219</v>
      </c>
      <c r="G126" s="2">
        <v>31.057692307692307</v>
      </c>
      <c r="H126" s="2">
        <v>84.491758241758248</v>
      </c>
      <c r="I126" s="2">
        <v>140.26923076923077</v>
      </c>
      <c r="J126" s="2">
        <v>3.1871410736579273</v>
      </c>
      <c r="K126" s="2">
        <v>0.56167290886392007</v>
      </c>
      <c r="L126" t="s">
        <v>357</v>
      </c>
    </row>
    <row r="127" spans="1:12" x14ac:dyDescent="0.3">
      <c r="A127" t="s">
        <v>36</v>
      </c>
      <c r="B127" t="s">
        <v>358</v>
      </c>
      <c r="C127" t="s">
        <v>21</v>
      </c>
      <c r="D127" t="s">
        <v>13</v>
      </c>
      <c r="E127" s="2">
        <v>69.087912087912088</v>
      </c>
      <c r="F127" s="2">
        <v>27.598901098901099</v>
      </c>
      <c r="G127" s="2">
        <v>58.829670329670328</v>
      </c>
      <c r="H127" s="2">
        <v>247.99725274725276</v>
      </c>
      <c r="I127" s="2">
        <v>334.42582417582418</v>
      </c>
      <c r="J127" s="2">
        <v>4.8405837442341335</v>
      </c>
      <c r="K127" s="2">
        <v>0.39947510736440273</v>
      </c>
      <c r="L127" t="s">
        <v>359</v>
      </c>
    </row>
    <row r="128" spans="1:12" x14ac:dyDescent="0.3">
      <c r="A128" t="s">
        <v>36</v>
      </c>
      <c r="B128" t="s">
        <v>360</v>
      </c>
      <c r="C128" t="s">
        <v>55</v>
      </c>
      <c r="D128" t="s">
        <v>87</v>
      </c>
      <c r="E128" s="2">
        <v>36.395604395604394</v>
      </c>
      <c r="F128" s="2">
        <v>34.156153846153849</v>
      </c>
      <c r="G128" s="2">
        <v>41.011868131868155</v>
      </c>
      <c r="H128" s="2">
        <v>121.38791208791208</v>
      </c>
      <c r="I128" s="2">
        <v>196.55593406593408</v>
      </c>
      <c r="J128" s="2">
        <v>5.4005404589371988</v>
      </c>
      <c r="K128" s="2">
        <v>0.93846920289855085</v>
      </c>
      <c r="L128" t="s">
        <v>361</v>
      </c>
    </row>
    <row r="129" spans="1:12" x14ac:dyDescent="0.3">
      <c r="A129" t="s">
        <v>36</v>
      </c>
      <c r="B129" t="s">
        <v>362</v>
      </c>
      <c r="C129" t="s">
        <v>107</v>
      </c>
      <c r="D129" t="s">
        <v>90</v>
      </c>
      <c r="E129" s="2">
        <v>68.978021978021971</v>
      </c>
      <c r="F129" s="2">
        <v>11.344175824175826</v>
      </c>
      <c r="G129" s="2">
        <v>70.008021978021986</v>
      </c>
      <c r="H129" s="2">
        <v>181.63362637362638</v>
      </c>
      <c r="I129" s="2">
        <v>262.98582417582418</v>
      </c>
      <c r="J129" s="2">
        <v>3.8126031543731087</v>
      </c>
      <c r="K129" s="2">
        <v>0.16446072964792102</v>
      </c>
      <c r="L129" t="s">
        <v>363</v>
      </c>
    </row>
    <row r="130" spans="1:12" x14ac:dyDescent="0.3">
      <c r="A130" t="s">
        <v>36</v>
      </c>
      <c r="B130" t="s">
        <v>364</v>
      </c>
      <c r="C130" t="s">
        <v>255</v>
      </c>
      <c r="D130" t="s">
        <v>256</v>
      </c>
      <c r="E130" s="2">
        <v>162.86813186813185</v>
      </c>
      <c r="F130" s="2">
        <v>53.231868131868147</v>
      </c>
      <c r="G130" s="2">
        <v>154.24505494505493</v>
      </c>
      <c r="H130" s="2">
        <v>324.7</v>
      </c>
      <c r="I130" s="2">
        <v>532.176923076923</v>
      </c>
      <c r="J130" s="2">
        <v>3.2675325551582213</v>
      </c>
      <c r="K130" s="2">
        <v>0.32684029417718113</v>
      </c>
      <c r="L130" t="s">
        <v>365</v>
      </c>
    </row>
    <row r="131" spans="1:12" x14ac:dyDescent="0.3">
      <c r="A131" t="s">
        <v>36</v>
      </c>
      <c r="B131" t="s">
        <v>366</v>
      </c>
      <c r="C131" t="s">
        <v>23</v>
      </c>
      <c r="D131" t="s">
        <v>45</v>
      </c>
      <c r="E131" s="2">
        <v>243.20879120879121</v>
      </c>
      <c r="F131" s="2">
        <v>142.62802197802205</v>
      </c>
      <c r="G131" s="2">
        <v>169.95736263736262</v>
      </c>
      <c r="H131" s="2">
        <v>494.5006593406593</v>
      </c>
      <c r="I131" s="2">
        <v>807.08604395604402</v>
      </c>
      <c r="J131" s="2">
        <v>3.3184904211097055</v>
      </c>
      <c r="K131" s="2">
        <v>0.58644270739201187</v>
      </c>
      <c r="L131" t="s">
        <v>367</v>
      </c>
    </row>
    <row r="132" spans="1:12" x14ac:dyDescent="0.3">
      <c r="A132" t="s">
        <v>36</v>
      </c>
      <c r="B132" t="s">
        <v>368</v>
      </c>
      <c r="C132" t="s">
        <v>369</v>
      </c>
      <c r="D132" t="s">
        <v>69</v>
      </c>
      <c r="E132" s="2">
        <v>129.21978021978023</v>
      </c>
      <c r="F132" s="2">
        <v>51.569010989011005</v>
      </c>
      <c r="G132" s="2">
        <v>127.04054945054946</v>
      </c>
      <c r="H132" s="2">
        <v>270.13747252747248</v>
      </c>
      <c r="I132" s="2">
        <v>448.74703296703296</v>
      </c>
      <c r="J132" s="2">
        <v>3.4727425801513729</v>
      </c>
      <c r="K132" s="2">
        <v>0.39907985372905869</v>
      </c>
      <c r="L132" t="s">
        <v>370</v>
      </c>
    </row>
    <row r="133" spans="1:12" x14ac:dyDescent="0.3">
      <c r="A133" t="s">
        <v>36</v>
      </c>
      <c r="B133" t="s">
        <v>371</v>
      </c>
      <c r="C133" t="s">
        <v>35</v>
      </c>
      <c r="D133" t="s">
        <v>143</v>
      </c>
      <c r="E133" s="2">
        <v>90.659340659340657</v>
      </c>
      <c r="F133" s="2">
        <v>66.007362637362647</v>
      </c>
      <c r="G133" s="2">
        <v>15.190989010989005</v>
      </c>
      <c r="H133" s="2">
        <v>214.81725274725272</v>
      </c>
      <c r="I133" s="2">
        <v>296.01560439560438</v>
      </c>
      <c r="J133" s="2">
        <v>3.2651418181818181</v>
      </c>
      <c r="K133" s="2">
        <v>0.72808121212121224</v>
      </c>
      <c r="L133" t="s">
        <v>372</v>
      </c>
    </row>
    <row r="134" spans="1:12" x14ac:dyDescent="0.3">
      <c r="A134" t="s">
        <v>36</v>
      </c>
      <c r="B134" t="s">
        <v>373</v>
      </c>
      <c r="C134" t="s">
        <v>374</v>
      </c>
      <c r="D134" t="s">
        <v>34</v>
      </c>
      <c r="E134" s="2">
        <v>56.175824175824175</v>
      </c>
      <c r="F134" s="2">
        <v>35.174725274725276</v>
      </c>
      <c r="G134" s="2">
        <v>40.983516483516489</v>
      </c>
      <c r="H134" s="2">
        <v>111.07934065934066</v>
      </c>
      <c r="I134" s="2">
        <v>187.23758241758242</v>
      </c>
      <c r="J134" s="2">
        <v>3.3330633802816902</v>
      </c>
      <c r="K134" s="2">
        <v>0.6261541471048514</v>
      </c>
      <c r="L134" t="s">
        <v>375</v>
      </c>
    </row>
    <row r="135" spans="1:12" x14ac:dyDescent="0.3">
      <c r="A135" t="s">
        <v>36</v>
      </c>
      <c r="B135" t="s">
        <v>376</v>
      </c>
      <c r="C135" t="s">
        <v>377</v>
      </c>
      <c r="D135" t="s">
        <v>69</v>
      </c>
      <c r="E135" s="2">
        <v>97.912087912087912</v>
      </c>
      <c r="F135" s="2">
        <v>36.024725274725277</v>
      </c>
      <c r="G135" s="2">
        <v>93.593406593406598</v>
      </c>
      <c r="H135" s="2">
        <v>187.00824175824175</v>
      </c>
      <c r="I135" s="2">
        <v>316.62637362637361</v>
      </c>
      <c r="J135" s="2">
        <v>3.2337822671156</v>
      </c>
      <c r="K135" s="2">
        <v>0.36792929292929294</v>
      </c>
      <c r="L135" t="s">
        <v>378</v>
      </c>
    </row>
    <row r="136" spans="1:12" x14ac:dyDescent="0.3">
      <c r="A136" t="s">
        <v>36</v>
      </c>
      <c r="B136" t="s">
        <v>379</v>
      </c>
      <c r="C136" t="s">
        <v>68</v>
      </c>
      <c r="D136" t="s">
        <v>69</v>
      </c>
      <c r="E136" s="2">
        <v>113.96703296703296</v>
      </c>
      <c r="F136" s="2">
        <v>91.895494505494497</v>
      </c>
      <c r="G136" s="2">
        <v>118.96571428571427</v>
      </c>
      <c r="H136" s="2">
        <v>202.52450549450549</v>
      </c>
      <c r="I136" s="2">
        <v>413.38571428571424</v>
      </c>
      <c r="J136" s="2">
        <v>3.6272394176067877</v>
      </c>
      <c r="K136" s="2">
        <v>0.80633400829235358</v>
      </c>
      <c r="L136" t="s">
        <v>380</v>
      </c>
    </row>
    <row r="137" spans="1:12" x14ac:dyDescent="0.3">
      <c r="A137" t="s">
        <v>36</v>
      </c>
      <c r="B137" t="s">
        <v>381</v>
      </c>
      <c r="C137" t="s">
        <v>382</v>
      </c>
      <c r="D137" t="s">
        <v>62</v>
      </c>
      <c r="E137" s="2">
        <v>97.879120879120876</v>
      </c>
      <c r="F137" s="2">
        <v>47.540219780219772</v>
      </c>
      <c r="G137" s="2">
        <v>130.36516483516482</v>
      </c>
      <c r="H137" s="2">
        <v>236.49285714285713</v>
      </c>
      <c r="I137" s="2">
        <v>414.39824175824174</v>
      </c>
      <c r="J137" s="2">
        <v>4.2337756820478276</v>
      </c>
      <c r="K137" s="2">
        <v>0.48570337936454466</v>
      </c>
      <c r="L137" t="s">
        <v>383</v>
      </c>
    </row>
    <row r="138" spans="1:12" x14ac:dyDescent="0.3">
      <c r="A138" t="s">
        <v>36</v>
      </c>
      <c r="B138" t="s">
        <v>384</v>
      </c>
      <c r="C138" t="s">
        <v>55</v>
      </c>
      <c r="D138" t="s">
        <v>87</v>
      </c>
      <c r="E138" s="2">
        <v>151.56043956043956</v>
      </c>
      <c r="F138" s="2">
        <v>49.334065934065947</v>
      </c>
      <c r="G138" s="2">
        <v>152.83076923076911</v>
      </c>
      <c r="H138" s="2">
        <v>421.76120879120873</v>
      </c>
      <c r="I138" s="2">
        <v>623.92604395604371</v>
      </c>
      <c r="J138" s="2">
        <v>4.1166814095127595</v>
      </c>
      <c r="K138" s="2">
        <v>0.32550754060324832</v>
      </c>
      <c r="L138" t="s">
        <v>385</v>
      </c>
    </row>
    <row r="139" spans="1:12" x14ac:dyDescent="0.3">
      <c r="A139" t="s">
        <v>36</v>
      </c>
      <c r="B139" t="s">
        <v>386</v>
      </c>
      <c r="C139" t="s">
        <v>128</v>
      </c>
      <c r="D139" t="s">
        <v>56</v>
      </c>
      <c r="E139" s="2">
        <v>42.450549450549453</v>
      </c>
      <c r="F139" s="2">
        <v>16.192087912087917</v>
      </c>
      <c r="G139" s="2">
        <v>25.594505494505508</v>
      </c>
      <c r="H139" s="2">
        <v>115.67857142857143</v>
      </c>
      <c r="I139" s="2">
        <v>157.46516483516484</v>
      </c>
      <c r="J139" s="2">
        <v>3.7093787212011389</v>
      </c>
      <c r="K139" s="2">
        <v>0.38143411856070419</v>
      </c>
      <c r="L139" t="s">
        <v>387</v>
      </c>
    </row>
    <row r="140" spans="1:12" x14ac:dyDescent="0.3">
      <c r="A140" t="s">
        <v>36</v>
      </c>
      <c r="B140" t="s">
        <v>388</v>
      </c>
      <c r="C140" t="s">
        <v>389</v>
      </c>
      <c r="D140" t="s">
        <v>137</v>
      </c>
      <c r="E140" s="2">
        <v>140.52747252747253</v>
      </c>
      <c r="F140" s="2">
        <v>59.14835164835165</v>
      </c>
      <c r="G140" s="2">
        <v>95.554945054945051</v>
      </c>
      <c r="H140" s="2">
        <v>280.89835164835165</v>
      </c>
      <c r="I140" s="2">
        <v>435.60164835164835</v>
      </c>
      <c r="J140" s="2">
        <v>3.099761495151705</v>
      </c>
      <c r="K140" s="2">
        <v>0.42090240850797622</v>
      </c>
      <c r="L140" t="s">
        <v>390</v>
      </c>
    </row>
    <row r="141" spans="1:12" x14ac:dyDescent="0.3">
      <c r="A141" t="s">
        <v>36</v>
      </c>
      <c r="B141" t="s">
        <v>391</v>
      </c>
      <c r="C141" t="s">
        <v>276</v>
      </c>
      <c r="D141" t="s">
        <v>56</v>
      </c>
      <c r="E141" s="2">
        <v>360.4835164835165</v>
      </c>
      <c r="F141" s="2">
        <v>167.53296703296704</v>
      </c>
      <c r="G141" s="2">
        <v>195.15384615384616</v>
      </c>
      <c r="H141" s="2">
        <v>896.82417582417577</v>
      </c>
      <c r="I141" s="2">
        <v>1259.5109890109889</v>
      </c>
      <c r="J141" s="2">
        <v>3.4939489086696738</v>
      </c>
      <c r="K141" s="2">
        <v>0.46474515303011826</v>
      </c>
      <c r="L141" t="s">
        <v>392</v>
      </c>
    </row>
    <row r="142" spans="1:12" x14ac:dyDescent="0.3">
      <c r="A142" t="s">
        <v>36</v>
      </c>
      <c r="B142" t="s">
        <v>393</v>
      </c>
      <c r="C142" t="s">
        <v>128</v>
      </c>
      <c r="D142" t="s">
        <v>56</v>
      </c>
      <c r="E142" s="2">
        <v>110.7032967032967</v>
      </c>
      <c r="F142" s="2">
        <v>62.365384615384613</v>
      </c>
      <c r="G142" s="2">
        <v>105.93131868131869</v>
      </c>
      <c r="H142" s="2">
        <v>220.21428571428572</v>
      </c>
      <c r="I142" s="2">
        <v>388.51098901098902</v>
      </c>
      <c r="J142" s="2">
        <v>3.5094798491165378</v>
      </c>
      <c r="K142" s="2">
        <v>0.56335616438356162</v>
      </c>
      <c r="L142" t="s">
        <v>394</v>
      </c>
    </row>
    <row r="143" spans="1:12" x14ac:dyDescent="0.3">
      <c r="A143" t="s">
        <v>36</v>
      </c>
      <c r="B143" t="s">
        <v>395</v>
      </c>
      <c r="C143" t="s">
        <v>33</v>
      </c>
      <c r="D143" t="s">
        <v>42</v>
      </c>
      <c r="E143" s="2">
        <v>90.142857142857139</v>
      </c>
      <c r="F143" s="2">
        <v>61.906593406593409</v>
      </c>
      <c r="G143" s="2">
        <v>52.865384615384613</v>
      </c>
      <c r="H143" s="2">
        <v>210.14560439560441</v>
      </c>
      <c r="I143" s="2">
        <v>324.91758241758242</v>
      </c>
      <c r="J143" s="2">
        <v>3.6044739729367308</v>
      </c>
      <c r="K143" s="2">
        <v>0.6867609411191028</v>
      </c>
      <c r="L143" t="s">
        <v>396</v>
      </c>
    </row>
    <row r="144" spans="1:12" x14ac:dyDescent="0.3">
      <c r="A144" t="s">
        <v>36</v>
      </c>
      <c r="B144" t="s">
        <v>397</v>
      </c>
      <c r="C144" t="s">
        <v>181</v>
      </c>
      <c r="D144" t="s">
        <v>15</v>
      </c>
      <c r="E144" s="2">
        <v>10.846153846153847</v>
      </c>
      <c r="F144" s="2">
        <v>5.0109890109890109</v>
      </c>
      <c r="G144" s="2">
        <v>3.4175824175824174</v>
      </c>
      <c r="H144" s="2">
        <v>13.491758241758241</v>
      </c>
      <c r="I144" s="2">
        <v>21.920329670329672</v>
      </c>
      <c r="J144" s="2">
        <v>2.0210233029381968</v>
      </c>
      <c r="K144" s="2">
        <v>0.46200607902735558</v>
      </c>
      <c r="L144" t="s">
        <v>398</v>
      </c>
    </row>
    <row r="145" spans="1:12" x14ac:dyDescent="0.3">
      <c r="A145" t="s">
        <v>36</v>
      </c>
      <c r="B145" t="s">
        <v>399</v>
      </c>
      <c r="C145" t="s">
        <v>21</v>
      </c>
      <c r="D145" t="s">
        <v>13</v>
      </c>
      <c r="E145" s="2">
        <v>149.34065934065933</v>
      </c>
      <c r="F145" s="2">
        <v>117.71494505494503</v>
      </c>
      <c r="G145" s="2">
        <v>118.74439560439565</v>
      </c>
      <c r="H145" s="2">
        <v>344.31461538461542</v>
      </c>
      <c r="I145" s="2">
        <v>580.7739560439561</v>
      </c>
      <c r="J145" s="2">
        <v>3.8889205298013252</v>
      </c>
      <c r="K145" s="2">
        <v>0.78823105224429724</v>
      </c>
      <c r="L145" t="s">
        <v>400</v>
      </c>
    </row>
    <row r="146" spans="1:12" x14ac:dyDescent="0.3">
      <c r="A146" t="s">
        <v>36</v>
      </c>
      <c r="B146" t="s">
        <v>401</v>
      </c>
      <c r="C146" t="s">
        <v>55</v>
      </c>
      <c r="D146" t="s">
        <v>87</v>
      </c>
      <c r="E146" s="2">
        <v>22.153846153846153</v>
      </c>
      <c r="F146" s="2">
        <v>56.016593406593408</v>
      </c>
      <c r="G146" s="2">
        <v>38.915714285714287</v>
      </c>
      <c r="H146" s="2">
        <v>56.003626373626375</v>
      </c>
      <c r="I146" s="2">
        <v>150.93593406593408</v>
      </c>
      <c r="J146" s="2">
        <v>6.8130803571428578</v>
      </c>
      <c r="K146" s="2">
        <v>2.5285267857142859</v>
      </c>
      <c r="L146" t="s">
        <v>402</v>
      </c>
    </row>
    <row r="147" spans="1:12" x14ac:dyDescent="0.3">
      <c r="A147" t="s">
        <v>36</v>
      </c>
      <c r="B147" t="s">
        <v>403</v>
      </c>
      <c r="C147" t="s">
        <v>404</v>
      </c>
      <c r="D147" t="s">
        <v>90</v>
      </c>
      <c r="E147" s="2">
        <v>82.571428571428569</v>
      </c>
      <c r="F147" s="2">
        <v>49.489230769230772</v>
      </c>
      <c r="G147" s="2">
        <v>72.91439560439558</v>
      </c>
      <c r="H147" s="2">
        <v>167.01527472527471</v>
      </c>
      <c r="I147" s="2">
        <v>289.41890109890107</v>
      </c>
      <c r="J147" s="2">
        <v>3.5050731966994939</v>
      </c>
      <c r="K147" s="2">
        <v>0.59935054564812351</v>
      </c>
      <c r="L147" t="s">
        <v>405</v>
      </c>
    </row>
    <row r="148" spans="1:12" x14ac:dyDescent="0.3">
      <c r="A148" t="s">
        <v>36</v>
      </c>
      <c r="B148" t="s">
        <v>406</v>
      </c>
      <c r="C148" t="s">
        <v>407</v>
      </c>
      <c r="D148" t="s">
        <v>256</v>
      </c>
      <c r="E148" s="2">
        <v>107</v>
      </c>
      <c r="F148" s="2">
        <v>50.637142857142862</v>
      </c>
      <c r="G148" s="2">
        <v>118.61318681318684</v>
      </c>
      <c r="H148" s="2">
        <v>179.6979120879121</v>
      </c>
      <c r="I148" s="2">
        <v>348.94824175824181</v>
      </c>
      <c r="J148" s="2">
        <v>3.2611985211050638</v>
      </c>
      <c r="K148" s="2">
        <v>0.47324432576769032</v>
      </c>
      <c r="L148" t="s">
        <v>408</v>
      </c>
    </row>
    <row r="149" spans="1:12" x14ac:dyDescent="0.3">
      <c r="A149" t="s">
        <v>36</v>
      </c>
      <c r="B149" t="s">
        <v>409</v>
      </c>
      <c r="C149" t="s">
        <v>410</v>
      </c>
      <c r="D149" t="s">
        <v>69</v>
      </c>
      <c r="E149" s="2">
        <v>106.96703296703296</v>
      </c>
      <c r="F149" s="2">
        <v>87.959010989010977</v>
      </c>
      <c r="G149" s="2">
        <v>95.428131868131857</v>
      </c>
      <c r="H149" s="2">
        <v>198.09164835164836</v>
      </c>
      <c r="I149" s="2">
        <v>381.47879120879122</v>
      </c>
      <c r="J149" s="2">
        <v>3.5663211423875079</v>
      </c>
      <c r="K149" s="2">
        <v>0.82230018491884105</v>
      </c>
      <c r="L149" t="s">
        <v>411</v>
      </c>
    </row>
    <row r="150" spans="1:12" x14ac:dyDescent="0.3">
      <c r="A150" t="s">
        <v>36</v>
      </c>
      <c r="B150" t="s">
        <v>412</v>
      </c>
      <c r="C150" t="s">
        <v>104</v>
      </c>
      <c r="D150" t="s">
        <v>14</v>
      </c>
      <c r="E150" s="2">
        <v>32.835164835164832</v>
      </c>
      <c r="F150" s="2">
        <v>53.701978021978022</v>
      </c>
      <c r="G150" s="2">
        <v>27.903626373626373</v>
      </c>
      <c r="H150" s="2">
        <v>98.94736263736263</v>
      </c>
      <c r="I150" s="2">
        <v>180.55296703296702</v>
      </c>
      <c r="J150" s="2">
        <v>5.4987684069611777</v>
      </c>
      <c r="K150" s="2">
        <v>1.6355020080321288</v>
      </c>
      <c r="L150" t="s">
        <v>413</v>
      </c>
    </row>
    <row r="151" spans="1:12" x14ac:dyDescent="0.3">
      <c r="A151" t="s">
        <v>36</v>
      </c>
      <c r="B151" t="s">
        <v>414</v>
      </c>
      <c r="C151" t="s">
        <v>18</v>
      </c>
      <c r="D151" t="s">
        <v>26</v>
      </c>
      <c r="E151" s="2">
        <v>120.30769230769231</v>
      </c>
      <c r="F151" s="2">
        <v>52.226373626373629</v>
      </c>
      <c r="G151" s="2">
        <v>109.18406593406596</v>
      </c>
      <c r="H151" s="2">
        <v>234.55373626373625</v>
      </c>
      <c r="I151" s="2">
        <v>395.96417582417587</v>
      </c>
      <c r="J151" s="2">
        <v>3.2912623310193645</v>
      </c>
      <c r="K151" s="2">
        <v>0.43410668615272197</v>
      </c>
      <c r="L151" t="s">
        <v>415</v>
      </c>
    </row>
    <row r="152" spans="1:12" x14ac:dyDescent="0.3">
      <c r="A152" t="s">
        <v>36</v>
      </c>
      <c r="B152" t="s">
        <v>416</v>
      </c>
      <c r="C152" t="s">
        <v>23</v>
      </c>
      <c r="D152" t="s">
        <v>45</v>
      </c>
      <c r="E152" s="2">
        <v>84.912087912087912</v>
      </c>
      <c r="F152" s="2">
        <v>59.032967032967036</v>
      </c>
      <c r="G152" s="2">
        <v>25.51923076923077</v>
      </c>
      <c r="H152" s="2">
        <v>181.58516483516485</v>
      </c>
      <c r="I152" s="2">
        <v>266.13736263736268</v>
      </c>
      <c r="J152" s="2">
        <v>3.1342694448039348</v>
      </c>
      <c r="K152" s="2">
        <v>0.69522453733661194</v>
      </c>
      <c r="L152" t="s">
        <v>417</v>
      </c>
    </row>
    <row r="153" spans="1:12" x14ac:dyDescent="0.3">
      <c r="A153" t="s">
        <v>36</v>
      </c>
      <c r="B153" t="s">
        <v>418</v>
      </c>
      <c r="C153" t="s">
        <v>30</v>
      </c>
      <c r="D153" t="s">
        <v>14</v>
      </c>
      <c r="E153" s="2">
        <v>118.12087912087912</v>
      </c>
      <c r="F153" s="2">
        <v>49.182747252747262</v>
      </c>
      <c r="G153" s="2">
        <v>100.08340659340659</v>
      </c>
      <c r="H153" s="2">
        <v>304.49087912087913</v>
      </c>
      <c r="I153" s="2">
        <v>453.75703296703296</v>
      </c>
      <c r="J153" s="2">
        <v>3.8414633919434364</v>
      </c>
      <c r="K153" s="2">
        <v>0.41637640710763801</v>
      </c>
      <c r="L153" t="s">
        <v>419</v>
      </c>
    </row>
    <row r="154" spans="1:12" x14ac:dyDescent="0.3">
      <c r="A154" t="s">
        <v>36</v>
      </c>
      <c r="B154" t="s">
        <v>420</v>
      </c>
      <c r="C154" t="s">
        <v>296</v>
      </c>
      <c r="D154" t="s">
        <v>13</v>
      </c>
      <c r="E154" s="2">
        <v>223.79120879120879</v>
      </c>
      <c r="F154" s="2">
        <v>157.53296703296704</v>
      </c>
      <c r="G154" s="2">
        <v>109.78296703296704</v>
      </c>
      <c r="H154" s="2">
        <v>543.85439560439556</v>
      </c>
      <c r="I154" s="2">
        <v>811.17032967032969</v>
      </c>
      <c r="J154" s="2">
        <v>3.6246746869629267</v>
      </c>
      <c r="K154" s="2">
        <v>0.70392830837220721</v>
      </c>
      <c r="L154" t="s">
        <v>421</v>
      </c>
    </row>
  </sheetData>
  <pageMargins left="0.7" right="0.7" top="0.75" bottom="0.75" header="0.3" footer="0.3"/>
  <pageSetup orientation="portrait" r:id="rId1"/>
  <ignoredErrors>
    <ignoredError sqref="L2:L154"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5DD25-5430-4EF5-90AD-117A8E33530C}">
  <dimension ref="A1:O158"/>
  <sheetViews>
    <sheetView zoomScaleNormal="100" workbookViewId="0">
      <pane ySplit="1" topLeftCell="A2" activePane="bottomLeft" state="frozen"/>
      <selection pane="bottomLeft" activeCell="A2" sqref="A2"/>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v>
      </c>
      <c r="C1" s="1" t="s">
        <v>2</v>
      </c>
      <c r="D1" s="1" t="s">
        <v>3</v>
      </c>
      <c r="E1" s="1" t="s">
        <v>4</v>
      </c>
      <c r="F1" s="1" t="s">
        <v>5</v>
      </c>
      <c r="G1" s="1" t="s">
        <v>437</v>
      </c>
      <c r="H1" s="1" t="s">
        <v>438</v>
      </c>
      <c r="I1" s="1" t="s">
        <v>6</v>
      </c>
      <c r="J1" s="1" t="s">
        <v>439</v>
      </c>
      <c r="K1" s="1" t="s">
        <v>440</v>
      </c>
      <c r="L1" s="1" t="s">
        <v>7</v>
      </c>
      <c r="M1" s="1" t="s">
        <v>441</v>
      </c>
      <c r="N1" s="1" t="s">
        <v>442</v>
      </c>
      <c r="O1" s="1" t="s">
        <v>11</v>
      </c>
    </row>
    <row r="2" spans="1:15" x14ac:dyDescent="0.3">
      <c r="A2" t="s">
        <v>36</v>
      </c>
      <c r="B2" t="s">
        <v>37</v>
      </c>
      <c r="C2" t="s">
        <v>38</v>
      </c>
      <c r="D2" t="s">
        <v>39</v>
      </c>
      <c r="E2" s="2">
        <v>70.736263736263737</v>
      </c>
      <c r="F2" s="2">
        <v>50.552087912087913</v>
      </c>
      <c r="G2" s="2">
        <v>4.9725274725274726</v>
      </c>
      <c r="H2" s="22">
        <v>9.8364433160009049E-2</v>
      </c>
      <c r="I2" s="2">
        <v>53.383626373626392</v>
      </c>
      <c r="J2" s="2">
        <v>0</v>
      </c>
      <c r="K2" s="22">
        <v>0</v>
      </c>
      <c r="L2" s="2">
        <v>133.37692307692308</v>
      </c>
      <c r="M2" s="2">
        <v>0</v>
      </c>
      <c r="N2" s="22">
        <v>0</v>
      </c>
      <c r="O2" t="s">
        <v>40</v>
      </c>
    </row>
    <row r="3" spans="1:15" x14ac:dyDescent="0.3">
      <c r="A3" t="s">
        <v>36</v>
      </c>
      <c r="B3" t="s">
        <v>41</v>
      </c>
      <c r="C3" t="s">
        <v>33</v>
      </c>
      <c r="D3" t="s">
        <v>42</v>
      </c>
      <c r="E3" s="2">
        <v>129.26373626373626</v>
      </c>
      <c r="F3" s="2">
        <v>52.078571428571415</v>
      </c>
      <c r="G3" s="2">
        <v>0</v>
      </c>
      <c r="H3" s="22">
        <v>0</v>
      </c>
      <c r="I3" s="2">
        <v>78.368131868131854</v>
      </c>
      <c r="J3" s="2">
        <v>6.4505494505494507</v>
      </c>
      <c r="K3" s="22">
        <v>8.2310874290121308E-2</v>
      </c>
      <c r="L3" s="2">
        <v>247.25373626373627</v>
      </c>
      <c r="M3" s="2">
        <v>0</v>
      </c>
      <c r="N3" s="22">
        <v>0</v>
      </c>
      <c r="O3" t="s">
        <v>43</v>
      </c>
    </row>
    <row r="4" spans="1:15" x14ac:dyDescent="0.3">
      <c r="A4" t="s">
        <v>36</v>
      </c>
      <c r="B4" t="s">
        <v>44</v>
      </c>
      <c r="C4" t="s">
        <v>23</v>
      </c>
      <c r="D4" t="s">
        <v>45</v>
      </c>
      <c r="E4" s="2">
        <v>79.769230769230774</v>
      </c>
      <c r="F4" s="2">
        <v>41.235494505494508</v>
      </c>
      <c r="G4" s="2">
        <v>0</v>
      </c>
      <c r="H4" s="22">
        <v>0</v>
      </c>
      <c r="I4" s="2">
        <v>41.317802197802202</v>
      </c>
      <c r="J4" s="2">
        <v>0</v>
      </c>
      <c r="K4" s="22">
        <v>0</v>
      </c>
      <c r="L4" s="2">
        <v>150.41758241758242</v>
      </c>
      <c r="M4" s="2">
        <v>0</v>
      </c>
      <c r="N4" s="22">
        <v>0</v>
      </c>
      <c r="O4" t="s">
        <v>46</v>
      </c>
    </row>
    <row r="5" spans="1:15" x14ac:dyDescent="0.3">
      <c r="A5" t="s">
        <v>36</v>
      </c>
      <c r="B5" t="s">
        <v>47</v>
      </c>
      <c r="C5" t="s">
        <v>48</v>
      </c>
      <c r="D5" t="s">
        <v>13</v>
      </c>
      <c r="E5" s="2">
        <v>133.58241758241758</v>
      </c>
      <c r="F5" s="2">
        <v>120.54395604395604</v>
      </c>
      <c r="G5" s="2">
        <v>0</v>
      </c>
      <c r="H5" s="22">
        <v>0</v>
      </c>
      <c r="I5" s="2">
        <v>32.098901098901102</v>
      </c>
      <c r="J5" s="2">
        <v>0</v>
      </c>
      <c r="K5" s="22">
        <v>0</v>
      </c>
      <c r="L5" s="2">
        <v>271.53846153846155</v>
      </c>
      <c r="M5" s="2">
        <v>0</v>
      </c>
      <c r="N5" s="22">
        <v>0</v>
      </c>
      <c r="O5" t="s">
        <v>49</v>
      </c>
    </row>
    <row r="6" spans="1:15" x14ac:dyDescent="0.3">
      <c r="A6" t="s">
        <v>36</v>
      </c>
      <c r="B6" t="s">
        <v>50</v>
      </c>
      <c r="C6" t="s">
        <v>51</v>
      </c>
      <c r="D6" t="s">
        <v>52</v>
      </c>
      <c r="E6" s="2">
        <v>45.450549450549453</v>
      </c>
      <c r="F6" s="2">
        <v>13.969780219780219</v>
      </c>
      <c r="G6" s="2">
        <v>0</v>
      </c>
      <c r="H6" s="22">
        <v>0</v>
      </c>
      <c r="I6" s="2">
        <v>28.505494505494507</v>
      </c>
      <c r="J6" s="2">
        <v>0</v>
      </c>
      <c r="K6" s="22">
        <v>0</v>
      </c>
      <c r="L6" s="2">
        <v>113.09065934065934</v>
      </c>
      <c r="M6" s="2">
        <v>0</v>
      </c>
      <c r="N6" s="22">
        <v>0</v>
      </c>
      <c r="O6" t="s">
        <v>53</v>
      </c>
    </row>
    <row r="7" spans="1:15" x14ac:dyDescent="0.3">
      <c r="A7" t="s">
        <v>36</v>
      </c>
      <c r="B7" t="s">
        <v>54</v>
      </c>
      <c r="C7" t="s">
        <v>55</v>
      </c>
      <c r="D7" t="s">
        <v>56</v>
      </c>
      <c r="E7" s="2">
        <v>117.87912087912088</v>
      </c>
      <c r="F7" s="2">
        <v>40.489120879120861</v>
      </c>
      <c r="G7" s="2">
        <v>0</v>
      </c>
      <c r="H7" s="22">
        <v>0</v>
      </c>
      <c r="I7" s="2">
        <v>65.956813186813207</v>
      </c>
      <c r="J7" s="2">
        <v>0</v>
      </c>
      <c r="K7" s="22">
        <v>0</v>
      </c>
      <c r="L7" s="2">
        <v>292.62010989010992</v>
      </c>
      <c r="M7" s="2">
        <v>0</v>
      </c>
      <c r="N7" s="22">
        <v>0</v>
      </c>
      <c r="O7" t="s">
        <v>57</v>
      </c>
    </row>
    <row r="8" spans="1:15" x14ac:dyDescent="0.3">
      <c r="A8" t="s">
        <v>36</v>
      </c>
      <c r="B8" t="s">
        <v>58</v>
      </c>
      <c r="C8" t="s">
        <v>48</v>
      </c>
      <c r="D8" t="s">
        <v>13</v>
      </c>
      <c r="E8" s="2">
        <v>123.18681318681318</v>
      </c>
      <c r="F8" s="2">
        <v>19.618131868131869</v>
      </c>
      <c r="G8" s="2">
        <v>0</v>
      </c>
      <c r="H8" s="22">
        <v>0</v>
      </c>
      <c r="I8" s="2">
        <v>107.99450549450549</v>
      </c>
      <c r="J8" s="2">
        <v>0</v>
      </c>
      <c r="K8" s="22">
        <v>0</v>
      </c>
      <c r="L8" s="2">
        <v>166.71428571428572</v>
      </c>
      <c r="M8" s="2">
        <v>0</v>
      </c>
      <c r="N8" s="22">
        <v>0</v>
      </c>
      <c r="O8" t="s">
        <v>59</v>
      </c>
    </row>
    <row r="9" spans="1:15" x14ac:dyDescent="0.3">
      <c r="A9" t="s">
        <v>36</v>
      </c>
      <c r="B9" t="s">
        <v>60</v>
      </c>
      <c r="C9" t="s">
        <v>61</v>
      </c>
      <c r="D9" t="s">
        <v>62</v>
      </c>
      <c r="E9" s="2">
        <v>116.28571428571429</v>
      </c>
      <c r="F9" s="2">
        <v>57.336703296703298</v>
      </c>
      <c r="G9" s="2">
        <v>0.36626373626373632</v>
      </c>
      <c r="H9" s="22">
        <v>6.3879455079307894E-3</v>
      </c>
      <c r="I9" s="2">
        <v>126.93362637362637</v>
      </c>
      <c r="J9" s="2">
        <v>0</v>
      </c>
      <c r="K9" s="22">
        <v>0</v>
      </c>
      <c r="L9" s="2">
        <v>228.05615384615385</v>
      </c>
      <c r="M9" s="2">
        <v>37.569120879120888</v>
      </c>
      <c r="N9" s="22">
        <v>0.16473627326217616</v>
      </c>
      <c r="O9" t="s">
        <v>63</v>
      </c>
    </row>
    <row r="10" spans="1:15" x14ac:dyDescent="0.3">
      <c r="A10" t="s">
        <v>36</v>
      </c>
      <c r="B10" t="s">
        <v>64</v>
      </c>
      <c r="C10" t="s">
        <v>31</v>
      </c>
      <c r="D10" t="s">
        <v>65</v>
      </c>
      <c r="E10" s="2">
        <v>76.296703296703299</v>
      </c>
      <c r="F10" s="2">
        <v>58.412087912087912</v>
      </c>
      <c r="G10" s="2">
        <v>0</v>
      </c>
      <c r="H10" s="22">
        <v>0</v>
      </c>
      <c r="I10" s="2">
        <v>53.543956043956044</v>
      </c>
      <c r="J10" s="2">
        <v>0</v>
      </c>
      <c r="K10" s="22">
        <v>0</v>
      </c>
      <c r="L10" s="2">
        <v>156.49450549450549</v>
      </c>
      <c r="M10" s="2">
        <v>0</v>
      </c>
      <c r="N10" s="22">
        <v>0</v>
      </c>
      <c r="O10" t="s">
        <v>66</v>
      </c>
    </row>
    <row r="11" spans="1:15" x14ac:dyDescent="0.3">
      <c r="A11" t="s">
        <v>36</v>
      </c>
      <c r="B11" t="s">
        <v>67</v>
      </c>
      <c r="C11" t="s">
        <v>68</v>
      </c>
      <c r="D11" t="s">
        <v>69</v>
      </c>
      <c r="E11" s="2">
        <v>19.263736263736263</v>
      </c>
      <c r="F11" s="2">
        <v>6.1375824175824176</v>
      </c>
      <c r="G11" s="2">
        <v>0.80769230769230771</v>
      </c>
      <c r="H11" s="22">
        <v>0.13159779417030723</v>
      </c>
      <c r="I11" s="2">
        <v>18.016813186813195</v>
      </c>
      <c r="J11" s="2">
        <v>2.1758241758241756</v>
      </c>
      <c r="K11" s="22">
        <v>0.12076631717626386</v>
      </c>
      <c r="L11" s="2">
        <v>49.178241758241761</v>
      </c>
      <c r="M11" s="2">
        <v>8.2417582417582416E-2</v>
      </c>
      <c r="N11" s="22">
        <v>1.6758952632496278E-3</v>
      </c>
      <c r="O11" t="s">
        <v>70</v>
      </c>
    </row>
    <row r="12" spans="1:15" x14ac:dyDescent="0.3">
      <c r="A12" t="s">
        <v>36</v>
      </c>
      <c r="B12" t="s">
        <v>71</v>
      </c>
      <c r="C12" t="s">
        <v>72</v>
      </c>
      <c r="D12" t="s">
        <v>73</v>
      </c>
      <c r="E12" s="2">
        <v>130.16483516483515</v>
      </c>
      <c r="F12" s="2">
        <v>73.837692307692322</v>
      </c>
      <c r="G12" s="2">
        <v>5.2470329670329683</v>
      </c>
      <c r="H12" s="22">
        <v>7.1061713916624372E-2</v>
      </c>
      <c r="I12" s="2">
        <v>106.55769230769231</v>
      </c>
      <c r="J12" s="2">
        <v>5.3076923076923075</v>
      </c>
      <c r="K12" s="22">
        <v>4.9810503519220353E-2</v>
      </c>
      <c r="L12" s="2">
        <v>232.31263736263736</v>
      </c>
      <c r="M12" s="2">
        <v>29.671648351648351</v>
      </c>
      <c r="N12" s="22">
        <v>0.12772291980539677</v>
      </c>
      <c r="O12" t="s">
        <v>74</v>
      </c>
    </row>
    <row r="13" spans="1:15" x14ac:dyDescent="0.3">
      <c r="A13" t="s">
        <v>36</v>
      </c>
      <c r="B13" t="s">
        <v>75</v>
      </c>
      <c r="C13" t="s">
        <v>48</v>
      </c>
      <c r="D13" t="s">
        <v>13</v>
      </c>
      <c r="E13" s="2">
        <v>88.84615384615384</v>
      </c>
      <c r="F13" s="2">
        <v>39.859890109890109</v>
      </c>
      <c r="G13" s="2">
        <v>0</v>
      </c>
      <c r="H13" s="22">
        <v>0</v>
      </c>
      <c r="I13" s="2">
        <v>83.07692307692308</v>
      </c>
      <c r="J13" s="2">
        <v>0</v>
      </c>
      <c r="K13" s="22">
        <v>0</v>
      </c>
      <c r="L13" s="2">
        <v>153.67032967032966</v>
      </c>
      <c r="M13" s="2">
        <v>0</v>
      </c>
      <c r="N13" s="22">
        <v>0</v>
      </c>
      <c r="O13" t="s">
        <v>76</v>
      </c>
    </row>
    <row r="14" spans="1:15" x14ac:dyDescent="0.3">
      <c r="A14" t="s">
        <v>36</v>
      </c>
      <c r="B14" t="s">
        <v>77</v>
      </c>
      <c r="C14" t="s">
        <v>78</v>
      </c>
      <c r="D14" t="s">
        <v>34</v>
      </c>
      <c r="E14" s="2">
        <v>114.71428571428571</v>
      </c>
      <c r="F14" s="2">
        <v>62.638571428571446</v>
      </c>
      <c r="G14" s="2">
        <v>0.37912087912087911</v>
      </c>
      <c r="H14" s="22">
        <v>6.0525147760306357E-3</v>
      </c>
      <c r="I14" s="2">
        <v>86.936813186813197</v>
      </c>
      <c r="J14" s="2">
        <v>4.9670329670329672</v>
      </c>
      <c r="K14" s="22">
        <v>5.7133828408911354E-2</v>
      </c>
      <c r="L14" s="2">
        <v>195.86285714285714</v>
      </c>
      <c r="M14" s="2">
        <v>0</v>
      </c>
      <c r="N14" s="22">
        <v>0</v>
      </c>
      <c r="O14" t="s">
        <v>79</v>
      </c>
    </row>
    <row r="15" spans="1:15" x14ac:dyDescent="0.3">
      <c r="A15" t="s">
        <v>36</v>
      </c>
      <c r="B15" t="s">
        <v>80</v>
      </c>
      <c r="C15" t="s">
        <v>81</v>
      </c>
      <c r="D15" t="s">
        <v>13</v>
      </c>
      <c r="E15" s="2">
        <v>174.12087912087912</v>
      </c>
      <c r="F15" s="2">
        <v>23.208791208791208</v>
      </c>
      <c r="G15" s="2">
        <v>0</v>
      </c>
      <c r="H15" s="22">
        <v>0</v>
      </c>
      <c r="I15" s="2">
        <v>174.95604395604394</v>
      </c>
      <c r="J15" s="2">
        <v>0</v>
      </c>
      <c r="K15" s="22">
        <v>0</v>
      </c>
      <c r="L15" s="2">
        <v>317.02197802197804</v>
      </c>
      <c r="M15" s="2">
        <v>0</v>
      </c>
      <c r="N15" s="22">
        <v>0</v>
      </c>
      <c r="O15" t="s">
        <v>82</v>
      </c>
    </row>
    <row r="16" spans="1:15" x14ac:dyDescent="0.3">
      <c r="A16" t="s">
        <v>36</v>
      </c>
      <c r="B16" t="s">
        <v>83</v>
      </c>
      <c r="C16" t="s">
        <v>84</v>
      </c>
      <c r="D16" t="s">
        <v>26</v>
      </c>
      <c r="E16" s="2">
        <v>96.560439560439562</v>
      </c>
      <c r="F16" s="2">
        <v>29.071428571428573</v>
      </c>
      <c r="G16" s="2">
        <v>1.1098901098901099</v>
      </c>
      <c r="H16" s="22">
        <v>3.8178038178038179E-2</v>
      </c>
      <c r="I16" s="2">
        <v>67.582417582417577</v>
      </c>
      <c r="J16" s="2">
        <v>3.2417582417582418</v>
      </c>
      <c r="K16" s="22">
        <v>4.7967479674796754E-2</v>
      </c>
      <c r="L16" s="2">
        <v>232.82164835164835</v>
      </c>
      <c r="M16" s="2">
        <v>7.7362637362637363</v>
      </c>
      <c r="N16" s="22">
        <v>3.3228283499561286E-2</v>
      </c>
      <c r="O16" t="s">
        <v>85</v>
      </c>
    </row>
    <row r="17" spans="1:15" x14ac:dyDescent="0.3">
      <c r="A17" t="s">
        <v>36</v>
      </c>
      <c r="B17" t="s">
        <v>86</v>
      </c>
      <c r="C17" t="s">
        <v>55</v>
      </c>
      <c r="D17" t="s">
        <v>87</v>
      </c>
      <c r="E17" s="2">
        <v>124.21978021978022</v>
      </c>
      <c r="F17" s="2">
        <v>55.137362637362635</v>
      </c>
      <c r="G17" s="2">
        <v>0</v>
      </c>
      <c r="H17" s="22">
        <v>0</v>
      </c>
      <c r="I17" s="2">
        <v>98.271978021978029</v>
      </c>
      <c r="J17" s="2">
        <v>0</v>
      </c>
      <c r="K17" s="22">
        <v>0</v>
      </c>
      <c r="L17" s="2">
        <v>246.63186813186815</v>
      </c>
      <c r="M17" s="2">
        <v>0</v>
      </c>
      <c r="N17" s="22">
        <v>0</v>
      </c>
      <c r="O17" t="s">
        <v>88</v>
      </c>
    </row>
    <row r="18" spans="1:15" x14ac:dyDescent="0.3">
      <c r="A18" t="s">
        <v>36</v>
      </c>
      <c r="B18" t="s">
        <v>89</v>
      </c>
      <c r="C18" t="s">
        <v>16</v>
      </c>
      <c r="D18" t="s">
        <v>90</v>
      </c>
      <c r="E18" s="2">
        <v>168.27472527472528</v>
      </c>
      <c r="F18" s="2">
        <v>61.686153846153822</v>
      </c>
      <c r="G18" s="2">
        <v>4.9827472527472523</v>
      </c>
      <c r="H18" s="22">
        <v>8.0775780982784193E-2</v>
      </c>
      <c r="I18" s="2">
        <v>128.38483516483518</v>
      </c>
      <c r="J18" s="2">
        <v>5.7472527472527473</v>
      </c>
      <c r="K18" s="22">
        <v>4.4765822535611503E-2</v>
      </c>
      <c r="L18" s="2">
        <v>353.70483516483517</v>
      </c>
      <c r="M18" s="2">
        <v>90.6587912087912</v>
      </c>
      <c r="N18" s="22">
        <v>0.25631199292636747</v>
      </c>
      <c r="O18" t="s">
        <v>91</v>
      </c>
    </row>
    <row r="19" spans="1:15" x14ac:dyDescent="0.3">
      <c r="A19" t="s">
        <v>36</v>
      </c>
      <c r="B19" t="s">
        <v>92</v>
      </c>
      <c r="C19" t="s">
        <v>93</v>
      </c>
      <c r="D19" t="s">
        <v>56</v>
      </c>
      <c r="E19" s="2">
        <v>52.483516483516482</v>
      </c>
      <c r="F19" s="2">
        <v>49.992307692307683</v>
      </c>
      <c r="G19" s="2">
        <v>0</v>
      </c>
      <c r="H19" s="22">
        <v>0</v>
      </c>
      <c r="I19" s="2">
        <v>17.074175824175825</v>
      </c>
      <c r="J19" s="2">
        <v>0</v>
      </c>
      <c r="K19" s="22">
        <v>0</v>
      </c>
      <c r="L19" s="2">
        <v>139.78285714285715</v>
      </c>
      <c r="M19" s="2">
        <v>0</v>
      </c>
      <c r="N19" s="22">
        <v>0</v>
      </c>
      <c r="O19" t="s">
        <v>94</v>
      </c>
    </row>
    <row r="20" spans="1:15" x14ac:dyDescent="0.3">
      <c r="A20" t="s">
        <v>36</v>
      </c>
      <c r="B20" t="s">
        <v>95</v>
      </c>
      <c r="C20" t="s">
        <v>96</v>
      </c>
      <c r="D20" t="s">
        <v>13</v>
      </c>
      <c r="E20" s="2">
        <v>172.04395604395606</v>
      </c>
      <c r="F20" s="2">
        <v>100.34054945054945</v>
      </c>
      <c r="G20" s="2">
        <v>0</v>
      </c>
      <c r="H20" s="22">
        <v>0</v>
      </c>
      <c r="I20" s="2">
        <v>113.29351648351651</v>
      </c>
      <c r="J20" s="2">
        <v>0</v>
      </c>
      <c r="K20" s="22">
        <v>0</v>
      </c>
      <c r="L20" s="2">
        <v>341.58681318681323</v>
      </c>
      <c r="M20" s="2">
        <v>0</v>
      </c>
      <c r="N20" s="22">
        <v>0</v>
      </c>
      <c r="O20" t="s">
        <v>97</v>
      </c>
    </row>
    <row r="21" spans="1:15" x14ac:dyDescent="0.3">
      <c r="A21" t="s">
        <v>36</v>
      </c>
      <c r="B21" t="s">
        <v>98</v>
      </c>
      <c r="C21" t="s">
        <v>99</v>
      </c>
      <c r="D21" t="s">
        <v>62</v>
      </c>
      <c r="E21" s="2">
        <v>30.802197802197803</v>
      </c>
      <c r="F21" s="2">
        <v>30.28846153846154</v>
      </c>
      <c r="G21" s="2">
        <v>0</v>
      </c>
      <c r="H21" s="22">
        <v>0</v>
      </c>
      <c r="I21" s="2">
        <v>16.508241758241759</v>
      </c>
      <c r="J21" s="2">
        <v>0</v>
      </c>
      <c r="K21" s="22">
        <v>0</v>
      </c>
      <c r="L21" s="2">
        <v>89.315934065934073</v>
      </c>
      <c r="M21" s="2">
        <v>0</v>
      </c>
      <c r="N21" s="22">
        <v>0</v>
      </c>
      <c r="O21" t="s">
        <v>100</v>
      </c>
    </row>
    <row r="22" spans="1:15" x14ac:dyDescent="0.3">
      <c r="A22" t="s">
        <v>36</v>
      </c>
      <c r="B22" t="s">
        <v>101</v>
      </c>
      <c r="C22" t="s">
        <v>68</v>
      </c>
      <c r="D22" t="s">
        <v>69</v>
      </c>
      <c r="E22" s="2">
        <v>65.945054945054949</v>
      </c>
      <c r="F22" s="2">
        <v>42.093406593406591</v>
      </c>
      <c r="G22" s="2">
        <v>0</v>
      </c>
      <c r="H22" s="22">
        <v>0</v>
      </c>
      <c r="I22" s="2">
        <v>53.060439560439562</v>
      </c>
      <c r="J22" s="2">
        <v>0</v>
      </c>
      <c r="K22" s="22">
        <v>0</v>
      </c>
      <c r="L22" s="2">
        <v>114.96978021978022</v>
      </c>
      <c r="M22" s="2">
        <v>0</v>
      </c>
      <c r="N22" s="22">
        <v>0</v>
      </c>
      <c r="O22" t="s">
        <v>102</v>
      </c>
    </row>
    <row r="23" spans="1:15" x14ac:dyDescent="0.3">
      <c r="A23" t="s">
        <v>36</v>
      </c>
      <c r="B23" t="s">
        <v>103</v>
      </c>
      <c r="C23" t="s">
        <v>104</v>
      </c>
      <c r="D23" t="s">
        <v>14</v>
      </c>
      <c r="E23" s="2">
        <v>54.131868131868131</v>
      </c>
      <c r="F23" s="2">
        <v>41.07692307692308</v>
      </c>
      <c r="G23" s="2">
        <v>0</v>
      </c>
      <c r="H23" s="22">
        <v>0</v>
      </c>
      <c r="I23" s="2">
        <v>38.491758241758241</v>
      </c>
      <c r="J23" s="2">
        <v>0</v>
      </c>
      <c r="K23" s="22">
        <v>0</v>
      </c>
      <c r="L23" s="2">
        <v>84.791208791208788</v>
      </c>
      <c r="M23" s="2">
        <v>0</v>
      </c>
      <c r="N23" s="22">
        <v>0</v>
      </c>
      <c r="O23" t="s">
        <v>105</v>
      </c>
    </row>
    <row r="24" spans="1:15" x14ac:dyDescent="0.3">
      <c r="A24" t="s">
        <v>36</v>
      </c>
      <c r="B24" t="s">
        <v>106</v>
      </c>
      <c r="C24" t="s">
        <v>107</v>
      </c>
      <c r="D24" t="s">
        <v>90</v>
      </c>
      <c r="E24" s="2">
        <v>251.17582417582418</v>
      </c>
      <c r="F24" s="2">
        <v>114.96428571428571</v>
      </c>
      <c r="G24" s="2">
        <v>1.9340659340659341</v>
      </c>
      <c r="H24" s="22">
        <v>1.6823189236982342E-2</v>
      </c>
      <c r="I24" s="2">
        <v>288.29395604395603</v>
      </c>
      <c r="J24" s="2">
        <v>0</v>
      </c>
      <c r="K24" s="22">
        <v>0</v>
      </c>
      <c r="L24" s="2">
        <v>505.8901098901099</v>
      </c>
      <c r="M24" s="2">
        <v>0</v>
      </c>
      <c r="N24" s="22">
        <v>0</v>
      </c>
      <c r="O24" t="s">
        <v>108</v>
      </c>
    </row>
    <row r="25" spans="1:15" x14ac:dyDescent="0.3">
      <c r="A25" t="s">
        <v>36</v>
      </c>
      <c r="B25" t="s">
        <v>109</v>
      </c>
      <c r="C25" t="s">
        <v>48</v>
      </c>
      <c r="D25" t="s">
        <v>13</v>
      </c>
      <c r="E25" s="2">
        <v>75.560439560439562</v>
      </c>
      <c r="F25" s="2">
        <v>11.802197802197803</v>
      </c>
      <c r="G25" s="2">
        <v>0</v>
      </c>
      <c r="H25" s="22">
        <v>0</v>
      </c>
      <c r="I25" s="2">
        <v>54.980769230769234</v>
      </c>
      <c r="J25" s="2">
        <v>0</v>
      </c>
      <c r="K25" s="22">
        <v>0</v>
      </c>
      <c r="L25" s="2">
        <v>147.56593406593407</v>
      </c>
      <c r="M25" s="2">
        <v>0</v>
      </c>
      <c r="N25" s="22">
        <v>0</v>
      </c>
      <c r="O25" t="s">
        <v>110</v>
      </c>
    </row>
    <row r="26" spans="1:15" x14ac:dyDescent="0.3">
      <c r="A26" t="s">
        <v>36</v>
      </c>
      <c r="B26" t="s">
        <v>111</v>
      </c>
      <c r="C26" t="s">
        <v>27</v>
      </c>
      <c r="D26" t="s">
        <v>13</v>
      </c>
      <c r="E26" s="2">
        <v>101.84615384615384</v>
      </c>
      <c r="F26" s="2">
        <v>46.763736263736263</v>
      </c>
      <c r="G26" s="2">
        <v>0</v>
      </c>
      <c r="H26" s="22">
        <v>0</v>
      </c>
      <c r="I26" s="2">
        <v>72.208791208791212</v>
      </c>
      <c r="J26" s="2">
        <v>0</v>
      </c>
      <c r="K26" s="22">
        <v>0</v>
      </c>
      <c r="L26" s="2">
        <v>201.38461538461539</v>
      </c>
      <c r="M26" s="2">
        <v>0</v>
      </c>
      <c r="N26" s="22">
        <v>0</v>
      </c>
      <c r="O26" t="s">
        <v>112</v>
      </c>
    </row>
    <row r="27" spans="1:15" x14ac:dyDescent="0.3">
      <c r="A27" t="s">
        <v>36</v>
      </c>
      <c r="B27" t="s">
        <v>113</v>
      </c>
      <c r="C27" t="s">
        <v>114</v>
      </c>
      <c r="D27" t="s">
        <v>52</v>
      </c>
      <c r="E27" s="2">
        <v>115.84615384615384</v>
      </c>
      <c r="F27" s="2">
        <v>25.090329670329673</v>
      </c>
      <c r="G27" s="2">
        <v>1.1813186813186813</v>
      </c>
      <c r="H27" s="22">
        <v>4.7082628918807642E-2</v>
      </c>
      <c r="I27" s="2">
        <v>129.7456043956044</v>
      </c>
      <c r="J27" s="2">
        <v>0</v>
      </c>
      <c r="K27" s="22">
        <v>0</v>
      </c>
      <c r="L27" s="2">
        <v>229.42164835164834</v>
      </c>
      <c r="M27" s="2">
        <v>29.137362637362639</v>
      </c>
      <c r="N27" s="22">
        <v>0.12700354498674882</v>
      </c>
      <c r="O27" t="s">
        <v>115</v>
      </c>
    </row>
    <row r="28" spans="1:15" x14ac:dyDescent="0.3">
      <c r="A28" t="s">
        <v>36</v>
      </c>
      <c r="B28" t="s">
        <v>116</v>
      </c>
      <c r="C28" t="s">
        <v>29</v>
      </c>
      <c r="D28" t="s">
        <v>117</v>
      </c>
      <c r="E28" s="2">
        <v>136.52747252747253</v>
      </c>
      <c r="F28" s="2">
        <v>99.503736263736272</v>
      </c>
      <c r="G28" s="2">
        <v>0</v>
      </c>
      <c r="H28" s="22">
        <v>0</v>
      </c>
      <c r="I28" s="2">
        <v>76.574945054945047</v>
      </c>
      <c r="J28" s="2">
        <v>0</v>
      </c>
      <c r="K28" s="22">
        <v>0</v>
      </c>
      <c r="L28" s="2">
        <v>197.68318681318681</v>
      </c>
      <c r="M28" s="2">
        <v>0</v>
      </c>
      <c r="N28" s="22">
        <v>0</v>
      </c>
      <c r="O28" t="s">
        <v>118</v>
      </c>
    </row>
    <row r="29" spans="1:15" x14ac:dyDescent="0.3">
      <c r="A29" t="s">
        <v>36</v>
      </c>
      <c r="B29" t="s">
        <v>119</v>
      </c>
      <c r="C29" t="s">
        <v>120</v>
      </c>
      <c r="D29" t="s">
        <v>121</v>
      </c>
      <c r="E29" s="2">
        <v>79.571428571428569</v>
      </c>
      <c r="F29" s="2">
        <v>37.387362637362635</v>
      </c>
      <c r="G29" s="2">
        <v>9.1291208791208796</v>
      </c>
      <c r="H29" s="22">
        <v>0.24417664780659859</v>
      </c>
      <c r="I29" s="2">
        <v>43.887362637362635</v>
      </c>
      <c r="J29" s="2">
        <v>7.186813186813187</v>
      </c>
      <c r="K29" s="22">
        <v>0.16375586854460095</v>
      </c>
      <c r="L29" s="2">
        <v>137.58241758241758</v>
      </c>
      <c r="M29" s="2">
        <v>8.0384615384615383</v>
      </c>
      <c r="N29" s="22">
        <v>5.8426517571884988E-2</v>
      </c>
      <c r="O29" t="s">
        <v>122</v>
      </c>
    </row>
    <row r="30" spans="1:15" x14ac:dyDescent="0.3">
      <c r="A30" t="s">
        <v>36</v>
      </c>
      <c r="B30" t="s">
        <v>123</v>
      </c>
      <c r="C30" t="s">
        <v>81</v>
      </c>
      <c r="D30" t="s">
        <v>13</v>
      </c>
      <c r="E30" s="2">
        <v>59.978021978021978</v>
      </c>
      <c r="F30" s="2">
        <v>20.434065934065934</v>
      </c>
      <c r="G30" s="2">
        <v>0</v>
      </c>
      <c r="H30" s="22">
        <v>0</v>
      </c>
      <c r="I30" s="2">
        <v>52.541428571428575</v>
      </c>
      <c r="J30" s="2">
        <v>0</v>
      </c>
      <c r="K30" s="22">
        <v>0</v>
      </c>
      <c r="L30" s="2">
        <v>138.17307692307693</v>
      </c>
      <c r="M30" s="2">
        <v>0</v>
      </c>
      <c r="N30" s="22">
        <v>0</v>
      </c>
      <c r="O30" t="s">
        <v>124</v>
      </c>
    </row>
    <row r="31" spans="1:15" x14ac:dyDescent="0.3">
      <c r="A31" t="s">
        <v>36</v>
      </c>
      <c r="B31" t="s">
        <v>125</v>
      </c>
      <c r="C31" t="s">
        <v>18</v>
      </c>
      <c r="D31" t="s">
        <v>26</v>
      </c>
      <c r="E31" s="2">
        <v>83.054945054945051</v>
      </c>
      <c r="F31" s="2">
        <v>43.93681318681319</v>
      </c>
      <c r="G31" s="2">
        <v>6.354395604395604</v>
      </c>
      <c r="H31" s="22">
        <v>0.14462577377602701</v>
      </c>
      <c r="I31" s="2">
        <v>80.780219780219781</v>
      </c>
      <c r="J31" s="2">
        <v>5.384615384615385</v>
      </c>
      <c r="K31" s="22">
        <v>6.6657597605767921E-2</v>
      </c>
      <c r="L31" s="2">
        <v>148.94505494505495</v>
      </c>
      <c r="M31" s="2">
        <v>3.6263736263736264</v>
      </c>
      <c r="N31" s="22">
        <v>2.434705621956618E-2</v>
      </c>
      <c r="O31" t="s">
        <v>126</v>
      </c>
    </row>
    <row r="32" spans="1:15" x14ac:dyDescent="0.3">
      <c r="A32" t="s">
        <v>36</v>
      </c>
      <c r="B32" t="s">
        <v>127</v>
      </c>
      <c r="C32" t="s">
        <v>128</v>
      </c>
      <c r="D32" t="s">
        <v>56</v>
      </c>
      <c r="E32" s="2">
        <v>93.92307692307692</v>
      </c>
      <c r="F32" s="2">
        <v>60.044505494505508</v>
      </c>
      <c r="G32" s="2">
        <v>0.83692307692307688</v>
      </c>
      <c r="H32" s="22">
        <v>1.3938379041187395E-2</v>
      </c>
      <c r="I32" s="2">
        <v>73.830439560439586</v>
      </c>
      <c r="J32" s="2">
        <v>0.4175824175824176</v>
      </c>
      <c r="K32" s="22">
        <v>5.6559654807496222E-3</v>
      </c>
      <c r="L32" s="2">
        <v>185.72197802197803</v>
      </c>
      <c r="M32" s="2">
        <v>8.3493406593406583</v>
      </c>
      <c r="N32" s="22">
        <v>4.4956126077618078E-2</v>
      </c>
      <c r="O32" t="s">
        <v>129</v>
      </c>
    </row>
    <row r="33" spans="1:15" x14ac:dyDescent="0.3">
      <c r="A33" t="s">
        <v>36</v>
      </c>
      <c r="B33" t="s">
        <v>130</v>
      </c>
      <c r="C33" t="s">
        <v>131</v>
      </c>
      <c r="D33" t="s">
        <v>56</v>
      </c>
      <c r="E33" s="2">
        <v>37.670329670329672</v>
      </c>
      <c r="F33" s="2">
        <v>20</v>
      </c>
      <c r="G33" s="2">
        <v>0</v>
      </c>
      <c r="H33" s="22">
        <v>0</v>
      </c>
      <c r="I33" s="2">
        <v>29.439560439560438</v>
      </c>
      <c r="J33" s="2">
        <v>0</v>
      </c>
      <c r="K33" s="22">
        <v>0</v>
      </c>
      <c r="L33" s="2">
        <v>82.604395604395606</v>
      </c>
      <c r="M33" s="2">
        <v>0</v>
      </c>
      <c r="N33" s="22">
        <v>0</v>
      </c>
      <c r="O33" t="s">
        <v>132</v>
      </c>
    </row>
    <row r="34" spans="1:15" x14ac:dyDescent="0.3">
      <c r="A34" t="s">
        <v>36</v>
      </c>
      <c r="B34" t="s">
        <v>133</v>
      </c>
      <c r="C34" t="s">
        <v>128</v>
      </c>
      <c r="D34" t="s">
        <v>56</v>
      </c>
      <c r="E34" s="2">
        <v>143.4065934065934</v>
      </c>
      <c r="F34" s="2">
        <v>37.824175824175825</v>
      </c>
      <c r="G34" s="2">
        <v>0</v>
      </c>
      <c r="H34" s="22">
        <v>0</v>
      </c>
      <c r="I34" s="2">
        <v>97.497252747252745</v>
      </c>
      <c r="J34" s="2">
        <v>0</v>
      </c>
      <c r="K34" s="22">
        <v>0</v>
      </c>
      <c r="L34" s="2">
        <v>223.57967032967034</v>
      </c>
      <c r="M34" s="2">
        <v>0</v>
      </c>
      <c r="N34" s="22">
        <v>0</v>
      </c>
      <c r="O34" t="s">
        <v>134</v>
      </c>
    </row>
    <row r="35" spans="1:15" x14ac:dyDescent="0.3">
      <c r="A35" t="s">
        <v>36</v>
      </c>
      <c r="B35" t="s">
        <v>135</v>
      </c>
      <c r="C35" t="s">
        <v>136</v>
      </c>
      <c r="D35" t="s">
        <v>137</v>
      </c>
      <c r="E35" s="2">
        <v>271.46153846153845</v>
      </c>
      <c r="F35" s="2">
        <v>47.699890109890106</v>
      </c>
      <c r="G35" s="2">
        <v>0</v>
      </c>
      <c r="H35" s="22">
        <v>0</v>
      </c>
      <c r="I35" s="2">
        <v>198.84659340659337</v>
      </c>
      <c r="J35" s="2">
        <v>0</v>
      </c>
      <c r="K35" s="22">
        <v>0</v>
      </c>
      <c r="L35" s="2">
        <v>691.83021978021986</v>
      </c>
      <c r="M35" s="2">
        <v>0.16483516483516483</v>
      </c>
      <c r="N35" s="22">
        <v>2.3825956155475479E-4</v>
      </c>
      <c r="O35" t="s">
        <v>138</v>
      </c>
    </row>
    <row r="36" spans="1:15" x14ac:dyDescent="0.3">
      <c r="A36" t="s">
        <v>36</v>
      </c>
      <c r="B36" t="s">
        <v>139</v>
      </c>
      <c r="C36" t="s">
        <v>140</v>
      </c>
      <c r="D36" t="s">
        <v>137</v>
      </c>
      <c r="E36" s="2">
        <v>107.50549450549451</v>
      </c>
      <c r="F36" s="2">
        <v>57.363406593406587</v>
      </c>
      <c r="G36" s="2">
        <v>0</v>
      </c>
      <c r="H36" s="22">
        <v>0</v>
      </c>
      <c r="I36" s="2">
        <v>57.793736263736257</v>
      </c>
      <c r="J36" s="2">
        <v>0</v>
      </c>
      <c r="K36" s="22">
        <v>0</v>
      </c>
      <c r="L36" s="2">
        <v>168.7698901098901</v>
      </c>
      <c r="M36" s="2">
        <v>0</v>
      </c>
      <c r="N36" s="22">
        <v>0</v>
      </c>
      <c r="O36" t="s">
        <v>141</v>
      </c>
    </row>
    <row r="37" spans="1:15" x14ac:dyDescent="0.3">
      <c r="A37" t="s">
        <v>36</v>
      </c>
      <c r="B37" t="s">
        <v>142</v>
      </c>
      <c r="C37" t="s">
        <v>35</v>
      </c>
      <c r="D37" t="s">
        <v>143</v>
      </c>
      <c r="E37" s="2">
        <v>91</v>
      </c>
      <c r="F37" s="2">
        <v>51.029780219780221</v>
      </c>
      <c r="G37" s="2">
        <v>7.2857142857142856E-2</v>
      </c>
      <c r="H37" s="22">
        <v>1.4277377355605754E-3</v>
      </c>
      <c r="I37" s="2">
        <v>31.694945054945073</v>
      </c>
      <c r="J37" s="2">
        <v>0</v>
      </c>
      <c r="K37" s="22">
        <v>0</v>
      </c>
      <c r="L37" s="2">
        <v>159.28274725274724</v>
      </c>
      <c r="M37" s="2">
        <v>0</v>
      </c>
      <c r="N37" s="22">
        <v>0</v>
      </c>
      <c r="O37" t="s">
        <v>144</v>
      </c>
    </row>
    <row r="38" spans="1:15" x14ac:dyDescent="0.3">
      <c r="A38" t="s">
        <v>36</v>
      </c>
      <c r="B38" t="s">
        <v>145</v>
      </c>
      <c r="C38" t="s">
        <v>146</v>
      </c>
      <c r="D38" t="s">
        <v>56</v>
      </c>
      <c r="E38" s="2">
        <v>38.736263736263737</v>
      </c>
      <c r="F38" s="2">
        <v>50.316593406593398</v>
      </c>
      <c r="G38" s="2">
        <v>0</v>
      </c>
      <c r="H38" s="22">
        <v>0</v>
      </c>
      <c r="I38" s="2">
        <v>18.893296703296699</v>
      </c>
      <c r="J38" s="2">
        <v>0</v>
      </c>
      <c r="K38" s="22">
        <v>0</v>
      </c>
      <c r="L38" s="2">
        <v>77.931538461538466</v>
      </c>
      <c r="M38" s="2">
        <v>0</v>
      </c>
      <c r="N38" s="22">
        <v>0</v>
      </c>
      <c r="O38" t="s">
        <v>147</v>
      </c>
    </row>
    <row r="39" spans="1:15" x14ac:dyDescent="0.3">
      <c r="A39" t="s">
        <v>36</v>
      </c>
      <c r="B39" t="s">
        <v>148</v>
      </c>
      <c r="C39" t="s">
        <v>61</v>
      </c>
      <c r="D39" t="s">
        <v>62</v>
      </c>
      <c r="E39" s="2">
        <v>158.14285714285714</v>
      </c>
      <c r="F39" s="2">
        <v>59.980769230769234</v>
      </c>
      <c r="G39" s="2">
        <v>0</v>
      </c>
      <c r="H39" s="22">
        <v>0</v>
      </c>
      <c r="I39" s="2">
        <v>147.34615384615384</v>
      </c>
      <c r="J39" s="2">
        <v>0</v>
      </c>
      <c r="K39" s="22">
        <v>0</v>
      </c>
      <c r="L39" s="2">
        <v>342.8434065934066</v>
      </c>
      <c r="M39" s="2">
        <v>0</v>
      </c>
      <c r="N39" s="22">
        <v>0</v>
      </c>
      <c r="O39" t="s">
        <v>149</v>
      </c>
    </row>
    <row r="40" spans="1:15" x14ac:dyDescent="0.3">
      <c r="A40" t="s">
        <v>36</v>
      </c>
      <c r="B40" t="s">
        <v>150</v>
      </c>
      <c r="C40" t="s">
        <v>151</v>
      </c>
      <c r="D40" t="s">
        <v>73</v>
      </c>
      <c r="E40" s="2">
        <v>130.61538461538461</v>
      </c>
      <c r="F40" s="2">
        <v>68.445054945054949</v>
      </c>
      <c r="G40" s="2">
        <v>0</v>
      </c>
      <c r="H40" s="22">
        <v>0</v>
      </c>
      <c r="I40" s="2">
        <v>146.09065934065933</v>
      </c>
      <c r="J40" s="2">
        <v>1.6923076923076923</v>
      </c>
      <c r="K40" s="22">
        <v>1.1583955469469885E-2</v>
      </c>
      <c r="L40" s="2">
        <v>290.75274725274727</v>
      </c>
      <c r="M40" s="2">
        <v>0</v>
      </c>
      <c r="N40" s="22">
        <v>0</v>
      </c>
      <c r="O40" t="s">
        <v>152</v>
      </c>
    </row>
    <row r="41" spans="1:15" x14ac:dyDescent="0.3">
      <c r="A41" t="s">
        <v>36</v>
      </c>
      <c r="B41" t="s">
        <v>153</v>
      </c>
      <c r="C41" t="s">
        <v>16</v>
      </c>
      <c r="D41" t="s">
        <v>90</v>
      </c>
      <c r="E41" s="2">
        <v>254.82417582417582</v>
      </c>
      <c r="F41" s="2">
        <v>114.41483516483517</v>
      </c>
      <c r="G41" s="2">
        <v>0</v>
      </c>
      <c r="H41" s="22">
        <v>0</v>
      </c>
      <c r="I41" s="2">
        <v>199.34615384615384</v>
      </c>
      <c r="J41" s="2">
        <v>0</v>
      </c>
      <c r="K41" s="22">
        <v>0</v>
      </c>
      <c r="L41" s="2">
        <v>456.25</v>
      </c>
      <c r="M41" s="2">
        <v>0</v>
      </c>
      <c r="N41" s="22">
        <v>0</v>
      </c>
      <c r="O41" t="s">
        <v>154</v>
      </c>
    </row>
    <row r="42" spans="1:15" x14ac:dyDescent="0.3">
      <c r="A42" t="s">
        <v>36</v>
      </c>
      <c r="B42" t="s">
        <v>155</v>
      </c>
      <c r="C42" t="s">
        <v>104</v>
      </c>
      <c r="D42" t="s">
        <v>14</v>
      </c>
      <c r="E42" s="2">
        <v>49.758241758241759</v>
      </c>
      <c r="F42" s="2">
        <v>21.514285714285695</v>
      </c>
      <c r="G42" s="2">
        <v>0</v>
      </c>
      <c r="H42" s="22">
        <v>0</v>
      </c>
      <c r="I42" s="2">
        <v>20.346153846153825</v>
      </c>
      <c r="J42" s="2">
        <v>0</v>
      </c>
      <c r="K42" s="22">
        <v>0</v>
      </c>
      <c r="L42" s="2">
        <v>134.8813186813187</v>
      </c>
      <c r="M42" s="2">
        <v>0</v>
      </c>
      <c r="N42" s="22">
        <v>0</v>
      </c>
      <c r="O42" t="s">
        <v>156</v>
      </c>
    </row>
    <row r="43" spans="1:15" x14ac:dyDescent="0.3">
      <c r="A43" t="s">
        <v>36</v>
      </c>
      <c r="B43" t="s">
        <v>157</v>
      </c>
      <c r="C43" t="s">
        <v>12</v>
      </c>
      <c r="D43" t="s">
        <v>158</v>
      </c>
      <c r="E43" s="2">
        <v>91.450549450549445</v>
      </c>
      <c r="F43" s="2">
        <v>52.259780219780232</v>
      </c>
      <c r="G43" s="2">
        <v>0</v>
      </c>
      <c r="H43" s="22">
        <v>0</v>
      </c>
      <c r="I43" s="2">
        <v>61.894395604395626</v>
      </c>
      <c r="J43" s="2">
        <v>6.5934065934065936E-2</v>
      </c>
      <c r="K43" s="22">
        <v>1.065267142367627E-3</v>
      </c>
      <c r="L43" s="2">
        <v>175.88637362637363</v>
      </c>
      <c r="M43" s="2">
        <v>0.90252747252747245</v>
      </c>
      <c r="N43" s="22">
        <v>5.1313097991585472E-3</v>
      </c>
      <c r="O43" t="s">
        <v>159</v>
      </c>
    </row>
    <row r="44" spans="1:15" x14ac:dyDescent="0.3">
      <c r="A44" t="s">
        <v>36</v>
      </c>
      <c r="B44" t="s">
        <v>160</v>
      </c>
      <c r="C44" t="s">
        <v>161</v>
      </c>
      <c r="D44" t="s">
        <v>69</v>
      </c>
      <c r="E44" s="2">
        <v>158.05494505494505</v>
      </c>
      <c r="F44" s="2">
        <v>97.373626373626379</v>
      </c>
      <c r="G44" s="2">
        <v>0</v>
      </c>
      <c r="H44" s="22">
        <v>0</v>
      </c>
      <c r="I44" s="2">
        <v>150.8434065934066</v>
      </c>
      <c r="J44" s="2">
        <v>0</v>
      </c>
      <c r="K44" s="22">
        <v>0</v>
      </c>
      <c r="L44" s="2">
        <v>292.10714285714283</v>
      </c>
      <c r="M44" s="2">
        <v>0</v>
      </c>
      <c r="N44" s="22">
        <v>0</v>
      </c>
      <c r="O44" t="s">
        <v>162</v>
      </c>
    </row>
    <row r="45" spans="1:15" x14ac:dyDescent="0.3">
      <c r="A45" t="s">
        <v>36</v>
      </c>
      <c r="B45" t="s">
        <v>163</v>
      </c>
      <c r="C45" t="s">
        <v>55</v>
      </c>
      <c r="D45" t="s">
        <v>56</v>
      </c>
      <c r="E45" s="2">
        <v>118.69230769230769</v>
      </c>
      <c r="F45" s="2">
        <v>87.459560439560391</v>
      </c>
      <c r="G45" s="2">
        <v>0</v>
      </c>
      <c r="H45" s="22">
        <v>0</v>
      </c>
      <c r="I45" s="2">
        <v>84.112307692307681</v>
      </c>
      <c r="J45" s="2">
        <v>0.27472527472527475</v>
      </c>
      <c r="K45" s="22">
        <v>3.2661721246580325E-3</v>
      </c>
      <c r="L45" s="2">
        <v>231.06307692307695</v>
      </c>
      <c r="M45" s="2">
        <v>8.6229670329670327</v>
      </c>
      <c r="N45" s="22">
        <v>3.7318671367981907E-2</v>
      </c>
      <c r="O45" t="s">
        <v>164</v>
      </c>
    </row>
    <row r="46" spans="1:15" x14ac:dyDescent="0.3">
      <c r="A46" t="s">
        <v>36</v>
      </c>
      <c r="B46" t="s">
        <v>165</v>
      </c>
      <c r="C46" t="s">
        <v>33</v>
      </c>
      <c r="D46" t="s">
        <v>42</v>
      </c>
      <c r="E46" s="2">
        <v>117.27472527472527</v>
      </c>
      <c r="F46" s="2">
        <v>36.370659340659344</v>
      </c>
      <c r="G46" s="2">
        <v>0</v>
      </c>
      <c r="H46" s="22">
        <v>0</v>
      </c>
      <c r="I46" s="2">
        <v>84.335164835164832</v>
      </c>
      <c r="J46" s="2">
        <v>0</v>
      </c>
      <c r="K46" s="22">
        <v>0</v>
      </c>
      <c r="L46" s="2">
        <v>220.62362637362637</v>
      </c>
      <c r="M46" s="2">
        <v>0</v>
      </c>
      <c r="N46" s="22">
        <v>0</v>
      </c>
      <c r="O46" t="s">
        <v>166</v>
      </c>
    </row>
    <row r="47" spans="1:15" x14ac:dyDescent="0.3">
      <c r="A47" t="s">
        <v>36</v>
      </c>
      <c r="B47" t="s">
        <v>167</v>
      </c>
      <c r="C47" t="s">
        <v>23</v>
      </c>
      <c r="D47" t="s">
        <v>45</v>
      </c>
      <c r="E47" s="2">
        <v>36.406593406593409</v>
      </c>
      <c r="F47" s="2">
        <v>75.968791208791203</v>
      </c>
      <c r="G47" s="2">
        <v>8.2692307692307701</v>
      </c>
      <c r="H47" s="22">
        <v>0.10885036654728086</v>
      </c>
      <c r="I47" s="2">
        <v>59.155384615384612</v>
      </c>
      <c r="J47" s="2">
        <v>28.406593406593405</v>
      </c>
      <c r="K47" s="22">
        <v>0.4802030041945779</v>
      </c>
      <c r="L47" s="2">
        <v>137.25780219780219</v>
      </c>
      <c r="M47" s="2">
        <v>11.994505494505495</v>
      </c>
      <c r="N47" s="22">
        <v>8.7386693524497905E-2</v>
      </c>
      <c r="O47" t="s">
        <v>168</v>
      </c>
    </row>
    <row r="48" spans="1:15" x14ac:dyDescent="0.3">
      <c r="A48" t="s">
        <v>36</v>
      </c>
      <c r="B48" t="s">
        <v>169</v>
      </c>
      <c r="C48" t="s">
        <v>17</v>
      </c>
      <c r="D48" t="s">
        <v>170</v>
      </c>
      <c r="E48" s="2">
        <v>88.417582417582423</v>
      </c>
      <c r="F48" s="2">
        <v>61.442307692307693</v>
      </c>
      <c r="G48" s="2">
        <v>12.695054945054945</v>
      </c>
      <c r="H48" s="22">
        <v>0.20661748267382071</v>
      </c>
      <c r="I48" s="2">
        <v>40.156593406593409</v>
      </c>
      <c r="J48" s="2">
        <v>0.2087912087912088</v>
      </c>
      <c r="K48" s="22">
        <v>5.1994253266744199E-3</v>
      </c>
      <c r="L48" s="2">
        <v>207.36263736263737</v>
      </c>
      <c r="M48" s="2">
        <v>18.953296703296704</v>
      </c>
      <c r="N48" s="22">
        <v>9.1401695813460526E-2</v>
      </c>
      <c r="O48" t="s">
        <v>171</v>
      </c>
    </row>
    <row r="49" spans="1:15" x14ac:dyDescent="0.3">
      <c r="A49" t="s">
        <v>36</v>
      </c>
      <c r="B49" t="s">
        <v>172</v>
      </c>
      <c r="C49" t="s">
        <v>33</v>
      </c>
      <c r="D49" t="s">
        <v>42</v>
      </c>
      <c r="E49" s="2">
        <v>103.05494505494505</v>
      </c>
      <c r="F49" s="2">
        <v>44.966373626373624</v>
      </c>
      <c r="G49" s="2">
        <v>0</v>
      </c>
      <c r="H49" s="22">
        <v>0</v>
      </c>
      <c r="I49" s="2">
        <v>55.54549450549451</v>
      </c>
      <c r="J49" s="2">
        <v>0</v>
      </c>
      <c r="K49" s="22">
        <v>0</v>
      </c>
      <c r="L49" s="2">
        <v>165.95989010989013</v>
      </c>
      <c r="M49" s="2">
        <v>0</v>
      </c>
      <c r="N49" s="22">
        <v>0</v>
      </c>
      <c r="O49" t="s">
        <v>173</v>
      </c>
    </row>
    <row r="50" spans="1:15" x14ac:dyDescent="0.3">
      <c r="A50" t="s">
        <v>36</v>
      </c>
      <c r="B50" t="s">
        <v>174</v>
      </c>
      <c r="C50" t="s">
        <v>175</v>
      </c>
      <c r="D50" t="s">
        <v>90</v>
      </c>
      <c r="E50" s="2">
        <v>126.02197802197803</v>
      </c>
      <c r="F50" s="2">
        <v>103.41879120879119</v>
      </c>
      <c r="G50" s="2">
        <v>0</v>
      </c>
      <c r="H50" s="22">
        <v>0</v>
      </c>
      <c r="I50" s="2">
        <v>125.41989010989008</v>
      </c>
      <c r="J50" s="2">
        <v>0</v>
      </c>
      <c r="K50" s="22">
        <v>0</v>
      </c>
      <c r="L50" s="2">
        <v>239.60175824175823</v>
      </c>
      <c r="M50" s="2">
        <v>46.690659340659337</v>
      </c>
      <c r="N50" s="22">
        <v>0.19486776592661081</v>
      </c>
      <c r="O50" t="s">
        <v>176</v>
      </c>
    </row>
    <row r="51" spans="1:15" x14ac:dyDescent="0.3">
      <c r="A51" t="s">
        <v>36</v>
      </c>
      <c r="B51" t="s">
        <v>177</v>
      </c>
      <c r="C51" t="s">
        <v>178</v>
      </c>
      <c r="D51" t="s">
        <v>42</v>
      </c>
      <c r="E51" s="2">
        <v>62.769230769230766</v>
      </c>
      <c r="F51" s="2">
        <v>27.10164835164835</v>
      </c>
      <c r="G51" s="2">
        <v>0</v>
      </c>
      <c r="H51" s="22">
        <v>0</v>
      </c>
      <c r="I51" s="2">
        <v>38.912087912087912</v>
      </c>
      <c r="J51" s="2">
        <v>0</v>
      </c>
      <c r="K51" s="22">
        <v>0</v>
      </c>
      <c r="L51" s="2">
        <v>150.17857142857142</v>
      </c>
      <c r="M51" s="2">
        <v>0</v>
      </c>
      <c r="N51" s="22">
        <v>0</v>
      </c>
      <c r="O51" t="s">
        <v>179</v>
      </c>
    </row>
    <row r="52" spans="1:15" x14ac:dyDescent="0.3">
      <c r="A52" t="s">
        <v>36</v>
      </c>
      <c r="B52" t="s">
        <v>180</v>
      </c>
      <c r="C52" t="s">
        <v>181</v>
      </c>
      <c r="D52" t="s">
        <v>15</v>
      </c>
      <c r="E52" s="2">
        <v>155.16483516483515</v>
      </c>
      <c r="F52" s="2">
        <v>76.859890109890117</v>
      </c>
      <c r="G52" s="2">
        <v>0</v>
      </c>
      <c r="H52" s="22">
        <v>0</v>
      </c>
      <c r="I52" s="2">
        <v>142.69505494505495</v>
      </c>
      <c r="J52" s="2">
        <v>0</v>
      </c>
      <c r="K52" s="22">
        <v>0</v>
      </c>
      <c r="L52" s="2">
        <v>291.04945054945057</v>
      </c>
      <c r="M52" s="2">
        <v>0</v>
      </c>
      <c r="N52" s="22">
        <v>0</v>
      </c>
      <c r="O52" t="s">
        <v>182</v>
      </c>
    </row>
    <row r="53" spans="1:15" x14ac:dyDescent="0.3">
      <c r="A53" t="s">
        <v>36</v>
      </c>
      <c r="B53" t="s">
        <v>183</v>
      </c>
      <c r="C53" t="s">
        <v>181</v>
      </c>
      <c r="D53" t="s">
        <v>15</v>
      </c>
      <c r="E53" s="2">
        <v>82.571428571428569</v>
      </c>
      <c r="F53" s="2">
        <v>34.49241758241758</v>
      </c>
      <c r="G53" s="2">
        <v>0</v>
      </c>
      <c r="H53" s="22">
        <v>0</v>
      </c>
      <c r="I53" s="2">
        <v>87.046703296703299</v>
      </c>
      <c r="J53" s="2">
        <v>0</v>
      </c>
      <c r="K53" s="22">
        <v>0</v>
      </c>
      <c r="L53" s="2">
        <v>171.50813186813187</v>
      </c>
      <c r="M53" s="2">
        <v>0</v>
      </c>
      <c r="N53" s="22">
        <v>0</v>
      </c>
      <c r="O53" t="s">
        <v>184</v>
      </c>
    </row>
    <row r="54" spans="1:15" x14ac:dyDescent="0.3">
      <c r="A54" t="s">
        <v>36</v>
      </c>
      <c r="B54" t="s">
        <v>185</v>
      </c>
      <c r="C54" t="s">
        <v>186</v>
      </c>
      <c r="D54" t="s">
        <v>14</v>
      </c>
      <c r="E54" s="2">
        <v>86.120879120879124</v>
      </c>
      <c r="F54" s="2">
        <v>48.450549450549453</v>
      </c>
      <c r="G54" s="2">
        <v>0</v>
      </c>
      <c r="H54" s="22">
        <v>0</v>
      </c>
      <c r="I54" s="2">
        <v>126.11516483516479</v>
      </c>
      <c r="J54" s="2">
        <v>0</v>
      </c>
      <c r="K54" s="22">
        <v>0</v>
      </c>
      <c r="L54" s="2">
        <v>198.56197802197801</v>
      </c>
      <c r="M54" s="2">
        <v>0</v>
      </c>
      <c r="N54" s="22">
        <v>0</v>
      </c>
      <c r="O54" t="s">
        <v>187</v>
      </c>
    </row>
    <row r="55" spans="1:15" x14ac:dyDescent="0.3">
      <c r="A55" t="s">
        <v>36</v>
      </c>
      <c r="B55" t="s">
        <v>188</v>
      </c>
      <c r="C55" t="s">
        <v>189</v>
      </c>
      <c r="D55" t="s">
        <v>69</v>
      </c>
      <c r="E55" s="2">
        <v>84.582417582417577</v>
      </c>
      <c r="F55" s="2">
        <v>38.95395604395604</v>
      </c>
      <c r="G55" s="2">
        <v>0</v>
      </c>
      <c r="H55" s="22">
        <v>0</v>
      </c>
      <c r="I55" s="2">
        <v>76.638351648351673</v>
      </c>
      <c r="J55" s="2">
        <v>0</v>
      </c>
      <c r="K55" s="22">
        <v>0</v>
      </c>
      <c r="L55" s="2">
        <v>143.82956043956042</v>
      </c>
      <c r="M55" s="2">
        <v>0</v>
      </c>
      <c r="N55" s="22">
        <v>0</v>
      </c>
      <c r="O55" t="s">
        <v>190</v>
      </c>
    </row>
    <row r="56" spans="1:15" x14ac:dyDescent="0.3">
      <c r="A56" t="s">
        <v>36</v>
      </c>
      <c r="B56" t="s">
        <v>191</v>
      </c>
      <c r="C56" t="s">
        <v>84</v>
      </c>
      <c r="D56" t="s">
        <v>26</v>
      </c>
      <c r="E56" s="2">
        <v>51.230769230769234</v>
      </c>
      <c r="F56" s="2">
        <v>56.357142857142854</v>
      </c>
      <c r="G56" s="2">
        <v>0</v>
      </c>
      <c r="H56" s="22">
        <v>0</v>
      </c>
      <c r="I56" s="2">
        <v>24.747252747252748</v>
      </c>
      <c r="J56" s="2">
        <v>0</v>
      </c>
      <c r="K56" s="22">
        <v>0</v>
      </c>
      <c r="L56" s="2">
        <v>108.52472527472527</v>
      </c>
      <c r="M56" s="2">
        <v>0</v>
      </c>
      <c r="N56" s="22">
        <v>0</v>
      </c>
      <c r="O56" t="s">
        <v>192</v>
      </c>
    </row>
    <row r="57" spans="1:15" x14ac:dyDescent="0.3">
      <c r="A57" t="s">
        <v>36</v>
      </c>
      <c r="B57" t="s">
        <v>193</v>
      </c>
      <c r="C57" t="s">
        <v>48</v>
      </c>
      <c r="D57" t="s">
        <v>13</v>
      </c>
      <c r="E57" s="2">
        <v>73.197802197802204</v>
      </c>
      <c r="F57" s="2">
        <v>62.348461538461542</v>
      </c>
      <c r="G57" s="2">
        <v>6.4663736263736231</v>
      </c>
      <c r="H57" s="22">
        <v>0.10371344323202977</v>
      </c>
      <c r="I57" s="2">
        <v>83.730989010989035</v>
      </c>
      <c r="J57" s="2">
        <v>7.3076923076923075</v>
      </c>
      <c r="K57" s="22">
        <v>8.7275838897988303E-2</v>
      </c>
      <c r="L57" s="2">
        <v>188.30197802197802</v>
      </c>
      <c r="M57" s="2">
        <v>79.269340659340642</v>
      </c>
      <c r="N57" s="22">
        <v>0.42096924042979822</v>
      </c>
      <c r="O57" t="s">
        <v>194</v>
      </c>
    </row>
    <row r="58" spans="1:15" x14ac:dyDescent="0.3">
      <c r="A58" t="s">
        <v>36</v>
      </c>
      <c r="B58" t="s">
        <v>195</v>
      </c>
      <c r="C58" t="s">
        <v>55</v>
      </c>
      <c r="D58" t="s">
        <v>87</v>
      </c>
      <c r="E58" s="2">
        <v>140.53846153846155</v>
      </c>
      <c r="F58" s="2">
        <v>55.412087912087912</v>
      </c>
      <c r="G58" s="2">
        <v>0.67582417582417587</v>
      </c>
      <c r="H58" s="22">
        <v>1.2196331184928112E-2</v>
      </c>
      <c r="I58" s="2">
        <v>103.44505494505495</v>
      </c>
      <c r="J58" s="2">
        <v>1.4725274725274726</v>
      </c>
      <c r="K58" s="22">
        <v>1.4234875444839859E-2</v>
      </c>
      <c r="L58" s="2">
        <v>265.8598901098901</v>
      </c>
      <c r="M58" s="2">
        <v>0</v>
      </c>
      <c r="N58" s="22">
        <v>0</v>
      </c>
      <c r="O58" t="s">
        <v>196</v>
      </c>
    </row>
    <row r="59" spans="1:15" x14ac:dyDescent="0.3">
      <c r="A59" t="s">
        <v>36</v>
      </c>
      <c r="B59" t="s">
        <v>197</v>
      </c>
      <c r="C59" t="s">
        <v>128</v>
      </c>
      <c r="D59" t="s">
        <v>56</v>
      </c>
      <c r="E59" s="2">
        <v>142.61538461538461</v>
      </c>
      <c r="F59" s="2">
        <v>27.797472527472525</v>
      </c>
      <c r="G59" s="2">
        <v>0</v>
      </c>
      <c r="H59" s="22">
        <v>0</v>
      </c>
      <c r="I59" s="2">
        <v>111.45032967032962</v>
      </c>
      <c r="J59" s="2">
        <v>0</v>
      </c>
      <c r="K59" s="22">
        <v>0</v>
      </c>
      <c r="L59" s="2">
        <v>325.7468131868132</v>
      </c>
      <c r="M59" s="2">
        <v>0</v>
      </c>
      <c r="N59" s="22">
        <v>0</v>
      </c>
      <c r="O59" t="s">
        <v>198</v>
      </c>
    </row>
    <row r="60" spans="1:15" x14ac:dyDescent="0.3">
      <c r="A60" t="s">
        <v>36</v>
      </c>
      <c r="B60" t="s">
        <v>199</v>
      </c>
      <c r="C60" t="s">
        <v>200</v>
      </c>
      <c r="D60" t="s">
        <v>73</v>
      </c>
      <c r="E60" s="2">
        <v>134.28571428571428</v>
      </c>
      <c r="F60" s="2">
        <v>79.626703296703297</v>
      </c>
      <c r="G60" s="2">
        <v>0</v>
      </c>
      <c r="H60" s="22">
        <v>0</v>
      </c>
      <c r="I60" s="2">
        <v>92.949120879120869</v>
      </c>
      <c r="J60" s="2">
        <v>0</v>
      </c>
      <c r="K60" s="22">
        <v>0</v>
      </c>
      <c r="L60" s="2">
        <v>218.39285714285714</v>
      </c>
      <c r="M60" s="2">
        <v>0</v>
      </c>
      <c r="N60" s="22">
        <v>0</v>
      </c>
      <c r="O60" t="s">
        <v>201</v>
      </c>
    </row>
    <row r="61" spans="1:15" x14ac:dyDescent="0.3">
      <c r="A61" t="s">
        <v>36</v>
      </c>
      <c r="B61" t="s">
        <v>202</v>
      </c>
      <c r="C61" t="s">
        <v>24</v>
      </c>
      <c r="D61" t="s">
        <v>90</v>
      </c>
      <c r="E61" s="2">
        <v>156.68131868131869</v>
      </c>
      <c r="F61" s="2">
        <v>49.620879120879124</v>
      </c>
      <c r="G61" s="2">
        <v>0</v>
      </c>
      <c r="H61" s="22">
        <v>0</v>
      </c>
      <c r="I61" s="2">
        <v>142.66208791208791</v>
      </c>
      <c r="J61" s="2">
        <v>0</v>
      </c>
      <c r="K61" s="22">
        <v>0</v>
      </c>
      <c r="L61" s="2">
        <v>317.5631868131868</v>
      </c>
      <c r="M61" s="2">
        <v>0</v>
      </c>
      <c r="N61" s="22">
        <v>0</v>
      </c>
      <c r="O61" t="s">
        <v>203</v>
      </c>
    </row>
    <row r="62" spans="1:15" x14ac:dyDescent="0.3">
      <c r="A62" t="s">
        <v>36</v>
      </c>
      <c r="B62" t="s">
        <v>204</v>
      </c>
      <c r="C62" t="s">
        <v>55</v>
      </c>
      <c r="D62" t="s">
        <v>56</v>
      </c>
      <c r="E62" s="2">
        <v>111.04395604395604</v>
      </c>
      <c r="F62" s="2">
        <v>81.578791208791216</v>
      </c>
      <c r="G62" s="2">
        <v>0</v>
      </c>
      <c r="H62" s="22">
        <v>0</v>
      </c>
      <c r="I62" s="2">
        <v>114.90285714285709</v>
      </c>
      <c r="J62" s="2">
        <v>0.2087912087912088</v>
      </c>
      <c r="K62" s="22">
        <v>1.8171106792551003E-3</v>
      </c>
      <c r="L62" s="2">
        <v>192.3813186813187</v>
      </c>
      <c r="M62" s="2">
        <v>26.057252747252743</v>
      </c>
      <c r="N62" s="22">
        <v>0.13544585787155772</v>
      </c>
      <c r="O62" t="s">
        <v>205</v>
      </c>
    </row>
    <row r="63" spans="1:15" x14ac:dyDescent="0.3">
      <c r="A63" t="s">
        <v>36</v>
      </c>
      <c r="B63" t="s">
        <v>206</v>
      </c>
      <c r="C63" t="s">
        <v>61</v>
      </c>
      <c r="D63" t="s">
        <v>62</v>
      </c>
      <c r="E63" s="2">
        <v>106.89010989010988</v>
      </c>
      <c r="F63" s="2">
        <v>57.239010989010985</v>
      </c>
      <c r="G63" s="2">
        <v>8.041208791208792</v>
      </c>
      <c r="H63" s="22">
        <v>0.1404847612191025</v>
      </c>
      <c r="I63" s="2">
        <v>83.302197802197796</v>
      </c>
      <c r="J63" s="2">
        <v>2.7252747252747254</v>
      </c>
      <c r="K63" s="22">
        <v>3.2715520084427151E-2</v>
      </c>
      <c r="L63" s="2">
        <v>231.57142857142858</v>
      </c>
      <c r="M63" s="2">
        <v>0</v>
      </c>
      <c r="N63" s="22">
        <v>0</v>
      </c>
      <c r="O63" t="s">
        <v>207</v>
      </c>
    </row>
    <row r="64" spans="1:15" x14ac:dyDescent="0.3">
      <c r="A64" t="s">
        <v>36</v>
      </c>
      <c r="B64" t="s">
        <v>208</v>
      </c>
      <c r="C64" t="s">
        <v>128</v>
      </c>
      <c r="D64" t="s">
        <v>56</v>
      </c>
      <c r="E64" s="2">
        <v>91.802197802197796</v>
      </c>
      <c r="F64" s="2">
        <v>45.571428571428569</v>
      </c>
      <c r="G64" s="2">
        <v>0</v>
      </c>
      <c r="H64" s="22">
        <v>0</v>
      </c>
      <c r="I64" s="2">
        <v>71.870879120879124</v>
      </c>
      <c r="J64" s="2">
        <v>0</v>
      </c>
      <c r="K64" s="22">
        <v>0</v>
      </c>
      <c r="L64" s="2">
        <v>218.37637362637363</v>
      </c>
      <c r="M64" s="2">
        <v>0</v>
      </c>
      <c r="N64" s="22">
        <v>0</v>
      </c>
      <c r="O64" t="s">
        <v>209</v>
      </c>
    </row>
    <row r="65" spans="1:15" x14ac:dyDescent="0.3">
      <c r="A65" t="s">
        <v>36</v>
      </c>
      <c r="B65" t="s">
        <v>210</v>
      </c>
      <c r="C65" t="s">
        <v>96</v>
      </c>
      <c r="D65" t="s">
        <v>13</v>
      </c>
      <c r="E65" s="2">
        <v>63.978021978021978</v>
      </c>
      <c r="F65" s="2">
        <v>19.313406593406587</v>
      </c>
      <c r="G65" s="2">
        <v>0</v>
      </c>
      <c r="H65" s="22">
        <v>0</v>
      </c>
      <c r="I65" s="2">
        <v>55.425604395604381</v>
      </c>
      <c r="J65" s="2">
        <v>0</v>
      </c>
      <c r="K65" s="22">
        <v>0</v>
      </c>
      <c r="L65" s="2">
        <v>141.84307692307692</v>
      </c>
      <c r="M65" s="2">
        <v>0</v>
      </c>
      <c r="N65" s="22">
        <v>0</v>
      </c>
      <c r="O65" t="s">
        <v>211</v>
      </c>
    </row>
    <row r="66" spans="1:15" x14ac:dyDescent="0.3">
      <c r="A66" t="s">
        <v>36</v>
      </c>
      <c r="B66" t="s">
        <v>212</v>
      </c>
      <c r="C66" t="s">
        <v>213</v>
      </c>
      <c r="D66" t="s">
        <v>90</v>
      </c>
      <c r="E66" s="2">
        <v>144.03296703296704</v>
      </c>
      <c r="F66" s="2">
        <v>61.214285714285715</v>
      </c>
      <c r="G66" s="2">
        <v>0</v>
      </c>
      <c r="H66" s="22">
        <v>0</v>
      </c>
      <c r="I66" s="2">
        <v>136.2967032967033</v>
      </c>
      <c r="J66" s="2">
        <v>0</v>
      </c>
      <c r="K66" s="22">
        <v>0</v>
      </c>
      <c r="L66" s="2">
        <v>284.27747252747253</v>
      </c>
      <c r="M66" s="2">
        <v>0</v>
      </c>
      <c r="N66" s="22">
        <v>0</v>
      </c>
      <c r="O66" t="s">
        <v>214</v>
      </c>
    </row>
    <row r="67" spans="1:15" x14ac:dyDescent="0.3">
      <c r="A67" t="s">
        <v>36</v>
      </c>
      <c r="B67" t="s">
        <v>215</v>
      </c>
      <c r="C67" t="s">
        <v>17</v>
      </c>
      <c r="D67" t="s">
        <v>170</v>
      </c>
      <c r="E67" s="2">
        <v>6.4835164835164836</v>
      </c>
      <c r="F67" s="2">
        <v>26.947802197802197</v>
      </c>
      <c r="G67" s="2">
        <v>0</v>
      </c>
      <c r="H67" s="22">
        <v>0</v>
      </c>
      <c r="I67" s="2">
        <v>0</v>
      </c>
      <c r="J67" s="2">
        <v>0</v>
      </c>
      <c r="K67" s="22" t="s">
        <v>443</v>
      </c>
      <c r="L67" s="2">
        <v>22.074175824175825</v>
      </c>
      <c r="M67" s="2">
        <v>0</v>
      </c>
      <c r="N67" s="22">
        <v>0</v>
      </c>
      <c r="O67" t="s">
        <v>216</v>
      </c>
    </row>
    <row r="68" spans="1:15" x14ac:dyDescent="0.3">
      <c r="A68" t="s">
        <v>36</v>
      </c>
      <c r="B68" t="s">
        <v>217</v>
      </c>
      <c r="C68" t="s">
        <v>218</v>
      </c>
      <c r="D68" t="s">
        <v>62</v>
      </c>
      <c r="E68" s="2">
        <v>113.07692307692308</v>
      </c>
      <c r="F68" s="2">
        <v>76.670109890109899</v>
      </c>
      <c r="G68" s="2">
        <v>5.6227472527472511</v>
      </c>
      <c r="H68" s="22">
        <v>7.3336887879856302E-2</v>
      </c>
      <c r="I68" s="2">
        <v>88.6856043956044</v>
      </c>
      <c r="J68" s="2">
        <v>2.0659340659340661</v>
      </c>
      <c r="K68" s="22">
        <v>2.3295032829888023E-2</v>
      </c>
      <c r="L68" s="2">
        <v>206.97285714285712</v>
      </c>
      <c r="M68" s="2">
        <v>40.66109890109891</v>
      </c>
      <c r="N68" s="22">
        <v>0.19645618977484447</v>
      </c>
      <c r="O68" t="s">
        <v>219</v>
      </c>
    </row>
    <row r="69" spans="1:15" x14ac:dyDescent="0.3">
      <c r="A69" t="s">
        <v>36</v>
      </c>
      <c r="B69" t="s">
        <v>220</v>
      </c>
      <c r="C69" t="s">
        <v>221</v>
      </c>
      <c r="D69" t="s">
        <v>69</v>
      </c>
      <c r="E69" s="2">
        <v>144.73626373626374</v>
      </c>
      <c r="F69" s="2">
        <v>87.977912087912102</v>
      </c>
      <c r="G69" s="2">
        <v>9.9367032967032962</v>
      </c>
      <c r="H69" s="22">
        <v>0.11294543210770933</v>
      </c>
      <c r="I69" s="2">
        <v>101.59538461538462</v>
      </c>
      <c r="J69" s="2">
        <v>11.824175824175825</v>
      </c>
      <c r="K69" s="22">
        <v>0.11638497033048573</v>
      </c>
      <c r="L69" s="2">
        <v>241.97175824175824</v>
      </c>
      <c r="M69" s="2">
        <v>15.660769230769231</v>
      </c>
      <c r="N69" s="22">
        <v>6.4721475533199541E-2</v>
      </c>
      <c r="O69" t="s">
        <v>222</v>
      </c>
    </row>
    <row r="70" spans="1:15" x14ac:dyDescent="0.3">
      <c r="A70" t="s">
        <v>36</v>
      </c>
      <c r="B70" t="s">
        <v>223</v>
      </c>
      <c r="C70" t="s">
        <v>224</v>
      </c>
      <c r="D70" t="s">
        <v>56</v>
      </c>
      <c r="E70" s="2">
        <v>27.824175824175825</v>
      </c>
      <c r="F70" s="2">
        <v>25.719780219780219</v>
      </c>
      <c r="G70" s="2">
        <v>0</v>
      </c>
      <c r="H70" s="22">
        <v>0</v>
      </c>
      <c r="I70" s="2">
        <v>17.585164835164836</v>
      </c>
      <c r="J70" s="2">
        <v>0</v>
      </c>
      <c r="K70" s="22">
        <v>0</v>
      </c>
      <c r="L70" s="2">
        <v>60.862417582417578</v>
      </c>
      <c r="M70" s="2">
        <v>0</v>
      </c>
      <c r="N70" s="22">
        <v>0</v>
      </c>
      <c r="O70" t="s">
        <v>225</v>
      </c>
    </row>
    <row r="71" spans="1:15" x14ac:dyDescent="0.3">
      <c r="A71" t="s">
        <v>36</v>
      </c>
      <c r="B71" t="s">
        <v>226</v>
      </c>
      <c r="C71" t="s">
        <v>227</v>
      </c>
      <c r="D71" t="s">
        <v>170</v>
      </c>
      <c r="E71" s="2">
        <v>104.39560439560439</v>
      </c>
      <c r="F71" s="2">
        <v>20.725274725274726</v>
      </c>
      <c r="G71" s="2">
        <v>0</v>
      </c>
      <c r="H71" s="22">
        <v>0</v>
      </c>
      <c r="I71" s="2">
        <v>101.42307692307692</v>
      </c>
      <c r="J71" s="2">
        <v>0</v>
      </c>
      <c r="K71" s="22">
        <v>0</v>
      </c>
      <c r="L71" s="2">
        <v>274.96153846153845</v>
      </c>
      <c r="M71" s="2">
        <v>0</v>
      </c>
      <c r="N71" s="22">
        <v>0</v>
      </c>
      <c r="O71" t="s">
        <v>228</v>
      </c>
    </row>
    <row r="72" spans="1:15" x14ac:dyDescent="0.3">
      <c r="A72" t="s">
        <v>36</v>
      </c>
      <c r="B72" t="s">
        <v>229</v>
      </c>
      <c r="C72" t="s">
        <v>55</v>
      </c>
      <c r="D72" t="s">
        <v>56</v>
      </c>
      <c r="E72" s="2">
        <v>24.076923076923077</v>
      </c>
      <c r="F72" s="2">
        <v>59.720879120879118</v>
      </c>
      <c r="G72" s="2">
        <v>0</v>
      </c>
      <c r="H72" s="22">
        <v>0</v>
      </c>
      <c r="I72" s="2">
        <v>24.793406593406598</v>
      </c>
      <c r="J72" s="2">
        <v>0</v>
      </c>
      <c r="K72" s="22">
        <v>0</v>
      </c>
      <c r="L72" s="2">
        <v>52.747252747252745</v>
      </c>
      <c r="M72" s="2">
        <v>0</v>
      </c>
      <c r="N72" s="22">
        <v>0</v>
      </c>
      <c r="O72" t="s">
        <v>230</v>
      </c>
    </row>
    <row r="73" spans="1:15" x14ac:dyDescent="0.3">
      <c r="A73" t="s">
        <v>36</v>
      </c>
      <c r="B73" t="s">
        <v>231</v>
      </c>
      <c r="C73" t="s">
        <v>104</v>
      </c>
      <c r="D73" t="s">
        <v>14</v>
      </c>
      <c r="E73" s="2">
        <v>120.17582417582418</v>
      </c>
      <c r="F73" s="2">
        <v>23.403846153846153</v>
      </c>
      <c r="G73" s="2">
        <v>1.1181318681318682</v>
      </c>
      <c r="H73" s="22">
        <v>4.7775560511797162E-2</v>
      </c>
      <c r="I73" s="2">
        <v>105.11263736263736</v>
      </c>
      <c r="J73" s="2">
        <v>2.3846153846153846</v>
      </c>
      <c r="K73" s="22">
        <v>2.2686286296751262E-2</v>
      </c>
      <c r="L73" s="2">
        <v>230.9835164835165</v>
      </c>
      <c r="M73" s="2">
        <v>0</v>
      </c>
      <c r="N73" s="22">
        <v>0</v>
      </c>
      <c r="O73" t="s">
        <v>232</v>
      </c>
    </row>
    <row r="74" spans="1:15" x14ac:dyDescent="0.3">
      <c r="A74" t="s">
        <v>36</v>
      </c>
      <c r="B74" t="s">
        <v>233</v>
      </c>
      <c r="C74" t="s">
        <v>234</v>
      </c>
      <c r="D74" t="s">
        <v>69</v>
      </c>
      <c r="E74" s="2">
        <v>101.30769230769231</v>
      </c>
      <c r="F74" s="2">
        <v>50.821648351648349</v>
      </c>
      <c r="G74" s="2">
        <v>2.9904395604395604</v>
      </c>
      <c r="H74" s="22">
        <v>5.884184510797294E-2</v>
      </c>
      <c r="I74" s="2">
        <v>112.06032967032965</v>
      </c>
      <c r="J74" s="2">
        <v>1.5714285714285714</v>
      </c>
      <c r="K74" s="22">
        <v>1.4023058615404382E-2</v>
      </c>
      <c r="L74" s="2">
        <v>183.70571428571429</v>
      </c>
      <c r="M74" s="2">
        <v>50.027142857142849</v>
      </c>
      <c r="N74" s="22">
        <v>0.272322192326236</v>
      </c>
      <c r="O74" t="s">
        <v>235</v>
      </c>
    </row>
    <row r="75" spans="1:15" x14ac:dyDescent="0.3">
      <c r="A75" t="s">
        <v>36</v>
      </c>
      <c r="B75" t="s">
        <v>236</v>
      </c>
      <c r="C75" t="s">
        <v>237</v>
      </c>
      <c r="D75" t="s">
        <v>56</v>
      </c>
      <c r="E75" s="2">
        <v>163.27472527472528</v>
      </c>
      <c r="F75" s="2">
        <v>76.925824175824161</v>
      </c>
      <c r="G75" s="2">
        <v>16.625054945054949</v>
      </c>
      <c r="H75" s="22">
        <v>0.21611799578586488</v>
      </c>
      <c r="I75" s="2">
        <v>136.11010989010992</v>
      </c>
      <c r="J75" s="2">
        <v>11.461538461538462</v>
      </c>
      <c r="K75" s="22">
        <v>8.4207840775325712E-2</v>
      </c>
      <c r="L75" s="2">
        <v>328.47615384615386</v>
      </c>
      <c r="M75" s="2">
        <v>50.363406593406602</v>
      </c>
      <c r="N75" s="22">
        <v>0.15332439205615811</v>
      </c>
      <c r="O75" t="s">
        <v>238</v>
      </c>
    </row>
    <row r="76" spans="1:15" x14ac:dyDescent="0.3">
      <c r="A76" t="s">
        <v>36</v>
      </c>
      <c r="B76" t="s">
        <v>239</v>
      </c>
      <c r="C76" t="s">
        <v>68</v>
      </c>
      <c r="D76" t="s">
        <v>69</v>
      </c>
      <c r="E76" s="2">
        <v>127.69230769230769</v>
      </c>
      <c r="F76" s="2">
        <v>67.464285714285708</v>
      </c>
      <c r="G76" s="2">
        <v>7.854395604395604</v>
      </c>
      <c r="H76" s="22">
        <v>0.11642301584069716</v>
      </c>
      <c r="I76" s="2">
        <v>105.57417582417582</v>
      </c>
      <c r="J76" s="2">
        <v>20.087912087912088</v>
      </c>
      <c r="K76" s="22">
        <v>0.19027297093340967</v>
      </c>
      <c r="L76" s="2">
        <v>265.74230769230769</v>
      </c>
      <c r="M76" s="2">
        <v>66.217582417582435</v>
      </c>
      <c r="N76" s="22">
        <v>0.24917967708120117</v>
      </c>
      <c r="O76" t="s">
        <v>240</v>
      </c>
    </row>
    <row r="77" spans="1:15" x14ac:dyDescent="0.3">
      <c r="A77" t="s">
        <v>36</v>
      </c>
      <c r="B77" t="s">
        <v>241</v>
      </c>
      <c r="C77" t="s">
        <v>242</v>
      </c>
      <c r="D77" t="s">
        <v>25</v>
      </c>
      <c r="E77" s="2">
        <v>32.571428571428569</v>
      </c>
      <c r="F77" s="2">
        <v>30.032967032967033</v>
      </c>
      <c r="G77" s="2">
        <v>0</v>
      </c>
      <c r="H77" s="22">
        <v>0</v>
      </c>
      <c r="I77" s="2">
        <v>13.513736263736265</v>
      </c>
      <c r="J77" s="2">
        <v>0</v>
      </c>
      <c r="K77" s="22">
        <v>0</v>
      </c>
      <c r="L77" s="2">
        <v>68.140109890109883</v>
      </c>
      <c r="M77" s="2">
        <v>0</v>
      </c>
      <c r="N77" s="22">
        <v>0</v>
      </c>
      <c r="O77" t="s">
        <v>243</v>
      </c>
    </row>
    <row r="78" spans="1:15" x14ac:dyDescent="0.3">
      <c r="A78" t="s">
        <v>36</v>
      </c>
      <c r="B78" t="s">
        <v>244</v>
      </c>
      <c r="C78" t="s">
        <v>146</v>
      </c>
      <c r="D78" t="s">
        <v>56</v>
      </c>
      <c r="E78" s="2">
        <v>71.978021978021971</v>
      </c>
      <c r="F78" s="2">
        <v>55.145604395604394</v>
      </c>
      <c r="G78" s="2">
        <v>0</v>
      </c>
      <c r="H78" s="22">
        <v>0</v>
      </c>
      <c r="I78" s="2">
        <v>66.711538461538467</v>
      </c>
      <c r="J78" s="2">
        <v>0</v>
      </c>
      <c r="K78" s="22">
        <v>0</v>
      </c>
      <c r="L78" s="2">
        <v>145.9368131868132</v>
      </c>
      <c r="M78" s="2">
        <v>0</v>
      </c>
      <c r="N78" s="22">
        <v>0</v>
      </c>
      <c r="O78" t="s">
        <v>245</v>
      </c>
    </row>
    <row r="79" spans="1:15" x14ac:dyDescent="0.3">
      <c r="A79" t="s">
        <v>36</v>
      </c>
      <c r="B79" t="s">
        <v>246</v>
      </c>
      <c r="C79" t="s">
        <v>55</v>
      </c>
      <c r="D79" t="s">
        <v>87</v>
      </c>
      <c r="E79" s="2">
        <v>86.84615384615384</v>
      </c>
      <c r="F79" s="2">
        <v>53.723296703296718</v>
      </c>
      <c r="G79" s="2">
        <v>0</v>
      </c>
      <c r="H79" s="22">
        <v>0</v>
      </c>
      <c r="I79" s="2">
        <v>69.105164835164857</v>
      </c>
      <c r="J79" s="2">
        <v>0.18681318681318682</v>
      </c>
      <c r="K79" s="22">
        <v>2.7033172883501331E-3</v>
      </c>
      <c r="L79" s="2">
        <v>151.98153846153846</v>
      </c>
      <c r="M79" s="2">
        <v>5.7183516483516472</v>
      </c>
      <c r="N79" s="22">
        <v>3.7625304403658043E-2</v>
      </c>
      <c r="O79" t="s">
        <v>247</v>
      </c>
    </row>
    <row r="80" spans="1:15" x14ac:dyDescent="0.3">
      <c r="A80" t="s">
        <v>36</v>
      </c>
      <c r="B80" t="s">
        <v>248</v>
      </c>
      <c r="C80" t="s">
        <v>104</v>
      </c>
      <c r="D80" t="s">
        <v>14</v>
      </c>
      <c r="E80" s="2">
        <v>113.51648351648352</v>
      </c>
      <c r="F80" s="2">
        <v>35.265274725274729</v>
      </c>
      <c r="G80" s="2">
        <v>9.3406593406593408E-2</v>
      </c>
      <c r="H80" s="22">
        <v>2.648684694341786E-3</v>
      </c>
      <c r="I80" s="2">
        <v>107.83648351648347</v>
      </c>
      <c r="J80" s="2">
        <v>0</v>
      </c>
      <c r="K80" s="22">
        <v>0</v>
      </c>
      <c r="L80" s="2">
        <v>214.0385714285714</v>
      </c>
      <c r="M80" s="2">
        <v>0</v>
      </c>
      <c r="N80" s="22">
        <v>0</v>
      </c>
      <c r="O80" t="s">
        <v>249</v>
      </c>
    </row>
    <row r="81" spans="1:15" x14ac:dyDescent="0.3">
      <c r="A81" t="s">
        <v>36</v>
      </c>
      <c r="B81" t="s">
        <v>250</v>
      </c>
      <c r="C81" t="s">
        <v>22</v>
      </c>
      <c r="D81" t="s">
        <v>13</v>
      </c>
      <c r="E81" s="2">
        <v>137.07692307692307</v>
      </c>
      <c r="F81" s="2">
        <v>41.53846153846154</v>
      </c>
      <c r="G81" s="2">
        <v>0</v>
      </c>
      <c r="H81" s="22">
        <v>0</v>
      </c>
      <c r="I81" s="2">
        <v>142.0164835164835</v>
      </c>
      <c r="J81" s="2">
        <v>0</v>
      </c>
      <c r="K81" s="22">
        <v>0</v>
      </c>
      <c r="L81" s="2">
        <v>251.58241758241758</v>
      </c>
      <c r="M81" s="2">
        <v>0</v>
      </c>
      <c r="N81" s="22">
        <v>0</v>
      </c>
      <c r="O81" t="s">
        <v>251</v>
      </c>
    </row>
    <row r="82" spans="1:15" x14ac:dyDescent="0.3">
      <c r="A82" t="s">
        <v>36</v>
      </c>
      <c r="B82" t="s">
        <v>252</v>
      </c>
      <c r="C82" t="s">
        <v>55</v>
      </c>
      <c r="D82" t="s">
        <v>87</v>
      </c>
      <c r="E82" s="2">
        <v>226.72527472527472</v>
      </c>
      <c r="F82" s="2">
        <v>122.26098901098901</v>
      </c>
      <c r="G82" s="2">
        <v>1.7005494505494505</v>
      </c>
      <c r="H82" s="22">
        <v>1.3909174662382312E-2</v>
      </c>
      <c r="I82" s="2">
        <v>227.27197802197801</v>
      </c>
      <c r="J82" s="2">
        <v>7.0439560439560438</v>
      </c>
      <c r="K82" s="22">
        <v>3.0993508769809133E-2</v>
      </c>
      <c r="L82" s="2">
        <v>491.99274725274722</v>
      </c>
      <c r="M82" s="2">
        <v>126.5998901098901</v>
      </c>
      <c r="N82" s="22">
        <v>0.25732064307210817</v>
      </c>
      <c r="O82" t="s">
        <v>253</v>
      </c>
    </row>
    <row r="83" spans="1:15" x14ac:dyDescent="0.3">
      <c r="A83" t="s">
        <v>36</v>
      </c>
      <c r="B83" t="s">
        <v>254</v>
      </c>
      <c r="C83" t="s">
        <v>255</v>
      </c>
      <c r="D83" t="s">
        <v>256</v>
      </c>
      <c r="E83" s="2">
        <v>132.57142857142858</v>
      </c>
      <c r="F83" s="2">
        <v>40.867252747252756</v>
      </c>
      <c r="G83" s="2">
        <v>1.2093406593406593</v>
      </c>
      <c r="H83" s="22">
        <v>2.959192453723123E-2</v>
      </c>
      <c r="I83" s="2">
        <v>136.54868131868128</v>
      </c>
      <c r="J83" s="2">
        <v>4.4945054945054945</v>
      </c>
      <c r="K83" s="22">
        <v>3.291504136913697E-2</v>
      </c>
      <c r="L83" s="2">
        <v>252.33967032967033</v>
      </c>
      <c r="M83" s="2">
        <v>82.113296703296683</v>
      </c>
      <c r="N83" s="22">
        <v>0.32540779892443938</v>
      </c>
      <c r="O83" t="s">
        <v>257</v>
      </c>
    </row>
    <row r="84" spans="1:15" x14ac:dyDescent="0.3">
      <c r="A84" t="s">
        <v>36</v>
      </c>
      <c r="B84" t="s">
        <v>258</v>
      </c>
      <c r="C84" t="s">
        <v>259</v>
      </c>
      <c r="D84" t="s">
        <v>90</v>
      </c>
      <c r="E84" s="2">
        <v>113.30769230769231</v>
      </c>
      <c r="F84" s="2">
        <v>34.953076923076907</v>
      </c>
      <c r="G84" s="2">
        <v>6.1401098901098905</v>
      </c>
      <c r="H84" s="22">
        <v>0.17566722104674093</v>
      </c>
      <c r="I84" s="2">
        <v>131.31912087912085</v>
      </c>
      <c r="J84" s="2">
        <v>0</v>
      </c>
      <c r="K84" s="22">
        <v>0</v>
      </c>
      <c r="L84" s="2">
        <v>215.0779120879121</v>
      </c>
      <c r="M84" s="2">
        <v>107.98879120879123</v>
      </c>
      <c r="N84" s="22">
        <v>0.50209149865957092</v>
      </c>
      <c r="O84" t="s">
        <v>260</v>
      </c>
    </row>
    <row r="85" spans="1:15" x14ac:dyDescent="0.3">
      <c r="A85" t="s">
        <v>36</v>
      </c>
      <c r="B85" t="s">
        <v>261</v>
      </c>
      <c r="C85" t="s">
        <v>32</v>
      </c>
      <c r="D85" t="s">
        <v>117</v>
      </c>
      <c r="E85" s="2">
        <v>103.4065934065934</v>
      </c>
      <c r="F85" s="2">
        <v>22.12087912087912</v>
      </c>
      <c r="G85" s="2">
        <v>0</v>
      </c>
      <c r="H85" s="22">
        <v>0</v>
      </c>
      <c r="I85" s="2">
        <v>87.994505494505489</v>
      </c>
      <c r="J85" s="2">
        <v>0</v>
      </c>
      <c r="K85" s="22">
        <v>0</v>
      </c>
      <c r="L85" s="2">
        <v>189.79395604395606</v>
      </c>
      <c r="M85" s="2">
        <v>0</v>
      </c>
      <c r="N85" s="22">
        <v>0</v>
      </c>
      <c r="O85" t="s">
        <v>262</v>
      </c>
    </row>
    <row r="86" spans="1:15" x14ac:dyDescent="0.3">
      <c r="A86" t="s">
        <v>36</v>
      </c>
      <c r="B86" t="s">
        <v>19</v>
      </c>
      <c r="C86" t="s">
        <v>55</v>
      </c>
      <c r="D86" t="s">
        <v>56</v>
      </c>
      <c r="E86" s="2">
        <v>35.846153846153847</v>
      </c>
      <c r="F86" s="2">
        <v>26.688901098901088</v>
      </c>
      <c r="G86" s="2">
        <v>0</v>
      </c>
      <c r="H86" s="22">
        <v>0</v>
      </c>
      <c r="I86" s="2">
        <v>24.091318681318675</v>
      </c>
      <c r="J86" s="2">
        <v>0</v>
      </c>
      <c r="K86" s="22">
        <v>0</v>
      </c>
      <c r="L86" s="2">
        <v>122.3278021978022</v>
      </c>
      <c r="M86" s="2">
        <v>0</v>
      </c>
      <c r="N86" s="22">
        <v>0</v>
      </c>
      <c r="O86" t="s">
        <v>263</v>
      </c>
    </row>
    <row r="87" spans="1:15" x14ac:dyDescent="0.3">
      <c r="A87" t="s">
        <v>36</v>
      </c>
      <c r="B87" t="s">
        <v>264</v>
      </c>
      <c r="C87" t="s">
        <v>55</v>
      </c>
      <c r="D87" t="s">
        <v>56</v>
      </c>
      <c r="E87" s="2">
        <v>91.945054945054949</v>
      </c>
      <c r="F87" s="2">
        <v>60.374835164835169</v>
      </c>
      <c r="G87" s="2">
        <v>3.4268131868131873</v>
      </c>
      <c r="H87" s="22">
        <v>5.675896551033744E-2</v>
      </c>
      <c r="I87" s="2">
        <v>77.525274725274713</v>
      </c>
      <c r="J87" s="2">
        <v>2.2747252747252746</v>
      </c>
      <c r="K87" s="22">
        <v>2.9341724783126386E-2</v>
      </c>
      <c r="L87" s="2">
        <v>164.74791208791208</v>
      </c>
      <c r="M87" s="2">
        <v>56.188791208791208</v>
      </c>
      <c r="N87" s="22">
        <v>0.34105920067022144</v>
      </c>
      <c r="O87" t="s">
        <v>265</v>
      </c>
    </row>
    <row r="88" spans="1:15" x14ac:dyDescent="0.3">
      <c r="A88" t="s">
        <v>36</v>
      </c>
      <c r="B88" t="s">
        <v>266</v>
      </c>
      <c r="C88" t="s">
        <v>55</v>
      </c>
      <c r="D88" t="s">
        <v>87</v>
      </c>
      <c r="E88" s="2">
        <v>116.43956043956044</v>
      </c>
      <c r="F88" s="2">
        <v>69.280109890109884</v>
      </c>
      <c r="G88" s="2">
        <v>0</v>
      </c>
      <c r="H88" s="22">
        <v>0</v>
      </c>
      <c r="I88" s="2">
        <v>115.21076923076922</v>
      </c>
      <c r="J88" s="2">
        <v>0.17582417582417584</v>
      </c>
      <c r="K88" s="22">
        <v>1.526108861160339E-3</v>
      </c>
      <c r="L88" s="2">
        <v>212.03780219780219</v>
      </c>
      <c r="M88" s="2">
        <v>7.0732967032967018</v>
      </c>
      <c r="N88" s="22">
        <v>3.335865883338239E-2</v>
      </c>
      <c r="O88" t="s">
        <v>267</v>
      </c>
    </row>
    <row r="89" spans="1:15" x14ac:dyDescent="0.3">
      <c r="A89" t="s">
        <v>36</v>
      </c>
      <c r="B89" t="s">
        <v>268</v>
      </c>
      <c r="C89" t="s">
        <v>20</v>
      </c>
      <c r="D89" t="s">
        <v>26</v>
      </c>
      <c r="E89" s="2">
        <v>101.06593406593407</v>
      </c>
      <c r="F89" s="2">
        <v>36.730769230769234</v>
      </c>
      <c r="G89" s="2">
        <v>0</v>
      </c>
      <c r="H89" s="22">
        <v>0</v>
      </c>
      <c r="I89" s="2">
        <v>80.697802197802204</v>
      </c>
      <c r="J89" s="2">
        <v>11.076923076923077</v>
      </c>
      <c r="K89" s="22">
        <v>0.13726424729352488</v>
      </c>
      <c r="L89" s="2">
        <v>230.62637362637363</v>
      </c>
      <c r="M89" s="2">
        <v>11.986263736263735</v>
      </c>
      <c r="N89" s="22">
        <v>5.1972649735550575E-2</v>
      </c>
      <c r="O89" t="s">
        <v>269</v>
      </c>
    </row>
    <row r="90" spans="1:15" x14ac:dyDescent="0.3">
      <c r="A90" t="s">
        <v>36</v>
      </c>
      <c r="B90" t="s">
        <v>270</v>
      </c>
      <c r="C90" t="s">
        <v>28</v>
      </c>
      <c r="D90" t="s">
        <v>15</v>
      </c>
      <c r="E90" s="2">
        <v>186.31868131868131</v>
      </c>
      <c r="F90" s="2">
        <v>88.738571428571433</v>
      </c>
      <c r="G90" s="2">
        <v>0</v>
      </c>
      <c r="H90" s="22">
        <v>0</v>
      </c>
      <c r="I90" s="2">
        <v>179.83494505494508</v>
      </c>
      <c r="J90" s="2">
        <v>2.7912087912087911</v>
      </c>
      <c r="K90" s="22">
        <v>1.5520947779954509E-2</v>
      </c>
      <c r="L90" s="2">
        <v>400.50747252747254</v>
      </c>
      <c r="M90" s="2">
        <v>0</v>
      </c>
      <c r="N90" s="22">
        <v>0</v>
      </c>
      <c r="O90" t="s">
        <v>271</v>
      </c>
    </row>
    <row r="91" spans="1:15" x14ac:dyDescent="0.3">
      <c r="A91" t="s">
        <v>36</v>
      </c>
      <c r="B91" t="s">
        <v>272</v>
      </c>
      <c r="C91" t="s">
        <v>273</v>
      </c>
      <c r="D91" t="s">
        <v>26</v>
      </c>
      <c r="E91" s="2">
        <v>56.175824175824175</v>
      </c>
      <c r="F91" s="2">
        <v>59.607142857142854</v>
      </c>
      <c r="G91" s="2">
        <v>0</v>
      </c>
      <c r="H91" s="22">
        <v>0</v>
      </c>
      <c r="I91" s="2">
        <v>22.942307692307693</v>
      </c>
      <c r="J91" s="2">
        <v>5.4505494505494507</v>
      </c>
      <c r="K91" s="22">
        <v>0.23757633816309423</v>
      </c>
      <c r="L91" s="2">
        <v>159.87362637362637</v>
      </c>
      <c r="M91" s="2">
        <v>0</v>
      </c>
      <c r="N91" s="22">
        <v>0</v>
      </c>
      <c r="O91" t="s">
        <v>274</v>
      </c>
    </row>
    <row r="92" spans="1:15" x14ac:dyDescent="0.3">
      <c r="A92" t="s">
        <v>36</v>
      </c>
      <c r="B92" t="s">
        <v>275</v>
      </c>
      <c r="C92" t="s">
        <v>276</v>
      </c>
      <c r="D92" t="s">
        <v>56</v>
      </c>
      <c r="E92" s="2">
        <v>82.890109890109883</v>
      </c>
      <c r="F92" s="2">
        <v>55.618131868131869</v>
      </c>
      <c r="G92" s="2">
        <v>0.39560439560439559</v>
      </c>
      <c r="H92" s="22">
        <v>7.1128673746604096E-3</v>
      </c>
      <c r="I92" s="2">
        <v>48.173626373626377</v>
      </c>
      <c r="J92" s="2">
        <v>0</v>
      </c>
      <c r="K92" s="22">
        <v>0</v>
      </c>
      <c r="L92" s="2">
        <v>153.20802197802197</v>
      </c>
      <c r="M92" s="2">
        <v>0.23626373626373626</v>
      </c>
      <c r="N92" s="22">
        <v>1.5421107407654463E-3</v>
      </c>
      <c r="O92" t="s">
        <v>277</v>
      </c>
    </row>
    <row r="93" spans="1:15" x14ac:dyDescent="0.3">
      <c r="A93" t="s">
        <v>36</v>
      </c>
      <c r="B93" t="s">
        <v>278</v>
      </c>
      <c r="C93" t="s">
        <v>72</v>
      </c>
      <c r="D93" t="s">
        <v>73</v>
      </c>
      <c r="E93" s="2">
        <v>78.736263736263737</v>
      </c>
      <c r="F93" s="2">
        <v>78.348021978021976</v>
      </c>
      <c r="G93" s="2">
        <v>1.3013186813186814</v>
      </c>
      <c r="H93" s="22">
        <v>1.660946439316266E-2</v>
      </c>
      <c r="I93" s="2">
        <v>54.243956043956032</v>
      </c>
      <c r="J93" s="2">
        <v>6.0659340659340657</v>
      </c>
      <c r="K93" s="22">
        <v>0.11182691138932785</v>
      </c>
      <c r="L93" s="2">
        <v>158.67857142857142</v>
      </c>
      <c r="M93" s="2">
        <v>0</v>
      </c>
      <c r="N93" s="22">
        <v>0</v>
      </c>
      <c r="O93" t="s">
        <v>279</v>
      </c>
    </row>
    <row r="94" spans="1:15" x14ac:dyDescent="0.3">
      <c r="A94" t="s">
        <v>36</v>
      </c>
      <c r="B94" t="s">
        <v>280</v>
      </c>
      <c r="C94" t="s">
        <v>281</v>
      </c>
      <c r="D94" t="s">
        <v>15</v>
      </c>
      <c r="E94" s="2">
        <v>66.032967032967036</v>
      </c>
      <c r="F94" s="2">
        <v>29.284835164835172</v>
      </c>
      <c r="G94" s="2">
        <v>0.30131868131868134</v>
      </c>
      <c r="H94" s="22">
        <v>1.0289239451840954E-2</v>
      </c>
      <c r="I94" s="2">
        <v>29.112637362637361</v>
      </c>
      <c r="J94" s="2">
        <v>0</v>
      </c>
      <c r="K94" s="22">
        <v>0</v>
      </c>
      <c r="L94" s="2">
        <v>60.269230769230766</v>
      </c>
      <c r="M94" s="2">
        <v>0</v>
      </c>
      <c r="N94" s="22">
        <v>0</v>
      </c>
      <c r="O94" t="s">
        <v>282</v>
      </c>
    </row>
    <row r="95" spans="1:15" x14ac:dyDescent="0.3">
      <c r="A95" t="s">
        <v>36</v>
      </c>
      <c r="B95" t="s">
        <v>283</v>
      </c>
      <c r="C95" t="s">
        <v>284</v>
      </c>
      <c r="D95" t="s">
        <v>26</v>
      </c>
      <c r="E95" s="2">
        <v>56.329670329670328</v>
      </c>
      <c r="F95" s="2">
        <v>16.539560439560439</v>
      </c>
      <c r="G95" s="2">
        <v>3.4104395604395608</v>
      </c>
      <c r="H95" s="22">
        <v>0.20619892365955753</v>
      </c>
      <c r="I95" s="2">
        <v>34.230439560439557</v>
      </c>
      <c r="J95" s="2">
        <v>3.3516483516483517</v>
      </c>
      <c r="K95" s="22">
        <v>9.7914265626956293E-2</v>
      </c>
      <c r="L95" s="2">
        <v>139.69241758241759</v>
      </c>
      <c r="M95" s="2">
        <v>1.3902197802197802</v>
      </c>
      <c r="N95" s="22">
        <v>9.9520060163577583E-3</v>
      </c>
      <c r="O95" t="s">
        <v>285</v>
      </c>
    </row>
    <row r="96" spans="1:15" x14ac:dyDescent="0.3">
      <c r="A96" t="s">
        <v>36</v>
      </c>
      <c r="B96" t="s">
        <v>286</v>
      </c>
      <c r="C96" t="s">
        <v>287</v>
      </c>
      <c r="D96" t="s">
        <v>39</v>
      </c>
      <c r="E96" s="2">
        <v>109.89010989010988</v>
      </c>
      <c r="F96" s="2">
        <v>28.739010989010989</v>
      </c>
      <c r="G96" s="2">
        <v>0</v>
      </c>
      <c r="H96" s="22">
        <v>0</v>
      </c>
      <c r="I96" s="2">
        <v>61.475274725274723</v>
      </c>
      <c r="J96" s="2">
        <v>0</v>
      </c>
      <c r="K96" s="22">
        <v>0</v>
      </c>
      <c r="L96" s="2">
        <v>183.89263736263734</v>
      </c>
      <c r="M96" s="2">
        <v>0</v>
      </c>
      <c r="N96" s="22">
        <v>0</v>
      </c>
      <c r="O96" t="s">
        <v>288</v>
      </c>
    </row>
    <row r="97" spans="1:15" x14ac:dyDescent="0.3">
      <c r="A97" t="s">
        <v>36</v>
      </c>
      <c r="B97" t="s">
        <v>289</v>
      </c>
      <c r="C97" t="s">
        <v>221</v>
      </c>
      <c r="D97" t="s">
        <v>69</v>
      </c>
      <c r="E97" s="2">
        <v>88.824175824175825</v>
      </c>
      <c r="F97" s="2">
        <v>52.271978021978022</v>
      </c>
      <c r="G97" s="2">
        <v>0</v>
      </c>
      <c r="H97" s="22">
        <v>0</v>
      </c>
      <c r="I97" s="2">
        <v>71.07692307692308</v>
      </c>
      <c r="J97" s="2">
        <v>0</v>
      </c>
      <c r="K97" s="22">
        <v>0</v>
      </c>
      <c r="L97" s="2">
        <v>179.89560439560441</v>
      </c>
      <c r="M97" s="2">
        <v>0</v>
      </c>
      <c r="N97" s="22">
        <v>0</v>
      </c>
      <c r="O97" t="s">
        <v>290</v>
      </c>
    </row>
    <row r="98" spans="1:15" x14ac:dyDescent="0.3">
      <c r="A98" t="s">
        <v>36</v>
      </c>
      <c r="B98" t="s">
        <v>291</v>
      </c>
      <c r="C98" t="s">
        <v>55</v>
      </c>
      <c r="D98" t="s">
        <v>87</v>
      </c>
      <c r="E98" s="2">
        <v>25</v>
      </c>
      <c r="F98" s="2">
        <v>11.987032967032967</v>
      </c>
      <c r="G98" s="2">
        <v>0</v>
      </c>
      <c r="H98" s="22">
        <v>0</v>
      </c>
      <c r="I98" s="2">
        <v>14.309560439560435</v>
      </c>
      <c r="J98" s="2">
        <v>0</v>
      </c>
      <c r="K98" s="22">
        <v>0</v>
      </c>
      <c r="L98" s="2">
        <v>42.410659340659336</v>
      </c>
      <c r="M98" s="2">
        <v>0</v>
      </c>
      <c r="N98" s="22">
        <v>0</v>
      </c>
      <c r="O98" t="s">
        <v>292</v>
      </c>
    </row>
    <row r="99" spans="1:15" x14ac:dyDescent="0.3">
      <c r="A99" t="s">
        <v>36</v>
      </c>
      <c r="B99" t="s">
        <v>293</v>
      </c>
      <c r="C99" t="s">
        <v>93</v>
      </c>
      <c r="D99" t="s">
        <v>56</v>
      </c>
      <c r="E99" s="2">
        <v>69.736263736263737</v>
      </c>
      <c r="F99" s="2">
        <v>37.008241758241759</v>
      </c>
      <c r="G99" s="2">
        <v>1.6483516483516483</v>
      </c>
      <c r="H99" s="22">
        <v>4.4540123227674262E-2</v>
      </c>
      <c r="I99" s="2">
        <v>78.368131868131869</v>
      </c>
      <c r="J99" s="2">
        <v>0</v>
      </c>
      <c r="K99" s="22">
        <v>0</v>
      </c>
      <c r="L99" s="2">
        <v>136.86989010989012</v>
      </c>
      <c r="M99" s="2">
        <v>4.197802197802198</v>
      </c>
      <c r="N99" s="22">
        <v>3.067001949392862E-2</v>
      </c>
      <c r="O99" t="s">
        <v>294</v>
      </c>
    </row>
    <row r="100" spans="1:15" x14ac:dyDescent="0.3">
      <c r="A100" t="s">
        <v>36</v>
      </c>
      <c r="B100" t="s">
        <v>295</v>
      </c>
      <c r="C100" t="s">
        <v>296</v>
      </c>
      <c r="D100" t="s">
        <v>13</v>
      </c>
      <c r="E100" s="2">
        <v>117.61538461538461</v>
      </c>
      <c r="F100" s="2">
        <v>65.710439560439553</v>
      </c>
      <c r="G100" s="2">
        <v>0</v>
      </c>
      <c r="H100" s="22">
        <v>0</v>
      </c>
      <c r="I100" s="2">
        <v>112.67307692307692</v>
      </c>
      <c r="J100" s="2">
        <v>0</v>
      </c>
      <c r="K100" s="22">
        <v>0</v>
      </c>
      <c r="L100" s="2">
        <v>247.00824175824175</v>
      </c>
      <c r="M100" s="2">
        <v>0</v>
      </c>
      <c r="N100" s="22">
        <v>0</v>
      </c>
      <c r="O100" t="s">
        <v>297</v>
      </c>
    </row>
    <row r="101" spans="1:15" x14ac:dyDescent="0.3">
      <c r="A101" t="s">
        <v>36</v>
      </c>
      <c r="B101" t="s">
        <v>298</v>
      </c>
      <c r="C101" t="s">
        <v>299</v>
      </c>
      <c r="D101" t="s">
        <v>42</v>
      </c>
      <c r="E101" s="2">
        <v>76.186813186813183</v>
      </c>
      <c r="F101" s="2">
        <v>22.270109890109886</v>
      </c>
      <c r="G101" s="2">
        <v>0</v>
      </c>
      <c r="H101" s="22">
        <v>0</v>
      </c>
      <c r="I101" s="2">
        <v>57.7341758241758</v>
      </c>
      <c r="J101" s="2">
        <v>6.6923076923076925</v>
      </c>
      <c r="K101" s="22">
        <v>0.11591587819125554</v>
      </c>
      <c r="L101" s="2">
        <v>138.96736263736264</v>
      </c>
      <c r="M101" s="2">
        <v>0</v>
      </c>
      <c r="N101" s="22">
        <v>0</v>
      </c>
      <c r="O101" t="s">
        <v>300</v>
      </c>
    </row>
    <row r="102" spans="1:15" x14ac:dyDescent="0.3">
      <c r="A102" t="s">
        <v>36</v>
      </c>
      <c r="B102" t="s">
        <v>301</v>
      </c>
      <c r="C102" t="s">
        <v>302</v>
      </c>
      <c r="D102" t="s">
        <v>42</v>
      </c>
      <c r="E102" s="2">
        <v>66.857142857142861</v>
      </c>
      <c r="F102" s="2">
        <v>29.837912087912088</v>
      </c>
      <c r="G102" s="2">
        <v>0</v>
      </c>
      <c r="H102" s="22">
        <v>0</v>
      </c>
      <c r="I102" s="2">
        <v>36.57692307692308</v>
      </c>
      <c r="J102" s="2">
        <v>0</v>
      </c>
      <c r="K102" s="22">
        <v>0</v>
      </c>
      <c r="L102" s="2">
        <v>156.21703296703296</v>
      </c>
      <c r="M102" s="2">
        <v>0</v>
      </c>
      <c r="N102" s="22">
        <v>0</v>
      </c>
      <c r="O102" t="s">
        <v>303</v>
      </c>
    </row>
    <row r="103" spans="1:15" x14ac:dyDescent="0.3">
      <c r="A103" t="s">
        <v>36</v>
      </c>
      <c r="B103" t="s">
        <v>304</v>
      </c>
      <c r="C103" t="s">
        <v>146</v>
      </c>
      <c r="D103" t="s">
        <v>56</v>
      </c>
      <c r="E103" s="2">
        <v>108.85714285714286</v>
      </c>
      <c r="F103" s="2">
        <v>118.45494505494506</v>
      </c>
      <c r="G103" s="2">
        <v>0</v>
      </c>
      <c r="H103" s="22">
        <v>0</v>
      </c>
      <c r="I103" s="2">
        <v>113.16835164835169</v>
      </c>
      <c r="J103" s="2">
        <v>2.6483516483516483</v>
      </c>
      <c r="K103" s="22">
        <v>2.3401875257323516E-2</v>
      </c>
      <c r="L103" s="2">
        <v>220.42813186813186</v>
      </c>
      <c r="M103" s="2">
        <v>62.613626373626396</v>
      </c>
      <c r="N103" s="22">
        <v>0.28405460701850954</v>
      </c>
      <c r="O103" t="s">
        <v>305</v>
      </c>
    </row>
    <row r="104" spans="1:15" x14ac:dyDescent="0.3">
      <c r="A104" t="s">
        <v>36</v>
      </c>
      <c r="B104" t="s">
        <v>306</v>
      </c>
      <c r="C104" t="s">
        <v>221</v>
      </c>
      <c r="D104" t="s">
        <v>69</v>
      </c>
      <c r="E104" s="2">
        <v>87.175824175824175</v>
      </c>
      <c r="F104" s="2">
        <v>13.153846153846153</v>
      </c>
      <c r="G104" s="2">
        <v>0</v>
      </c>
      <c r="H104" s="22">
        <v>0</v>
      </c>
      <c r="I104" s="2">
        <v>88.956043956043956</v>
      </c>
      <c r="J104" s="2">
        <v>0</v>
      </c>
      <c r="K104" s="22">
        <v>0</v>
      </c>
      <c r="L104" s="2">
        <v>158.99175824175825</v>
      </c>
      <c r="M104" s="2">
        <v>0</v>
      </c>
      <c r="N104" s="22">
        <v>0</v>
      </c>
      <c r="O104" t="s">
        <v>307</v>
      </c>
    </row>
    <row r="105" spans="1:15" x14ac:dyDescent="0.3">
      <c r="A105" t="s">
        <v>36</v>
      </c>
      <c r="B105" t="s">
        <v>308</v>
      </c>
      <c r="C105" t="s">
        <v>61</v>
      </c>
      <c r="D105" t="s">
        <v>62</v>
      </c>
      <c r="E105" s="2">
        <v>152.79120879120879</v>
      </c>
      <c r="F105" s="2">
        <v>35.123626373626379</v>
      </c>
      <c r="G105" s="2">
        <v>0</v>
      </c>
      <c r="H105" s="22">
        <v>0</v>
      </c>
      <c r="I105" s="2">
        <v>165.4726373626373</v>
      </c>
      <c r="J105" s="2">
        <v>0</v>
      </c>
      <c r="K105" s="22">
        <v>0</v>
      </c>
      <c r="L105" s="2">
        <v>295.79340659340659</v>
      </c>
      <c r="M105" s="2">
        <v>0</v>
      </c>
      <c r="N105" s="22">
        <v>0</v>
      </c>
      <c r="O105" t="s">
        <v>309</v>
      </c>
    </row>
    <row r="106" spans="1:15" x14ac:dyDescent="0.3">
      <c r="A106" t="s">
        <v>36</v>
      </c>
      <c r="B106" t="s">
        <v>310</v>
      </c>
      <c r="C106" t="s">
        <v>55</v>
      </c>
      <c r="D106" t="s">
        <v>87</v>
      </c>
      <c r="E106" s="2">
        <v>79.912087912087912</v>
      </c>
      <c r="F106" s="2">
        <v>47.978021978021978</v>
      </c>
      <c r="G106" s="2">
        <v>0</v>
      </c>
      <c r="H106" s="22">
        <v>0</v>
      </c>
      <c r="I106" s="2">
        <v>66.791208791208788</v>
      </c>
      <c r="J106" s="2">
        <v>0</v>
      </c>
      <c r="K106" s="22">
        <v>0</v>
      </c>
      <c r="L106" s="2">
        <v>140.61538461538461</v>
      </c>
      <c r="M106" s="2">
        <v>0</v>
      </c>
      <c r="N106" s="22">
        <v>0</v>
      </c>
      <c r="O106" t="s">
        <v>311</v>
      </c>
    </row>
    <row r="107" spans="1:15" x14ac:dyDescent="0.3">
      <c r="A107" t="s">
        <v>36</v>
      </c>
      <c r="B107" t="s">
        <v>312</v>
      </c>
      <c r="C107" t="s">
        <v>313</v>
      </c>
      <c r="D107" t="s">
        <v>56</v>
      </c>
      <c r="E107" s="2">
        <v>137.03296703296704</v>
      </c>
      <c r="F107" s="2">
        <v>66.854395604395606</v>
      </c>
      <c r="G107" s="2">
        <v>0</v>
      </c>
      <c r="H107" s="22">
        <v>0</v>
      </c>
      <c r="I107" s="2">
        <v>84.244505494505489</v>
      </c>
      <c r="J107" s="2">
        <v>0</v>
      </c>
      <c r="K107" s="22">
        <v>0</v>
      </c>
      <c r="L107" s="2">
        <v>245.95582417582418</v>
      </c>
      <c r="M107" s="2">
        <v>0</v>
      </c>
      <c r="N107" s="22">
        <v>0</v>
      </c>
      <c r="O107" t="s">
        <v>314</v>
      </c>
    </row>
    <row r="108" spans="1:15" x14ac:dyDescent="0.3">
      <c r="A108" t="s">
        <v>36</v>
      </c>
      <c r="B108" t="s">
        <v>315</v>
      </c>
      <c r="C108" t="s">
        <v>316</v>
      </c>
      <c r="D108" t="s">
        <v>13</v>
      </c>
      <c r="E108" s="2">
        <v>126.65934065934066</v>
      </c>
      <c r="F108" s="2">
        <v>39.623626373626372</v>
      </c>
      <c r="G108" s="2">
        <v>1.1483516483516483</v>
      </c>
      <c r="H108" s="22">
        <v>2.8981487901268806E-2</v>
      </c>
      <c r="I108" s="2">
        <v>145.67857142857142</v>
      </c>
      <c r="J108" s="2">
        <v>0</v>
      </c>
      <c r="K108" s="22">
        <v>0</v>
      </c>
      <c r="L108" s="2">
        <v>256.61538461538464</v>
      </c>
      <c r="M108" s="2">
        <v>0</v>
      </c>
      <c r="N108" s="22">
        <v>0</v>
      </c>
      <c r="O108" t="s">
        <v>317</v>
      </c>
    </row>
    <row r="109" spans="1:15" x14ac:dyDescent="0.3">
      <c r="A109" t="s">
        <v>36</v>
      </c>
      <c r="B109" t="s">
        <v>318</v>
      </c>
      <c r="C109" t="s">
        <v>17</v>
      </c>
      <c r="D109" t="s">
        <v>170</v>
      </c>
      <c r="E109" s="2">
        <v>61.021978021978022</v>
      </c>
      <c r="F109" s="2">
        <v>17.731978021978016</v>
      </c>
      <c r="G109" s="2">
        <v>2.7307692307692308</v>
      </c>
      <c r="H109" s="22">
        <v>0.15400251609744617</v>
      </c>
      <c r="I109" s="2">
        <v>39.524615384615394</v>
      </c>
      <c r="J109" s="2">
        <v>21.23076923076923</v>
      </c>
      <c r="K109" s="22">
        <v>0.53715308863025946</v>
      </c>
      <c r="L109" s="2">
        <v>100.48967032967032</v>
      </c>
      <c r="M109" s="2">
        <v>9.8984615384615378</v>
      </c>
      <c r="N109" s="22">
        <v>9.850227895054546E-2</v>
      </c>
      <c r="O109" t="s">
        <v>319</v>
      </c>
    </row>
    <row r="110" spans="1:15" x14ac:dyDescent="0.3">
      <c r="A110" t="s">
        <v>36</v>
      </c>
      <c r="B110" t="s">
        <v>320</v>
      </c>
      <c r="C110" t="s">
        <v>55</v>
      </c>
      <c r="D110" t="s">
        <v>87</v>
      </c>
      <c r="E110" s="2">
        <v>133.36263736263737</v>
      </c>
      <c r="F110" s="2">
        <v>59.594285714285711</v>
      </c>
      <c r="G110" s="2">
        <v>4.0091208791208786</v>
      </c>
      <c r="H110" s="22">
        <v>6.7273578851870144E-2</v>
      </c>
      <c r="I110" s="2">
        <v>86.471428571428575</v>
      </c>
      <c r="J110" s="2">
        <v>8.2637362637362646</v>
      </c>
      <c r="K110" s="22">
        <v>9.5566089288210559E-2</v>
      </c>
      <c r="L110" s="2">
        <v>302.28076923076924</v>
      </c>
      <c r="M110" s="2">
        <v>1.9783516483516483</v>
      </c>
      <c r="N110" s="22">
        <v>6.5447486235597138E-3</v>
      </c>
      <c r="O110" t="s">
        <v>321</v>
      </c>
    </row>
    <row r="111" spans="1:15" x14ac:dyDescent="0.3">
      <c r="A111" t="s">
        <v>36</v>
      </c>
      <c r="B111" t="s">
        <v>322</v>
      </c>
      <c r="C111" t="s">
        <v>323</v>
      </c>
      <c r="D111" t="s">
        <v>90</v>
      </c>
      <c r="E111" s="2">
        <v>127.8021978021978</v>
      </c>
      <c r="F111" s="2">
        <v>93.821428571428569</v>
      </c>
      <c r="G111" s="2">
        <v>0</v>
      </c>
      <c r="H111" s="22">
        <v>0</v>
      </c>
      <c r="I111" s="2">
        <v>57.607142857142854</v>
      </c>
      <c r="J111" s="2">
        <v>0</v>
      </c>
      <c r="K111" s="22">
        <v>0</v>
      </c>
      <c r="L111" s="2">
        <v>235.92032967032966</v>
      </c>
      <c r="M111" s="2">
        <v>0</v>
      </c>
      <c r="N111" s="22">
        <v>0</v>
      </c>
      <c r="O111" t="s">
        <v>324</v>
      </c>
    </row>
    <row r="112" spans="1:15" x14ac:dyDescent="0.3">
      <c r="A112" t="s">
        <v>36</v>
      </c>
      <c r="B112" t="s">
        <v>325</v>
      </c>
      <c r="C112" t="s">
        <v>55</v>
      </c>
      <c r="D112" t="s">
        <v>87</v>
      </c>
      <c r="E112" s="2">
        <v>89.703296703296701</v>
      </c>
      <c r="F112" s="2">
        <v>70.347582417582416</v>
      </c>
      <c r="G112" s="2">
        <v>20.683626373626367</v>
      </c>
      <c r="H112" s="22">
        <v>0.29402042917194521</v>
      </c>
      <c r="I112" s="2">
        <v>87.962637362637381</v>
      </c>
      <c r="J112" s="2">
        <v>11.868131868131869</v>
      </c>
      <c r="K112" s="22">
        <v>0.13492241960872495</v>
      </c>
      <c r="L112" s="2">
        <v>214.04692307692309</v>
      </c>
      <c r="M112" s="2">
        <v>32.595714285714273</v>
      </c>
      <c r="N112" s="22">
        <v>0.15228303129590043</v>
      </c>
      <c r="O112" t="s">
        <v>326</v>
      </c>
    </row>
    <row r="113" spans="1:15" x14ac:dyDescent="0.3">
      <c r="A113" t="s">
        <v>36</v>
      </c>
      <c r="B113" t="s">
        <v>327</v>
      </c>
      <c r="C113" t="s">
        <v>84</v>
      </c>
      <c r="D113" t="s">
        <v>26</v>
      </c>
      <c r="E113" s="2">
        <v>55.175824175824175</v>
      </c>
      <c r="F113" s="2">
        <v>40.013736263736263</v>
      </c>
      <c r="G113" s="2">
        <v>0</v>
      </c>
      <c r="H113" s="22">
        <v>0</v>
      </c>
      <c r="I113" s="2">
        <v>35.846153846153847</v>
      </c>
      <c r="J113" s="2">
        <v>0</v>
      </c>
      <c r="K113" s="22">
        <v>0</v>
      </c>
      <c r="L113" s="2">
        <v>132.11538461538461</v>
      </c>
      <c r="M113" s="2">
        <v>0</v>
      </c>
      <c r="N113" s="22">
        <v>0</v>
      </c>
      <c r="O113" t="s">
        <v>328</v>
      </c>
    </row>
    <row r="114" spans="1:15" x14ac:dyDescent="0.3">
      <c r="A114" t="s">
        <v>36</v>
      </c>
      <c r="B114" t="s">
        <v>329</v>
      </c>
      <c r="C114" t="s">
        <v>330</v>
      </c>
      <c r="D114" t="s">
        <v>13</v>
      </c>
      <c r="E114" s="2">
        <v>87.087912087912088</v>
      </c>
      <c r="F114" s="2">
        <v>24.282637362637367</v>
      </c>
      <c r="G114" s="2">
        <v>1.7475824175824175</v>
      </c>
      <c r="H114" s="22">
        <v>7.1968394185688664E-2</v>
      </c>
      <c r="I114" s="2">
        <v>79.330549450549455</v>
      </c>
      <c r="J114" s="2">
        <v>2.5274725274725274</v>
      </c>
      <c r="K114" s="22">
        <v>3.1860015403624833E-2</v>
      </c>
      <c r="L114" s="2">
        <v>186.48791208791209</v>
      </c>
      <c r="M114" s="2">
        <v>56.215604395604402</v>
      </c>
      <c r="N114" s="22">
        <v>0.30144369018997785</v>
      </c>
      <c r="O114" t="s">
        <v>331</v>
      </c>
    </row>
    <row r="115" spans="1:15" x14ac:dyDescent="0.3">
      <c r="A115" t="s">
        <v>36</v>
      </c>
      <c r="B115" t="s">
        <v>332</v>
      </c>
      <c r="C115" t="s">
        <v>31</v>
      </c>
      <c r="D115" t="s">
        <v>65</v>
      </c>
      <c r="E115" s="2">
        <v>109.32967032967034</v>
      </c>
      <c r="F115" s="2">
        <v>48.586483516483526</v>
      </c>
      <c r="G115" s="2">
        <v>8.2741758241758241</v>
      </c>
      <c r="H115" s="22">
        <v>0.1702978940916503</v>
      </c>
      <c r="I115" s="2">
        <v>87.807802197802246</v>
      </c>
      <c r="J115" s="2">
        <v>9.4065934065934069</v>
      </c>
      <c r="K115" s="22">
        <v>0.10712707949805451</v>
      </c>
      <c r="L115" s="2">
        <v>241.13340659340659</v>
      </c>
      <c r="M115" s="2">
        <v>7.2918681318681324</v>
      </c>
      <c r="N115" s="22">
        <v>3.0239974771158553E-2</v>
      </c>
      <c r="O115" t="s">
        <v>333</v>
      </c>
    </row>
    <row r="116" spans="1:15" x14ac:dyDescent="0.3">
      <c r="A116" t="s">
        <v>36</v>
      </c>
      <c r="B116" t="s">
        <v>334</v>
      </c>
      <c r="C116" t="s">
        <v>55</v>
      </c>
      <c r="D116" t="s">
        <v>56</v>
      </c>
      <c r="E116" s="2">
        <v>88.417582417582423</v>
      </c>
      <c r="F116" s="2">
        <v>80.476813186813175</v>
      </c>
      <c r="G116" s="2">
        <v>1.3692307692307693</v>
      </c>
      <c r="H116" s="22">
        <v>1.701397849902846E-2</v>
      </c>
      <c r="I116" s="2">
        <v>67.747912087912084</v>
      </c>
      <c r="J116" s="2">
        <v>1.1208791208791209</v>
      </c>
      <c r="K116" s="22">
        <v>1.6544851145001024E-2</v>
      </c>
      <c r="L116" s="2">
        <v>175.03835164835164</v>
      </c>
      <c r="M116" s="2">
        <v>65.800769230769191</v>
      </c>
      <c r="N116" s="22">
        <v>0.37592201143987891</v>
      </c>
      <c r="O116" t="s">
        <v>335</v>
      </c>
    </row>
    <row r="117" spans="1:15" x14ac:dyDescent="0.3">
      <c r="A117" t="s">
        <v>36</v>
      </c>
      <c r="B117" t="s">
        <v>336</v>
      </c>
      <c r="C117" t="s">
        <v>146</v>
      </c>
      <c r="D117" t="s">
        <v>56</v>
      </c>
      <c r="E117" s="2">
        <v>31.483516483516482</v>
      </c>
      <c r="F117" s="2">
        <v>20.12087912087912</v>
      </c>
      <c r="G117" s="2">
        <v>1.054945054945055</v>
      </c>
      <c r="H117" s="22">
        <v>5.2430365920262151E-2</v>
      </c>
      <c r="I117" s="2">
        <v>37.857142857142854</v>
      </c>
      <c r="J117" s="2">
        <v>0.35164835164835168</v>
      </c>
      <c r="K117" s="22">
        <v>9.2888243831640068E-3</v>
      </c>
      <c r="L117" s="2">
        <v>69.722527472527474</v>
      </c>
      <c r="M117" s="2">
        <v>13.373626373626374</v>
      </c>
      <c r="N117" s="22">
        <v>0.19181212813743648</v>
      </c>
      <c r="O117" t="s">
        <v>337</v>
      </c>
    </row>
    <row r="118" spans="1:15" x14ac:dyDescent="0.3">
      <c r="A118" t="s">
        <v>36</v>
      </c>
      <c r="B118" t="s">
        <v>338</v>
      </c>
      <c r="C118" t="s">
        <v>273</v>
      </c>
      <c r="D118" t="s">
        <v>26</v>
      </c>
      <c r="E118" s="2">
        <v>92.252747252747255</v>
      </c>
      <c r="F118" s="2">
        <v>3.2764835164835175</v>
      </c>
      <c r="G118" s="2">
        <v>0</v>
      </c>
      <c r="H118" s="22">
        <v>0</v>
      </c>
      <c r="I118" s="2">
        <v>61.075494505494525</v>
      </c>
      <c r="J118" s="2">
        <v>0</v>
      </c>
      <c r="K118" s="22">
        <v>0</v>
      </c>
      <c r="L118" s="2">
        <v>188.87142857142857</v>
      </c>
      <c r="M118" s="2">
        <v>0</v>
      </c>
      <c r="N118" s="22">
        <v>0</v>
      </c>
      <c r="O118" t="s">
        <v>339</v>
      </c>
    </row>
    <row r="119" spans="1:15" x14ac:dyDescent="0.3">
      <c r="A119" t="s">
        <v>36</v>
      </c>
      <c r="B119" t="s">
        <v>340</v>
      </c>
      <c r="C119" t="s">
        <v>341</v>
      </c>
      <c r="D119" t="s">
        <v>56</v>
      </c>
      <c r="E119" s="2">
        <v>83.747252747252745</v>
      </c>
      <c r="F119" s="2">
        <v>86.766153846153827</v>
      </c>
      <c r="G119" s="2">
        <v>5.5808791208791213</v>
      </c>
      <c r="H119" s="22">
        <v>6.4320923234359895E-2</v>
      </c>
      <c r="I119" s="2">
        <v>121.28109890109891</v>
      </c>
      <c r="J119" s="2">
        <v>2.0109890109890109</v>
      </c>
      <c r="K119" s="22">
        <v>1.6581223531202598E-2</v>
      </c>
      <c r="L119" s="2">
        <v>173.37098901098901</v>
      </c>
      <c r="M119" s="2">
        <v>21.039560439560439</v>
      </c>
      <c r="N119" s="22">
        <v>0.12135571562221902</v>
      </c>
      <c r="O119" t="s">
        <v>342</v>
      </c>
    </row>
    <row r="120" spans="1:15" x14ac:dyDescent="0.3">
      <c r="A120" t="s">
        <v>36</v>
      </c>
      <c r="B120" t="s">
        <v>343</v>
      </c>
      <c r="C120" t="s">
        <v>104</v>
      </c>
      <c r="D120" t="s">
        <v>14</v>
      </c>
      <c r="E120" s="2">
        <v>71.527472527472526</v>
      </c>
      <c r="F120" s="2">
        <v>47.931208791208789</v>
      </c>
      <c r="G120" s="2">
        <v>0</v>
      </c>
      <c r="H120" s="22">
        <v>0</v>
      </c>
      <c r="I120" s="2">
        <v>40.884615384615387</v>
      </c>
      <c r="J120" s="2">
        <v>0</v>
      </c>
      <c r="K120" s="22">
        <v>0</v>
      </c>
      <c r="L120" s="2">
        <v>146</v>
      </c>
      <c r="M120" s="2">
        <v>0</v>
      </c>
      <c r="N120" s="22">
        <v>0</v>
      </c>
      <c r="O120" t="s">
        <v>344</v>
      </c>
    </row>
    <row r="121" spans="1:15" x14ac:dyDescent="0.3">
      <c r="A121" t="s">
        <v>36</v>
      </c>
      <c r="B121" t="s">
        <v>345</v>
      </c>
      <c r="C121" t="s">
        <v>48</v>
      </c>
      <c r="D121" t="s">
        <v>13</v>
      </c>
      <c r="E121" s="2">
        <v>66.703296703296701</v>
      </c>
      <c r="F121" s="2">
        <v>26.445054945054945</v>
      </c>
      <c r="G121" s="2">
        <v>0</v>
      </c>
      <c r="H121" s="22">
        <v>0</v>
      </c>
      <c r="I121" s="2">
        <v>28.348901098901099</v>
      </c>
      <c r="J121" s="2">
        <v>0</v>
      </c>
      <c r="K121" s="22">
        <v>0</v>
      </c>
      <c r="L121" s="2">
        <v>91.829670329670336</v>
      </c>
      <c r="M121" s="2">
        <v>0</v>
      </c>
      <c r="N121" s="22">
        <v>0</v>
      </c>
      <c r="O121" t="s">
        <v>346</v>
      </c>
    </row>
    <row r="122" spans="1:15" x14ac:dyDescent="0.3">
      <c r="A122" t="s">
        <v>36</v>
      </c>
      <c r="B122" t="s">
        <v>347</v>
      </c>
      <c r="C122" t="s">
        <v>28</v>
      </c>
      <c r="D122" t="s">
        <v>15</v>
      </c>
      <c r="E122" s="2">
        <v>17.021978021978022</v>
      </c>
      <c r="F122" s="2">
        <v>8.4314285714285724</v>
      </c>
      <c r="G122" s="2">
        <v>0</v>
      </c>
      <c r="H122" s="22">
        <v>0</v>
      </c>
      <c r="I122" s="2">
        <v>35.348131868131858</v>
      </c>
      <c r="J122" s="2">
        <v>0.10989010989010989</v>
      </c>
      <c r="K122" s="22">
        <v>3.1087954039568755E-3</v>
      </c>
      <c r="L122" s="2">
        <v>69.524615384615387</v>
      </c>
      <c r="M122" s="2">
        <v>14.491318681318681</v>
      </c>
      <c r="N122" s="22">
        <v>0.20843435955958359</v>
      </c>
      <c r="O122" t="s">
        <v>348</v>
      </c>
    </row>
    <row r="123" spans="1:15" x14ac:dyDescent="0.3">
      <c r="A123" t="s">
        <v>36</v>
      </c>
      <c r="B123" t="s">
        <v>349</v>
      </c>
      <c r="C123" t="s">
        <v>242</v>
      </c>
      <c r="D123" t="s">
        <v>25</v>
      </c>
      <c r="E123" s="2">
        <v>78.362637362637358</v>
      </c>
      <c r="F123" s="2">
        <v>30.030219780219781</v>
      </c>
      <c r="G123" s="2">
        <v>17.420329670329672</v>
      </c>
      <c r="H123" s="22">
        <v>0.58009331259720065</v>
      </c>
      <c r="I123" s="2">
        <v>62.557692307692307</v>
      </c>
      <c r="J123" s="2">
        <v>6.2857142857142856</v>
      </c>
      <c r="K123" s="22">
        <v>0.10047867902156252</v>
      </c>
      <c r="L123" s="2">
        <v>141.00549450549451</v>
      </c>
      <c r="M123" s="2">
        <v>20.744505494505493</v>
      </c>
      <c r="N123" s="22">
        <v>0.14711841951447607</v>
      </c>
      <c r="O123" t="s">
        <v>350</v>
      </c>
    </row>
    <row r="124" spans="1:15" x14ac:dyDescent="0.3">
      <c r="A124" t="s">
        <v>36</v>
      </c>
      <c r="B124" t="s">
        <v>351</v>
      </c>
      <c r="C124" t="s">
        <v>352</v>
      </c>
      <c r="D124" t="s">
        <v>256</v>
      </c>
      <c r="E124" s="2">
        <v>66.934065934065927</v>
      </c>
      <c r="F124" s="2">
        <v>23.85285714285715</v>
      </c>
      <c r="G124" s="2">
        <v>0</v>
      </c>
      <c r="H124" s="22">
        <v>0</v>
      </c>
      <c r="I124" s="2">
        <v>79.386373626373612</v>
      </c>
      <c r="J124" s="2">
        <v>0</v>
      </c>
      <c r="K124" s="22">
        <v>0</v>
      </c>
      <c r="L124" s="2">
        <v>98.650989010989008</v>
      </c>
      <c r="M124" s="2">
        <v>2.2252747252747254</v>
      </c>
      <c r="N124" s="22">
        <v>2.255704425859173E-2</v>
      </c>
      <c r="O124" t="s">
        <v>353</v>
      </c>
    </row>
    <row r="125" spans="1:15" x14ac:dyDescent="0.3">
      <c r="A125" t="s">
        <v>36</v>
      </c>
      <c r="B125" t="s">
        <v>354</v>
      </c>
      <c r="C125" t="s">
        <v>48</v>
      </c>
      <c r="D125" t="s">
        <v>90</v>
      </c>
      <c r="E125" s="2">
        <v>104.14285714285714</v>
      </c>
      <c r="F125" s="2">
        <v>60.574175824175825</v>
      </c>
      <c r="G125" s="2">
        <v>0</v>
      </c>
      <c r="H125" s="22">
        <v>0</v>
      </c>
      <c r="I125" s="2">
        <v>76.925824175824175</v>
      </c>
      <c r="J125" s="2">
        <v>0</v>
      </c>
      <c r="K125" s="22">
        <v>0</v>
      </c>
      <c r="L125" s="2">
        <v>311.3598901098901</v>
      </c>
      <c r="M125" s="2">
        <v>0</v>
      </c>
      <c r="N125" s="22">
        <v>0</v>
      </c>
      <c r="O125" t="s">
        <v>355</v>
      </c>
    </row>
    <row r="126" spans="1:15" x14ac:dyDescent="0.3">
      <c r="A126" t="s">
        <v>36</v>
      </c>
      <c r="B126" t="s">
        <v>356</v>
      </c>
      <c r="C126" t="s">
        <v>128</v>
      </c>
      <c r="D126" t="s">
        <v>56</v>
      </c>
      <c r="E126" s="2">
        <v>44.010989010989015</v>
      </c>
      <c r="F126" s="2">
        <v>24.719780219780219</v>
      </c>
      <c r="G126" s="2">
        <v>0</v>
      </c>
      <c r="H126" s="22">
        <v>0</v>
      </c>
      <c r="I126" s="2">
        <v>31.057692307692307</v>
      </c>
      <c r="J126" s="2">
        <v>0</v>
      </c>
      <c r="K126" s="22">
        <v>0</v>
      </c>
      <c r="L126" s="2">
        <v>84.491758241758248</v>
      </c>
      <c r="M126" s="2">
        <v>0</v>
      </c>
      <c r="N126" s="22">
        <v>0</v>
      </c>
      <c r="O126" t="s">
        <v>357</v>
      </c>
    </row>
    <row r="127" spans="1:15" x14ac:dyDescent="0.3">
      <c r="A127" t="s">
        <v>36</v>
      </c>
      <c r="B127" t="s">
        <v>358</v>
      </c>
      <c r="C127" t="s">
        <v>21</v>
      </c>
      <c r="D127" t="s">
        <v>13</v>
      </c>
      <c r="E127" s="2">
        <v>69.087912087912088</v>
      </c>
      <c r="F127" s="2">
        <v>27.598901098901099</v>
      </c>
      <c r="G127" s="2">
        <v>0</v>
      </c>
      <c r="H127" s="22">
        <v>0</v>
      </c>
      <c r="I127" s="2">
        <v>58.829670329670328</v>
      </c>
      <c r="J127" s="2">
        <v>0</v>
      </c>
      <c r="K127" s="22">
        <v>0</v>
      </c>
      <c r="L127" s="2">
        <v>247.99725274725276</v>
      </c>
      <c r="M127" s="2">
        <v>0</v>
      </c>
      <c r="N127" s="22">
        <v>0</v>
      </c>
      <c r="O127" t="s">
        <v>359</v>
      </c>
    </row>
    <row r="128" spans="1:15" x14ac:dyDescent="0.3">
      <c r="A128" t="s">
        <v>36</v>
      </c>
      <c r="B128" t="s">
        <v>360</v>
      </c>
      <c r="C128" t="s">
        <v>55</v>
      </c>
      <c r="D128" t="s">
        <v>87</v>
      </c>
      <c r="E128" s="2">
        <v>36.395604395604394</v>
      </c>
      <c r="F128" s="2">
        <v>34.156153846153849</v>
      </c>
      <c r="G128" s="2">
        <v>0</v>
      </c>
      <c r="H128" s="22">
        <v>0</v>
      </c>
      <c r="I128" s="2">
        <v>41.011868131868155</v>
      </c>
      <c r="J128" s="2">
        <v>0.18681318681318682</v>
      </c>
      <c r="K128" s="22">
        <v>4.5551006409294522E-3</v>
      </c>
      <c r="L128" s="2">
        <v>121.38791208791208</v>
      </c>
      <c r="M128" s="2">
        <v>1.5796703296703296</v>
      </c>
      <c r="N128" s="22">
        <v>1.3013407204222229E-2</v>
      </c>
      <c r="O128" t="s">
        <v>361</v>
      </c>
    </row>
    <row r="129" spans="1:15" x14ac:dyDescent="0.3">
      <c r="A129" t="s">
        <v>36</v>
      </c>
      <c r="B129" t="s">
        <v>362</v>
      </c>
      <c r="C129" t="s">
        <v>107</v>
      </c>
      <c r="D129" t="s">
        <v>90</v>
      </c>
      <c r="E129" s="2">
        <v>68.978021978021971</v>
      </c>
      <c r="F129" s="2">
        <v>11.344175824175826</v>
      </c>
      <c r="G129" s="2">
        <v>0</v>
      </c>
      <c r="H129" s="22">
        <v>0</v>
      </c>
      <c r="I129" s="2">
        <v>70.008021978021986</v>
      </c>
      <c r="J129" s="2">
        <v>0</v>
      </c>
      <c r="K129" s="22">
        <v>0</v>
      </c>
      <c r="L129" s="2">
        <v>181.63362637362638</v>
      </c>
      <c r="M129" s="2">
        <v>0</v>
      </c>
      <c r="N129" s="22">
        <v>0</v>
      </c>
      <c r="O129" t="s">
        <v>363</v>
      </c>
    </row>
    <row r="130" spans="1:15" x14ac:dyDescent="0.3">
      <c r="A130" t="s">
        <v>36</v>
      </c>
      <c r="B130" t="s">
        <v>364</v>
      </c>
      <c r="C130" t="s">
        <v>255</v>
      </c>
      <c r="D130" t="s">
        <v>256</v>
      </c>
      <c r="E130" s="2">
        <v>162.86813186813185</v>
      </c>
      <c r="F130" s="2">
        <v>53.231868131868147</v>
      </c>
      <c r="G130" s="2">
        <v>0</v>
      </c>
      <c r="H130" s="22">
        <v>0</v>
      </c>
      <c r="I130" s="2">
        <v>154.24505494505493</v>
      </c>
      <c r="J130" s="2">
        <v>0</v>
      </c>
      <c r="K130" s="22">
        <v>0</v>
      </c>
      <c r="L130" s="2">
        <v>324.7</v>
      </c>
      <c r="M130" s="2">
        <v>0</v>
      </c>
      <c r="N130" s="22">
        <v>0</v>
      </c>
      <c r="O130" t="s">
        <v>365</v>
      </c>
    </row>
    <row r="131" spans="1:15" x14ac:dyDescent="0.3">
      <c r="A131" t="s">
        <v>36</v>
      </c>
      <c r="B131" t="s">
        <v>366</v>
      </c>
      <c r="C131" t="s">
        <v>23</v>
      </c>
      <c r="D131" t="s">
        <v>45</v>
      </c>
      <c r="E131" s="2">
        <v>243.20879120879121</v>
      </c>
      <c r="F131" s="2">
        <v>142.62802197802205</v>
      </c>
      <c r="G131" s="2">
        <v>0</v>
      </c>
      <c r="H131" s="22">
        <v>0</v>
      </c>
      <c r="I131" s="2">
        <v>169.95736263736262</v>
      </c>
      <c r="J131" s="2">
        <v>0</v>
      </c>
      <c r="K131" s="22">
        <v>0</v>
      </c>
      <c r="L131" s="2">
        <v>494.5006593406593</v>
      </c>
      <c r="M131" s="2">
        <v>0</v>
      </c>
      <c r="N131" s="22">
        <v>0</v>
      </c>
      <c r="O131" t="s">
        <v>367</v>
      </c>
    </row>
    <row r="132" spans="1:15" x14ac:dyDescent="0.3">
      <c r="A132" t="s">
        <v>36</v>
      </c>
      <c r="B132" t="s">
        <v>368</v>
      </c>
      <c r="C132" t="s">
        <v>369</v>
      </c>
      <c r="D132" t="s">
        <v>69</v>
      </c>
      <c r="E132" s="2">
        <v>129.21978021978023</v>
      </c>
      <c r="F132" s="2">
        <v>51.569010989011005</v>
      </c>
      <c r="G132" s="2">
        <v>3.2991208791208808</v>
      </c>
      <c r="H132" s="22">
        <v>6.3974872037470334E-2</v>
      </c>
      <c r="I132" s="2">
        <v>127.04054945054946</v>
      </c>
      <c r="J132" s="2">
        <v>19.241758241758241</v>
      </c>
      <c r="K132" s="22">
        <v>0.1514615477103875</v>
      </c>
      <c r="L132" s="2">
        <v>270.13747252747248</v>
      </c>
      <c r="M132" s="2">
        <v>159.06538461538457</v>
      </c>
      <c r="N132" s="22">
        <v>0.58883124628038386</v>
      </c>
      <c r="O132" t="s">
        <v>370</v>
      </c>
    </row>
    <row r="133" spans="1:15" x14ac:dyDescent="0.3">
      <c r="A133" t="s">
        <v>36</v>
      </c>
      <c r="B133" t="s">
        <v>371</v>
      </c>
      <c r="C133" t="s">
        <v>35</v>
      </c>
      <c r="D133" t="s">
        <v>143</v>
      </c>
      <c r="E133" s="2">
        <v>90.659340659340657</v>
      </c>
      <c r="F133" s="2">
        <v>66.007362637362647</v>
      </c>
      <c r="G133" s="2">
        <v>0</v>
      </c>
      <c r="H133" s="22">
        <v>0</v>
      </c>
      <c r="I133" s="2">
        <v>15.190989010989005</v>
      </c>
      <c r="J133" s="2">
        <v>0</v>
      </c>
      <c r="K133" s="22">
        <v>0</v>
      </c>
      <c r="L133" s="2">
        <v>214.81725274725272</v>
      </c>
      <c r="M133" s="2">
        <v>0</v>
      </c>
      <c r="N133" s="22">
        <v>0</v>
      </c>
      <c r="O133" t="s">
        <v>372</v>
      </c>
    </row>
    <row r="134" spans="1:15" x14ac:dyDescent="0.3">
      <c r="A134" t="s">
        <v>36</v>
      </c>
      <c r="B134" t="s">
        <v>373</v>
      </c>
      <c r="C134" t="s">
        <v>374</v>
      </c>
      <c r="D134" t="s">
        <v>34</v>
      </c>
      <c r="E134" s="2">
        <v>56.175824175824175</v>
      </c>
      <c r="F134" s="2">
        <v>35.174725274725276</v>
      </c>
      <c r="G134" s="2">
        <v>0</v>
      </c>
      <c r="H134" s="22">
        <v>0</v>
      </c>
      <c r="I134" s="2">
        <v>40.983516483516489</v>
      </c>
      <c r="J134" s="2">
        <v>0</v>
      </c>
      <c r="K134" s="22">
        <v>0</v>
      </c>
      <c r="L134" s="2">
        <v>111.07934065934066</v>
      </c>
      <c r="M134" s="2">
        <v>0</v>
      </c>
      <c r="N134" s="22">
        <v>0</v>
      </c>
      <c r="O134" t="s">
        <v>375</v>
      </c>
    </row>
    <row r="135" spans="1:15" x14ac:dyDescent="0.3">
      <c r="A135" t="s">
        <v>36</v>
      </c>
      <c r="B135" t="s">
        <v>376</v>
      </c>
      <c r="C135" t="s">
        <v>377</v>
      </c>
      <c r="D135" t="s">
        <v>69</v>
      </c>
      <c r="E135" s="2">
        <v>97.912087912087912</v>
      </c>
      <c r="F135" s="2">
        <v>36.024725274725277</v>
      </c>
      <c r="G135" s="2">
        <v>0</v>
      </c>
      <c r="H135" s="22">
        <v>0</v>
      </c>
      <c r="I135" s="2">
        <v>93.593406593406598</v>
      </c>
      <c r="J135" s="2">
        <v>0</v>
      </c>
      <c r="K135" s="22">
        <v>0</v>
      </c>
      <c r="L135" s="2">
        <v>187.00824175824175</v>
      </c>
      <c r="M135" s="2">
        <v>0</v>
      </c>
      <c r="N135" s="22">
        <v>0</v>
      </c>
      <c r="O135" t="s">
        <v>378</v>
      </c>
    </row>
    <row r="136" spans="1:15" x14ac:dyDescent="0.3">
      <c r="A136" t="s">
        <v>36</v>
      </c>
      <c r="B136" t="s">
        <v>379</v>
      </c>
      <c r="C136" t="s">
        <v>68</v>
      </c>
      <c r="D136" t="s">
        <v>69</v>
      </c>
      <c r="E136" s="2">
        <v>113.96703296703296</v>
      </c>
      <c r="F136" s="2">
        <v>91.895494505494497</v>
      </c>
      <c r="G136" s="2">
        <v>1.29967032967033</v>
      </c>
      <c r="H136" s="22">
        <v>1.4142916762830214E-2</v>
      </c>
      <c r="I136" s="2">
        <v>118.96571428571427</v>
      </c>
      <c r="J136" s="2">
        <v>0.61538461538461542</v>
      </c>
      <c r="K136" s="22">
        <v>5.1727896485089441E-3</v>
      </c>
      <c r="L136" s="2">
        <v>202.52450549450549</v>
      </c>
      <c r="M136" s="2">
        <v>106.49934065934069</v>
      </c>
      <c r="N136" s="22">
        <v>0.52585903320341665</v>
      </c>
      <c r="O136" t="s">
        <v>380</v>
      </c>
    </row>
    <row r="137" spans="1:15" x14ac:dyDescent="0.3">
      <c r="A137" t="s">
        <v>36</v>
      </c>
      <c r="B137" t="s">
        <v>381</v>
      </c>
      <c r="C137" t="s">
        <v>382</v>
      </c>
      <c r="D137" t="s">
        <v>62</v>
      </c>
      <c r="E137" s="2">
        <v>97.879120879120876</v>
      </c>
      <c r="F137" s="2">
        <v>47.540219780219772</v>
      </c>
      <c r="G137" s="2">
        <v>0.82417582417582413</v>
      </c>
      <c r="H137" s="22">
        <v>1.7336390702146941E-2</v>
      </c>
      <c r="I137" s="2">
        <v>130.36516483516482</v>
      </c>
      <c r="J137" s="2">
        <v>41.835164835164832</v>
      </c>
      <c r="K137" s="22">
        <v>0.3209075437296588</v>
      </c>
      <c r="L137" s="2">
        <v>236.49285714285713</v>
      </c>
      <c r="M137" s="2">
        <v>30.876373626373628</v>
      </c>
      <c r="N137" s="22">
        <v>0.13055943422309063</v>
      </c>
      <c r="O137" t="s">
        <v>383</v>
      </c>
    </row>
    <row r="138" spans="1:15" x14ac:dyDescent="0.3">
      <c r="A138" t="s">
        <v>36</v>
      </c>
      <c r="B138" t="s">
        <v>384</v>
      </c>
      <c r="C138" t="s">
        <v>55</v>
      </c>
      <c r="D138" t="s">
        <v>87</v>
      </c>
      <c r="E138" s="2">
        <v>151.56043956043956</v>
      </c>
      <c r="F138" s="2">
        <v>49.334065934065947</v>
      </c>
      <c r="G138" s="2">
        <v>1.5318681318681315</v>
      </c>
      <c r="H138" s="22">
        <v>3.105091994475875E-2</v>
      </c>
      <c r="I138" s="2">
        <v>152.83076923076911</v>
      </c>
      <c r="J138" s="2">
        <v>7.8681318681318677</v>
      </c>
      <c r="K138" s="22">
        <v>5.1482642583910991E-2</v>
      </c>
      <c r="L138" s="2">
        <v>421.76120879120873</v>
      </c>
      <c r="M138" s="2">
        <v>17.740659340659338</v>
      </c>
      <c r="N138" s="22">
        <v>4.2063278866980351E-2</v>
      </c>
      <c r="O138" t="s">
        <v>385</v>
      </c>
    </row>
    <row r="139" spans="1:15" x14ac:dyDescent="0.3">
      <c r="A139" t="s">
        <v>36</v>
      </c>
      <c r="B139" t="s">
        <v>386</v>
      </c>
      <c r="C139" t="s">
        <v>128</v>
      </c>
      <c r="D139" t="s">
        <v>56</v>
      </c>
      <c r="E139" s="2">
        <v>42.450549450549453</v>
      </c>
      <c r="F139" s="2">
        <v>16.192087912087917</v>
      </c>
      <c r="G139" s="2">
        <v>0</v>
      </c>
      <c r="H139" s="22">
        <v>0</v>
      </c>
      <c r="I139" s="2">
        <v>25.594505494505508</v>
      </c>
      <c r="J139" s="2">
        <v>0</v>
      </c>
      <c r="K139" s="22">
        <v>0</v>
      </c>
      <c r="L139" s="2">
        <v>115.67857142857143</v>
      </c>
      <c r="M139" s="2">
        <v>0</v>
      </c>
      <c r="N139" s="22">
        <v>0</v>
      </c>
      <c r="O139" t="s">
        <v>387</v>
      </c>
    </row>
    <row r="140" spans="1:15" x14ac:dyDescent="0.3">
      <c r="A140" t="s">
        <v>36</v>
      </c>
      <c r="B140" t="s">
        <v>388</v>
      </c>
      <c r="C140" t="s">
        <v>389</v>
      </c>
      <c r="D140" t="s">
        <v>137</v>
      </c>
      <c r="E140" s="2">
        <v>140.52747252747253</v>
      </c>
      <c r="F140" s="2">
        <v>59.14835164835165</v>
      </c>
      <c r="G140" s="2">
        <v>0</v>
      </c>
      <c r="H140" s="22">
        <v>0</v>
      </c>
      <c r="I140" s="2">
        <v>95.554945054945051</v>
      </c>
      <c r="J140" s="2">
        <v>0</v>
      </c>
      <c r="K140" s="22">
        <v>0</v>
      </c>
      <c r="L140" s="2">
        <v>280.89835164835165</v>
      </c>
      <c r="M140" s="2">
        <v>0</v>
      </c>
      <c r="N140" s="22">
        <v>0</v>
      </c>
      <c r="O140" t="s">
        <v>390</v>
      </c>
    </row>
    <row r="141" spans="1:15" x14ac:dyDescent="0.3">
      <c r="A141" t="s">
        <v>36</v>
      </c>
      <c r="B141" t="s">
        <v>391</v>
      </c>
      <c r="C141" t="s">
        <v>276</v>
      </c>
      <c r="D141" t="s">
        <v>56</v>
      </c>
      <c r="E141" s="2">
        <v>360.4835164835165</v>
      </c>
      <c r="F141" s="2">
        <v>167.53296703296704</v>
      </c>
      <c r="G141" s="2">
        <v>8.719780219780219</v>
      </c>
      <c r="H141" s="22">
        <v>5.2048145354366859E-2</v>
      </c>
      <c r="I141" s="2">
        <v>195.15384615384616</v>
      </c>
      <c r="J141" s="2">
        <v>19.846153846153847</v>
      </c>
      <c r="K141" s="22">
        <v>0.10169491525423728</v>
      </c>
      <c r="L141" s="2">
        <v>896.82417582417577</v>
      </c>
      <c r="M141" s="2">
        <v>38.983516483516482</v>
      </c>
      <c r="N141" s="22">
        <v>4.3468404994424774E-2</v>
      </c>
      <c r="O141" t="s">
        <v>392</v>
      </c>
    </row>
    <row r="142" spans="1:15" x14ac:dyDescent="0.3">
      <c r="A142" t="s">
        <v>36</v>
      </c>
      <c r="B142" t="s">
        <v>393</v>
      </c>
      <c r="C142" t="s">
        <v>128</v>
      </c>
      <c r="D142" t="s">
        <v>56</v>
      </c>
      <c r="E142" s="2">
        <v>110.7032967032967</v>
      </c>
      <c r="F142" s="2">
        <v>62.365384615384613</v>
      </c>
      <c r="G142" s="2">
        <v>1.6181318681318682</v>
      </c>
      <c r="H142" s="22">
        <v>2.5945993568565261E-2</v>
      </c>
      <c r="I142" s="2">
        <v>105.93131868131869</v>
      </c>
      <c r="J142" s="2">
        <v>0</v>
      </c>
      <c r="K142" s="22">
        <v>0</v>
      </c>
      <c r="L142" s="2">
        <v>220.21428571428572</v>
      </c>
      <c r="M142" s="2">
        <v>0</v>
      </c>
      <c r="N142" s="22">
        <v>0</v>
      </c>
      <c r="O142" t="s">
        <v>394</v>
      </c>
    </row>
    <row r="143" spans="1:15" x14ac:dyDescent="0.3">
      <c r="A143" t="s">
        <v>36</v>
      </c>
      <c r="B143" t="s">
        <v>395</v>
      </c>
      <c r="C143" t="s">
        <v>33</v>
      </c>
      <c r="D143" t="s">
        <v>42</v>
      </c>
      <c r="E143" s="2">
        <v>90.142857142857139</v>
      </c>
      <c r="F143" s="2">
        <v>61.906593406593409</v>
      </c>
      <c r="G143" s="2">
        <v>0</v>
      </c>
      <c r="H143" s="22">
        <v>0</v>
      </c>
      <c r="I143" s="2">
        <v>52.865384615384613</v>
      </c>
      <c r="J143" s="2">
        <v>0</v>
      </c>
      <c r="K143" s="22">
        <v>0</v>
      </c>
      <c r="L143" s="2">
        <v>210.14560439560441</v>
      </c>
      <c r="M143" s="2">
        <v>0</v>
      </c>
      <c r="N143" s="22">
        <v>0</v>
      </c>
      <c r="O143" t="s">
        <v>396</v>
      </c>
    </row>
    <row r="144" spans="1:15" x14ac:dyDescent="0.3">
      <c r="A144" t="s">
        <v>36</v>
      </c>
      <c r="B144" t="s">
        <v>397</v>
      </c>
      <c r="C144" t="s">
        <v>181</v>
      </c>
      <c r="D144" t="s">
        <v>15</v>
      </c>
      <c r="E144" s="2">
        <v>10.846153846153847</v>
      </c>
      <c r="F144" s="2">
        <v>5.0109890109890109</v>
      </c>
      <c r="G144" s="2">
        <v>0</v>
      </c>
      <c r="H144" s="22">
        <v>0</v>
      </c>
      <c r="I144" s="2">
        <v>3.4175824175824174</v>
      </c>
      <c r="J144" s="2">
        <v>0</v>
      </c>
      <c r="K144" s="22">
        <v>0</v>
      </c>
      <c r="L144" s="2">
        <v>13.491758241758241</v>
      </c>
      <c r="M144" s="2">
        <v>0</v>
      </c>
      <c r="N144" s="22">
        <v>0</v>
      </c>
      <c r="O144" t="s">
        <v>398</v>
      </c>
    </row>
    <row r="145" spans="1:15" x14ac:dyDescent="0.3">
      <c r="A145" t="s">
        <v>36</v>
      </c>
      <c r="B145" t="s">
        <v>399</v>
      </c>
      <c r="C145" t="s">
        <v>21</v>
      </c>
      <c r="D145" t="s">
        <v>13</v>
      </c>
      <c r="E145" s="2">
        <v>149.34065934065933</v>
      </c>
      <c r="F145" s="2">
        <v>117.71494505494503</v>
      </c>
      <c r="G145" s="2">
        <v>0</v>
      </c>
      <c r="H145" s="22">
        <v>0</v>
      </c>
      <c r="I145" s="2">
        <v>118.74439560439565</v>
      </c>
      <c r="J145" s="2">
        <v>0</v>
      </c>
      <c r="K145" s="22">
        <v>0</v>
      </c>
      <c r="L145" s="2">
        <v>344.31461538461542</v>
      </c>
      <c r="M145" s="2">
        <v>0</v>
      </c>
      <c r="N145" s="22">
        <v>0</v>
      </c>
      <c r="O145" t="s">
        <v>400</v>
      </c>
    </row>
    <row r="146" spans="1:15" x14ac:dyDescent="0.3">
      <c r="A146" t="s">
        <v>36</v>
      </c>
      <c r="B146" t="s">
        <v>401</v>
      </c>
      <c r="C146" t="s">
        <v>55</v>
      </c>
      <c r="D146" t="s">
        <v>87</v>
      </c>
      <c r="E146" s="2">
        <v>22.153846153846153</v>
      </c>
      <c r="F146" s="2">
        <v>56.016593406593408</v>
      </c>
      <c r="G146" s="2">
        <v>0</v>
      </c>
      <c r="H146" s="22">
        <v>0</v>
      </c>
      <c r="I146" s="2">
        <v>38.915714285714287</v>
      </c>
      <c r="J146" s="2">
        <v>0</v>
      </c>
      <c r="K146" s="22">
        <v>0</v>
      </c>
      <c r="L146" s="2">
        <v>56.003626373626375</v>
      </c>
      <c r="M146" s="2">
        <v>0</v>
      </c>
      <c r="N146" s="22">
        <v>0</v>
      </c>
      <c r="O146" t="s">
        <v>402</v>
      </c>
    </row>
    <row r="147" spans="1:15" x14ac:dyDescent="0.3">
      <c r="A147" t="s">
        <v>36</v>
      </c>
      <c r="B147" t="s">
        <v>403</v>
      </c>
      <c r="C147" t="s">
        <v>404</v>
      </c>
      <c r="D147" t="s">
        <v>90</v>
      </c>
      <c r="E147" s="2">
        <v>82.571428571428569</v>
      </c>
      <c r="F147" s="2">
        <v>49.489230769230772</v>
      </c>
      <c r="G147" s="2">
        <v>0</v>
      </c>
      <c r="H147" s="22">
        <v>0</v>
      </c>
      <c r="I147" s="2">
        <v>72.91439560439558</v>
      </c>
      <c r="J147" s="2">
        <v>0</v>
      </c>
      <c r="K147" s="22">
        <v>0</v>
      </c>
      <c r="L147" s="2">
        <v>167.01527472527471</v>
      </c>
      <c r="M147" s="2">
        <v>0</v>
      </c>
      <c r="N147" s="22">
        <v>0</v>
      </c>
      <c r="O147" t="s">
        <v>405</v>
      </c>
    </row>
    <row r="148" spans="1:15" x14ac:dyDescent="0.3">
      <c r="A148" t="s">
        <v>36</v>
      </c>
      <c r="B148" t="s">
        <v>406</v>
      </c>
      <c r="C148" t="s">
        <v>407</v>
      </c>
      <c r="D148" t="s">
        <v>256</v>
      </c>
      <c r="E148" s="2">
        <v>107</v>
      </c>
      <c r="F148" s="2">
        <v>50.637142857142862</v>
      </c>
      <c r="G148" s="2">
        <v>0.26912087912087912</v>
      </c>
      <c r="H148" s="22">
        <v>5.314693206133707E-3</v>
      </c>
      <c r="I148" s="2">
        <v>118.61318681318684</v>
      </c>
      <c r="J148" s="2">
        <v>0</v>
      </c>
      <c r="K148" s="22">
        <v>0</v>
      </c>
      <c r="L148" s="2">
        <v>179.6979120879121</v>
      </c>
      <c r="M148" s="2">
        <v>38.392527472527483</v>
      </c>
      <c r="N148" s="22">
        <v>0.21365038150106624</v>
      </c>
      <c r="O148" t="s">
        <v>408</v>
      </c>
    </row>
    <row r="149" spans="1:15" x14ac:dyDescent="0.3">
      <c r="A149" t="s">
        <v>36</v>
      </c>
      <c r="B149" t="s">
        <v>409</v>
      </c>
      <c r="C149" t="s">
        <v>410</v>
      </c>
      <c r="D149" t="s">
        <v>69</v>
      </c>
      <c r="E149" s="2">
        <v>106.96703296703296</v>
      </c>
      <c r="F149" s="2">
        <v>87.959010989010977</v>
      </c>
      <c r="G149" s="2">
        <v>0</v>
      </c>
      <c r="H149" s="22">
        <v>0</v>
      </c>
      <c r="I149" s="2">
        <v>95.428131868131857</v>
      </c>
      <c r="J149" s="2">
        <v>0</v>
      </c>
      <c r="K149" s="22">
        <v>0</v>
      </c>
      <c r="L149" s="2">
        <v>198.09164835164836</v>
      </c>
      <c r="M149" s="2">
        <v>49.177912087912084</v>
      </c>
      <c r="N149" s="22">
        <v>0.24825838190115129</v>
      </c>
      <c r="O149" t="s">
        <v>411</v>
      </c>
    </row>
    <row r="150" spans="1:15" x14ac:dyDescent="0.3">
      <c r="A150" t="s">
        <v>36</v>
      </c>
      <c r="B150" t="s">
        <v>412</v>
      </c>
      <c r="C150" t="s">
        <v>104</v>
      </c>
      <c r="D150" t="s">
        <v>14</v>
      </c>
      <c r="E150" s="2">
        <v>32.835164835164832</v>
      </c>
      <c r="F150" s="2">
        <v>53.701978021978022</v>
      </c>
      <c r="G150" s="2">
        <v>0</v>
      </c>
      <c r="H150" s="22">
        <v>0</v>
      </c>
      <c r="I150" s="2">
        <v>27.903626373626373</v>
      </c>
      <c r="J150" s="2">
        <v>0</v>
      </c>
      <c r="K150" s="22">
        <v>0</v>
      </c>
      <c r="L150" s="2">
        <v>98.94736263736263</v>
      </c>
      <c r="M150" s="2">
        <v>0</v>
      </c>
      <c r="N150" s="22">
        <v>0</v>
      </c>
      <c r="O150" t="s">
        <v>413</v>
      </c>
    </row>
    <row r="151" spans="1:15" x14ac:dyDescent="0.3">
      <c r="A151" t="s">
        <v>36</v>
      </c>
      <c r="B151" t="s">
        <v>414</v>
      </c>
      <c r="C151" t="s">
        <v>18</v>
      </c>
      <c r="D151" t="s">
        <v>26</v>
      </c>
      <c r="E151" s="2">
        <v>120.30769230769231</v>
      </c>
      <c r="F151" s="2">
        <v>52.226373626373629</v>
      </c>
      <c r="G151" s="2">
        <v>4.5780219780219786</v>
      </c>
      <c r="H151" s="22">
        <v>8.7657282329672181E-2</v>
      </c>
      <c r="I151" s="2">
        <v>109.18406593406596</v>
      </c>
      <c r="J151" s="2">
        <v>26.010989010989011</v>
      </c>
      <c r="K151" s="22">
        <v>0.23823063180937518</v>
      </c>
      <c r="L151" s="2">
        <v>234.55373626373625</v>
      </c>
      <c r="M151" s="2">
        <v>25.493296703296703</v>
      </c>
      <c r="N151" s="22">
        <v>0.10868851253186435</v>
      </c>
      <c r="O151" t="s">
        <v>415</v>
      </c>
    </row>
    <row r="152" spans="1:15" x14ac:dyDescent="0.3">
      <c r="A152" t="s">
        <v>36</v>
      </c>
      <c r="B152" t="s">
        <v>416</v>
      </c>
      <c r="C152" t="s">
        <v>23</v>
      </c>
      <c r="D152" t="s">
        <v>45</v>
      </c>
      <c r="E152" s="2">
        <v>84.912087912087912</v>
      </c>
      <c r="F152" s="2">
        <v>59.032967032967036</v>
      </c>
      <c r="G152" s="2">
        <v>7.5576923076923075</v>
      </c>
      <c r="H152" s="22">
        <v>0.12802494415487714</v>
      </c>
      <c r="I152" s="2">
        <v>25.51923076923077</v>
      </c>
      <c r="J152" s="2">
        <v>0.38461538461538464</v>
      </c>
      <c r="K152" s="22">
        <v>1.5071590052750565E-2</v>
      </c>
      <c r="L152" s="2">
        <v>181.58516483516485</v>
      </c>
      <c r="M152" s="2">
        <v>0.30769230769230771</v>
      </c>
      <c r="N152" s="22">
        <v>1.6944793258392968E-3</v>
      </c>
      <c r="O152" t="s">
        <v>417</v>
      </c>
    </row>
    <row r="153" spans="1:15" x14ac:dyDescent="0.3">
      <c r="A153" t="s">
        <v>36</v>
      </c>
      <c r="B153" t="s">
        <v>418</v>
      </c>
      <c r="C153" t="s">
        <v>30</v>
      </c>
      <c r="D153" t="s">
        <v>14</v>
      </c>
      <c r="E153" s="2">
        <v>118.12087912087912</v>
      </c>
      <c r="F153" s="2">
        <v>49.182747252747262</v>
      </c>
      <c r="G153" s="2">
        <v>0</v>
      </c>
      <c r="H153" s="22">
        <v>0</v>
      </c>
      <c r="I153" s="2">
        <v>100.08340659340659</v>
      </c>
      <c r="J153" s="2">
        <v>8.9010989010989015</v>
      </c>
      <c r="K153" s="22">
        <v>8.8936809847610626E-2</v>
      </c>
      <c r="L153" s="2">
        <v>304.49087912087913</v>
      </c>
      <c r="M153" s="2">
        <v>62.81318681318681</v>
      </c>
      <c r="N153" s="22">
        <v>0.20628922283169851</v>
      </c>
      <c r="O153" t="s">
        <v>419</v>
      </c>
    </row>
    <row r="154" spans="1:15" x14ac:dyDescent="0.3">
      <c r="A154" t="s">
        <v>36</v>
      </c>
      <c r="B154" t="s">
        <v>420</v>
      </c>
      <c r="C154" t="s">
        <v>296</v>
      </c>
      <c r="D154" t="s">
        <v>13</v>
      </c>
      <c r="E154" s="2">
        <v>223.79120879120879</v>
      </c>
      <c r="F154" s="2">
        <v>157.53296703296704</v>
      </c>
      <c r="G154" s="2">
        <v>0</v>
      </c>
      <c r="H154" s="22">
        <v>0</v>
      </c>
      <c r="I154" s="2">
        <v>109.78296703296704</v>
      </c>
      <c r="J154" s="2">
        <v>0</v>
      </c>
      <c r="K154" s="22">
        <v>0</v>
      </c>
      <c r="L154" s="2">
        <v>543.85439560439556</v>
      </c>
      <c r="M154" s="2">
        <v>0</v>
      </c>
      <c r="N154" s="22">
        <v>0</v>
      </c>
      <c r="O154" t="s">
        <v>421</v>
      </c>
    </row>
    <row r="158" spans="1:15" x14ac:dyDescent="0.3">
      <c r="E158" s="2"/>
    </row>
  </sheetData>
  <pageMargins left="0.7" right="0.7" top="0.75" bottom="0.75" header="0.3" footer="0.3"/>
  <ignoredErrors>
    <ignoredError sqref="O2:O154"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ABD0D-D455-4315-B0CC-B2C707FFFAD3}">
  <dimension ref="A1:R154"/>
  <sheetViews>
    <sheetView workbookViewId="0">
      <pane ySplit="1" topLeftCell="A2" activePane="bottomLeft" state="frozen"/>
      <selection pane="bottomLeft" activeCell="A2" sqref="A2"/>
    </sheetView>
  </sheetViews>
  <sheetFormatPr defaultColWidth="12.77734375" defaultRowHeight="14.4" x14ac:dyDescent="0.3"/>
  <cols>
    <col min="1" max="1" width="7.5546875" bestFit="1" customWidth="1"/>
    <col min="2" max="2" width="56" bestFit="1" customWidth="1"/>
  </cols>
  <sheetData>
    <row r="1" spans="1:18" s="1" customFormat="1" ht="78" customHeight="1" x14ac:dyDescent="0.3">
      <c r="A1" s="1" t="s">
        <v>0</v>
      </c>
      <c r="B1" s="1" t="s">
        <v>1</v>
      </c>
      <c r="C1" s="1" t="s">
        <v>2</v>
      </c>
      <c r="D1" s="1" t="s">
        <v>3</v>
      </c>
      <c r="E1" s="1" t="s">
        <v>4</v>
      </c>
      <c r="F1" s="1" t="s">
        <v>444</v>
      </c>
      <c r="G1" s="1" t="s">
        <v>445</v>
      </c>
      <c r="H1" s="1" t="s">
        <v>446</v>
      </c>
      <c r="I1" s="1" t="s">
        <v>447</v>
      </c>
      <c r="J1" s="1" t="s">
        <v>448</v>
      </c>
      <c r="K1" s="1" t="s">
        <v>449</v>
      </c>
      <c r="L1" s="1" t="s">
        <v>450</v>
      </c>
      <c r="M1" s="1" t="s">
        <v>451</v>
      </c>
      <c r="N1" s="1" t="s">
        <v>452</v>
      </c>
      <c r="O1" s="1" t="s">
        <v>453</v>
      </c>
      <c r="P1" s="1" t="s">
        <v>454</v>
      </c>
      <c r="Q1" s="1" t="s">
        <v>455</v>
      </c>
      <c r="R1" s="1" t="s">
        <v>11</v>
      </c>
    </row>
    <row r="2" spans="1:18" x14ac:dyDescent="0.3">
      <c r="A2" t="s">
        <v>36</v>
      </c>
      <c r="B2" t="s">
        <v>37</v>
      </c>
      <c r="C2" t="s">
        <v>38</v>
      </c>
      <c r="D2" t="s">
        <v>39</v>
      </c>
      <c r="E2" s="2">
        <v>70.736263736263737</v>
      </c>
      <c r="F2" s="2">
        <v>5.7142857142857144</v>
      </c>
      <c r="G2" s="2">
        <v>3.2967032967032968E-2</v>
      </c>
      <c r="H2" s="2">
        <v>0.37912087912087911</v>
      </c>
      <c r="I2" s="2">
        <v>4.2087912087912089</v>
      </c>
      <c r="J2" s="2">
        <v>5.7142857142857144</v>
      </c>
      <c r="K2" s="2">
        <v>9.3892307692307746</v>
      </c>
      <c r="L2" s="2">
        <v>15.10351648351649</v>
      </c>
      <c r="M2" s="2">
        <v>0.21351871990057489</v>
      </c>
      <c r="N2" s="2">
        <v>5.7142857142857144</v>
      </c>
      <c r="O2" s="2">
        <v>0</v>
      </c>
      <c r="P2" s="2">
        <v>5.7142857142857144</v>
      </c>
      <c r="Q2" s="2">
        <v>8.0782973434829888E-2</v>
      </c>
      <c r="R2" t="s">
        <v>40</v>
      </c>
    </row>
    <row r="3" spans="1:18" x14ac:dyDescent="0.3">
      <c r="A3" t="s">
        <v>36</v>
      </c>
      <c r="B3" t="s">
        <v>41</v>
      </c>
      <c r="C3" t="s">
        <v>33</v>
      </c>
      <c r="D3" t="s">
        <v>42</v>
      </c>
      <c r="E3" s="2">
        <v>129.26373626373626</v>
      </c>
      <c r="F3" s="2">
        <v>5.2417582417582418</v>
      </c>
      <c r="G3" s="2">
        <v>0.68681318681318682</v>
      </c>
      <c r="H3" s="2">
        <v>0</v>
      </c>
      <c r="I3" s="2">
        <v>3.3406593406593408</v>
      </c>
      <c r="J3" s="2">
        <v>5.4945054945054945</v>
      </c>
      <c r="K3" s="2">
        <v>16.803296703296702</v>
      </c>
      <c r="L3" s="2">
        <v>22.297802197802199</v>
      </c>
      <c r="M3" s="2">
        <v>0.17249851228428123</v>
      </c>
      <c r="N3" s="2">
        <v>3.0659340659340661</v>
      </c>
      <c r="O3" s="2">
        <v>5.0989010989010985</v>
      </c>
      <c r="P3" s="2">
        <v>8.1648351648351642</v>
      </c>
      <c r="Q3" s="2">
        <v>6.3164158803026435E-2</v>
      </c>
      <c r="R3" t="s">
        <v>43</v>
      </c>
    </row>
    <row r="4" spans="1:18" x14ac:dyDescent="0.3">
      <c r="A4" t="s">
        <v>36</v>
      </c>
      <c r="B4" t="s">
        <v>44</v>
      </c>
      <c r="C4" t="s">
        <v>23</v>
      </c>
      <c r="D4" t="s">
        <v>45</v>
      </c>
      <c r="E4" s="2">
        <v>79.769230769230774</v>
      </c>
      <c r="F4" s="2">
        <v>39.013736263736263</v>
      </c>
      <c r="G4" s="2">
        <v>0.98351648351648346</v>
      </c>
      <c r="H4" s="2">
        <v>0.23076923076923078</v>
      </c>
      <c r="I4" s="2">
        <v>2.2087912087912089</v>
      </c>
      <c r="J4" s="2">
        <v>0</v>
      </c>
      <c r="K4" s="2">
        <v>12.788461538461538</v>
      </c>
      <c r="L4" s="2">
        <v>12.788461538461538</v>
      </c>
      <c r="M4" s="2">
        <v>0.16031822565091611</v>
      </c>
      <c r="N4" s="2">
        <v>4.4120879120879124</v>
      </c>
      <c r="O4" s="2">
        <v>1.5879120879120878</v>
      </c>
      <c r="P4" s="2">
        <v>6</v>
      </c>
      <c r="Q4" s="2">
        <v>7.5216972034715515E-2</v>
      </c>
      <c r="R4" t="s">
        <v>46</v>
      </c>
    </row>
    <row r="5" spans="1:18" x14ac:dyDescent="0.3">
      <c r="A5" t="s">
        <v>36</v>
      </c>
      <c r="B5" t="s">
        <v>47</v>
      </c>
      <c r="C5" t="s">
        <v>48</v>
      </c>
      <c r="D5" t="s">
        <v>13</v>
      </c>
      <c r="E5" s="2">
        <v>133.58241758241758</v>
      </c>
      <c r="F5" s="2">
        <v>5.4505494505494507</v>
      </c>
      <c r="G5" s="2">
        <v>0.13846153846153847</v>
      </c>
      <c r="H5" s="2">
        <v>0.82230769230769241</v>
      </c>
      <c r="I5" s="2">
        <v>4.3736263736263732</v>
      </c>
      <c r="J5" s="2">
        <v>0</v>
      </c>
      <c r="K5" s="2">
        <v>0</v>
      </c>
      <c r="L5" s="2">
        <v>0</v>
      </c>
      <c r="M5" s="2">
        <v>0</v>
      </c>
      <c r="N5" s="2">
        <v>0</v>
      </c>
      <c r="O5" s="2">
        <v>10.401098901098901</v>
      </c>
      <c r="P5" s="2">
        <v>10.401098901098901</v>
      </c>
      <c r="Q5" s="2">
        <v>7.7862783810463979E-2</v>
      </c>
      <c r="R5" t="s">
        <v>49</v>
      </c>
    </row>
    <row r="6" spans="1:18" x14ac:dyDescent="0.3">
      <c r="A6" t="s">
        <v>36</v>
      </c>
      <c r="B6" t="s">
        <v>50</v>
      </c>
      <c r="C6" t="s">
        <v>51</v>
      </c>
      <c r="D6" t="s">
        <v>52</v>
      </c>
      <c r="E6" s="2">
        <v>45.450549450549453</v>
      </c>
      <c r="F6" s="2">
        <v>5.0989010989010985</v>
      </c>
      <c r="G6" s="2">
        <v>4.3956043956043959E-2</v>
      </c>
      <c r="H6" s="2">
        <v>0.18131868131868131</v>
      </c>
      <c r="I6" s="2">
        <v>1.5714285714285714</v>
      </c>
      <c r="J6" s="2">
        <v>0</v>
      </c>
      <c r="K6" s="2">
        <v>15.923076923076923</v>
      </c>
      <c r="L6" s="2">
        <v>15.923076923076923</v>
      </c>
      <c r="M6" s="2">
        <v>0.35033849129593808</v>
      </c>
      <c r="N6" s="2">
        <v>5.5384615384615383</v>
      </c>
      <c r="O6" s="2">
        <v>0</v>
      </c>
      <c r="P6" s="2">
        <v>5.5384615384615383</v>
      </c>
      <c r="Q6" s="2">
        <v>0.12185686653771759</v>
      </c>
      <c r="R6" t="s">
        <v>53</v>
      </c>
    </row>
    <row r="7" spans="1:18" x14ac:dyDescent="0.3">
      <c r="A7" t="s">
        <v>36</v>
      </c>
      <c r="B7" t="s">
        <v>54</v>
      </c>
      <c r="C7" t="s">
        <v>55</v>
      </c>
      <c r="D7" t="s">
        <v>56</v>
      </c>
      <c r="E7" s="2">
        <v>117.87912087912088</v>
      </c>
      <c r="F7" s="2">
        <v>13.978021978021978</v>
      </c>
      <c r="G7" s="2">
        <v>0.61208791208791213</v>
      </c>
      <c r="H7" s="2">
        <v>0.53846153846153844</v>
      </c>
      <c r="I7" s="2">
        <v>4.2527472527472527</v>
      </c>
      <c r="J7" s="2">
        <v>3.7142857142857144</v>
      </c>
      <c r="K7" s="2">
        <v>16.67978021978022</v>
      </c>
      <c r="L7" s="2">
        <v>20.394065934065935</v>
      </c>
      <c r="M7" s="2">
        <v>0.17300829682110563</v>
      </c>
      <c r="N7" s="2">
        <v>2.1098901098901099</v>
      </c>
      <c r="O7" s="2">
        <v>8</v>
      </c>
      <c r="P7" s="2">
        <v>10.109890109890109</v>
      </c>
      <c r="Q7" s="2">
        <v>8.5764892327771042E-2</v>
      </c>
      <c r="R7" t="s">
        <v>57</v>
      </c>
    </row>
    <row r="8" spans="1:18" x14ac:dyDescent="0.3">
      <c r="A8" t="s">
        <v>36</v>
      </c>
      <c r="B8" t="s">
        <v>58</v>
      </c>
      <c r="C8" t="s">
        <v>48</v>
      </c>
      <c r="D8" t="s">
        <v>13</v>
      </c>
      <c r="E8" s="2">
        <v>123.18681318681318</v>
      </c>
      <c r="F8" s="2">
        <v>4.5714285714285712</v>
      </c>
      <c r="G8" s="2">
        <v>0.65934065934065933</v>
      </c>
      <c r="H8" s="2">
        <v>0.26373626373626374</v>
      </c>
      <c r="I8" s="2">
        <v>2.8681318681318682</v>
      </c>
      <c r="J8" s="2">
        <v>25.530219780219781</v>
      </c>
      <c r="K8" s="2">
        <v>0</v>
      </c>
      <c r="L8" s="2">
        <v>25.530219780219781</v>
      </c>
      <c r="M8" s="2">
        <v>0.20724799286351472</v>
      </c>
      <c r="N8" s="2">
        <v>5.0989010989010985</v>
      </c>
      <c r="O8" s="2">
        <v>4.7994505494505493</v>
      </c>
      <c r="P8" s="2">
        <v>9.8983516483516478</v>
      </c>
      <c r="Q8" s="2">
        <v>8.0352363960749323E-2</v>
      </c>
      <c r="R8" t="s">
        <v>59</v>
      </c>
    </row>
    <row r="9" spans="1:18" x14ac:dyDescent="0.3">
      <c r="A9" t="s">
        <v>36</v>
      </c>
      <c r="B9" t="s">
        <v>60</v>
      </c>
      <c r="C9" t="s">
        <v>61</v>
      </c>
      <c r="D9" t="s">
        <v>62</v>
      </c>
      <c r="E9" s="2">
        <v>116.28571428571429</v>
      </c>
      <c r="F9" s="2">
        <v>5.6263736263736268</v>
      </c>
      <c r="G9" s="2">
        <v>1.0571428571428574</v>
      </c>
      <c r="H9" s="2">
        <v>0.67934065934065968</v>
      </c>
      <c r="I9" s="2">
        <v>5.7032967032967035</v>
      </c>
      <c r="J9" s="2">
        <v>0</v>
      </c>
      <c r="K9" s="2">
        <v>18.021208791208792</v>
      </c>
      <c r="L9" s="2">
        <v>18.021208791208792</v>
      </c>
      <c r="M9" s="2">
        <v>0.15497353997353996</v>
      </c>
      <c r="N9" s="2">
        <v>10.380879120879118</v>
      </c>
      <c r="O9" s="2">
        <v>0</v>
      </c>
      <c r="P9" s="2">
        <v>10.380879120879118</v>
      </c>
      <c r="Q9" s="2">
        <v>8.9270459270459249E-2</v>
      </c>
      <c r="R9" t="s">
        <v>63</v>
      </c>
    </row>
    <row r="10" spans="1:18" x14ac:dyDescent="0.3">
      <c r="A10" t="s">
        <v>36</v>
      </c>
      <c r="B10" t="s">
        <v>64</v>
      </c>
      <c r="C10" t="s">
        <v>31</v>
      </c>
      <c r="D10" t="s">
        <v>65</v>
      </c>
      <c r="E10" s="2">
        <v>76.296703296703299</v>
      </c>
      <c r="F10" s="2">
        <v>5.3626373626373622</v>
      </c>
      <c r="G10" s="2">
        <v>0.72527472527472525</v>
      </c>
      <c r="H10" s="2">
        <v>0.53846153846153844</v>
      </c>
      <c r="I10" s="2">
        <v>5.5824175824175821</v>
      </c>
      <c r="J10" s="2">
        <v>4.4972527472527473</v>
      </c>
      <c r="K10" s="2">
        <v>8.4175824175824179</v>
      </c>
      <c r="L10" s="2">
        <v>12.914835164835164</v>
      </c>
      <c r="M10" s="2">
        <v>0.16927120841134954</v>
      </c>
      <c r="N10" s="2">
        <v>10.835164835164836</v>
      </c>
      <c r="O10" s="2">
        <v>0</v>
      </c>
      <c r="P10" s="2">
        <v>10.835164835164836</v>
      </c>
      <c r="Q10" s="2">
        <v>0.14201353881607376</v>
      </c>
      <c r="R10" t="s">
        <v>66</v>
      </c>
    </row>
    <row r="11" spans="1:18" x14ac:dyDescent="0.3">
      <c r="A11" t="s">
        <v>36</v>
      </c>
      <c r="B11" t="s">
        <v>67</v>
      </c>
      <c r="C11" t="s">
        <v>68</v>
      </c>
      <c r="D11" t="s">
        <v>69</v>
      </c>
      <c r="E11" s="2">
        <v>19.263736263736263</v>
      </c>
      <c r="F11" s="2">
        <v>4.4835164835164836</v>
      </c>
      <c r="G11" s="2">
        <v>0.3324175824175824</v>
      </c>
      <c r="H11" s="2">
        <v>0.17582417582417584</v>
      </c>
      <c r="I11" s="2">
        <v>0.48351648351648352</v>
      </c>
      <c r="J11" s="2">
        <v>0</v>
      </c>
      <c r="K11" s="2">
        <v>11.754945054945058</v>
      </c>
      <c r="L11" s="2">
        <v>11.754945054945058</v>
      </c>
      <c r="M11" s="2">
        <v>0.61021106674272696</v>
      </c>
      <c r="N11" s="2">
        <v>5.9871428571428567</v>
      </c>
      <c r="O11" s="2">
        <v>0</v>
      </c>
      <c r="P11" s="2">
        <v>5.9871428571428567</v>
      </c>
      <c r="Q11" s="2">
        <v>0.31079863091842552</v>
      </c>
      <c r="R11" t="s">
        <v>70</v>
      </c>
    </row>
    <row r="12" spans="1:18" x14ac:dyDescent="0.3">
      <c r="A12" t="s">
        <v>36</v>
      </c>
      <c r="B12" t="s">
        <v>71</v>
      </c>
      <c r="C12" t="s">
        <v>72</v>
      </c>
      <c r="D12" t="s">
        <v>73</v>
      </c>
      <c r="E12" s="2">
        <v>130.16483516483515</v>
      </c>
      <c r="F12" s="2">
        <v>3.8351648351648353</v>
      </c>
      <c r="G12" s="2">
        <v>0.39560439560439559</v>
      </c>
      <c r="H12" s="2">
        <v>0.54868131868131864</v>
      </c>
      <c r="I12" s="2">
        <v>5.3076923076923075</v>
      </c>
      <c r="J12" s="2">
        <v>0</v>
      </c>
      <c r="K12" s="2">
        <v>0</v>
      </c>
      <c r="L12" s="2">
        <v>0</v>
      </c>
      <c r="M12" s="2">
        <v>0</v>
      </c>
      <c r="N12" s="2">
        <v>5.6263736263736268</v>
      </c>
      <c r="O12" s="2">
        <v>5.6263736263736268</v>
      </c>
      <c r="P12" s="2">
        <v>11.252747252747254</v>
      </c>
      <c r="Q12" s="2">
        <v>8.6449978894048138E-2</v>
      </c>
      <c r="R12" t="s">
        <v>74</v>
      </c>
    </row>
    <row r="13" spans="1:18" x14ac:dyDescent="0.3">
      <c r="A13" t="s">
        <v>36</v>
      </c>
      <c r="B13" t="s">
        <v>75</v>
      </c>
      <c r="C13" t="s">
        <v>48</v>
      </c>
      <c r="D13" t="s">
        <v>13</v>
      </c>
      <c r="E13" s="2">
        <v>88.84615384615384</v>
      </c>
      <c r="F13" s="2">
        <v>30.494505494505493</v>
      </c>
      <c r="G13" s="2">
        <v>0.42857142857142855</v>
      </c>
      <c r="H13" s="2">
        <v>0.35164835164835168</v>
      </c>
      <c r="I13" s="2">
        <v>2.3736263736263736</v>
      </c>
      <c r="J13" s="2">
        <v>5.4505494505494507</v>
      </c>
      <c r="K13" s="2">
        <v>11.824175824175825</v>
      </c>
      <c r="L13" s="2">
        <v>17.274725274725277</v>
      </c>
      <c r="M13" s="2">
        <v>0.1944341372912802</v>
      </c>
      <c r="N13" s="2">
        <v>5.7142857142857144</v>
      </c>
      <c r="O13" s="2">
        <v>0</v>
      </c>
      <c r="P13" s="2">
        <v>5.7142857142857144</v>
      </c>
      <c r="Q13" s="2">
        <v>6.4316635745207185E-2</v>
      </c>
      <c r="R13" t="s">
        <v>76</v>
      </c>
    </row>
    <row r="14" spans="1:18" x14ac:dyDescent="0.3">
      <c r="A14" t="s">
        <v>36</v>
      </c>
      <c r="B14" t="s">
        <v>77</v>
      </c>
      <c r="C14" t="s">
        <v>78</v>
      </c>
      <c r="D14" t="s">
        <v>34</v>
      </c>
      <c r="E14" s="2">
        <v>114.71428571428571</v>
      </c>
      <c r="F14" s="2">
        <v>5.5384615384615383</v>
      </c>
      <c r="G14" s="2">
        <v>0.92307692307692313</v>
      </c>
      <c r="H14" s="2">
        <v>0.8351648351648352</v>
      </c>
      <c r="I14" s="2">
        <v>4.4835164835164836</v>
      </c>
      <c r="J14" s="2">
        <v>5.6103296703296692</v>
      </c>
      <c r="K14" s="2">
        <v>11.358901098901097</v>
      </c>
      <c r="L14" s="2">
        <v>16.969230769230766</v>
      </c>
      <c r="M14" s="2">
        <v>0.14792604655618352</v>
      </c>
      <c r="N14" s="2">
        <v>10.462857142857141</v>
      </c>
      <c r="O14" s="2">
        <v>0</v>
      </c>
      <c r="P14" s="2">
        <v>10.462857142857141</v>
      </c>
      <c r="Q14" s="2">
        <v>9.1207970112079692E-2</v>
      </c>
      <c r="R14" t="s">
        <v>79</v>
      </c>
    </row>
    <row r="15" spans="1:18" x14ac:dyDescent="0.3">
      <c r="A15" t="s">
        <v>36</v>
      </c>
      <c r="B15" t="s">
        <v>80</v>
      </c>
      <c r="C15" t="s">
        <v>81</v>
      </c>
      <c r="D15" t="s">
        <v>13</v>
      </c>
      <c r="E15" s="2">
        <v>174.12087912087912</v>
      </c>
      <c r="F15" s="2">
        <v>5.5384615384615383</v>
      </c>
      <c r="G15" s="2">
        <v>0.58351648351648344</v>
      </c>
      <c r="H15" s="2">
        <v>0.76912087912087912</v>
      </c>
      <c r="I15" s="2">
        <v>5.9450549450549453</v>
      </c>
      <c r="J15" s="2">
        <v>0</v>
      </c>
      <c r="K15" s="2">
        <v>0</v>
      </c>
      <c r="L15" s="2">
        <v>0</v>
      </c>
      <c r="M15" s="2">
        <v>0</v>
      </c>
      <c r="N15" s="2">
        <v>0</v>
      </c>
      <c r="O15" s="2">
        <v>18.197802197802197</v>
      </c>
      <c r="P15" s="2">
        <v>18.197802197802197</v>
      </c>
      <c r="Q15" s="2">
        <v>0.10451246449984222</v>
      </c>
      <c r="R15" t="s">
        <v>82</v>
      </c>
    </row>
    <row r="16" spans="1:18" x14ac:dyDescent="0.3">
      <c r="A16" t="s">
        <v>36</v>
      </c>
      <c r="B16" t="s">
        <v>83</v>
      </c>
      <c r="C16" t="s">
        <v>84</v>
      </c>
      <c r="D16" t="s">
        <v>26</v>
      </c>
      <c r="E16" s="2">
        <v>96.560439560439562</v>
      </c>
      <c r="F16" s="2">
        <v>5.186813186813187</v>
      </c>
      <c r="G16" s="2">
        <v>1.1428571428571428</v>
      </c>
      <c r="H16" s="2">
        <v>0.26373626373626374</v>
      </c>
      <c r="I16" s="2">
        <v>4.7032967032967035</v>
      </c>
      <c r="J16" s="2">
        <v>2.7582417582417582</v>
      </c>
      <c r="K16" s="2">
        <v>14.755494505494505</v>
      </c>
      <c r="L16" s="2">
        <v>17.513736263736263</v>
      </c>
      <c r="M16" s="2">
        <v>0.18137589621031067</v>
      </c>
      <c r="N16" s="2">
        <v>3.3296703296703298</v>
      </c>
      <c r="O16" s="2">
        <v>3.6043956043956045</v>
      </c>
      <c r="P16" s="2">
        <v>6.9340659340659343</v>
      </c>
      <c r="Q16" s="2">
        <v>7.181062933879595E-2</v>
      </c>
      <c r="R16" t="s">
        <v>85</v>
      </c>
    </row>
    <row r="17" spans="1:18" x14ac:dyDescent="0.3">
      <c r="A17" t="s">
        <v>36</v>
      </c>
      <c r="B17" t="s">
        <v>86</v>
      </c>
      <c r="C17" t="s">
        <v>55</v>
      </c>
      <c r="D17" t="s">
        <v>87</v>
      </c>
      <c r="E17" s="2">
        <v>124.21978021978022</v>
      </c>
      <c r="F17" s="2">
        <v>42.881868131868131</v>
      </c>
      <c r="G17" s="2">
        <v>0.69230769230769229</v>
      </c>
      <c r="H17" s="2">
        <v>0.32967032967032966</v>
      </c>
      <c r="I17" s="2">
        <v>3.4615384615384617</v>
      </c>
      <c r="J17" s="2">
        <v>5.186813186813187</v>
      </c>
      <c r="K17" s="2">
        <v>9.9532967032967026</v>
      </c>
      <c r="L17" s="2">
        <v>15.140109890109891</v>
      </c>
      <c r="M17" s="2">
        <v>0.12188163481953292</v>
      </c>
      <c r="N17" s="2">
        <v>5.7142857142857144</v>
      </c>
      <c r="O17" s="2">
        <v>2.5384615384615383</v>
      </c>
      <c r="P17" s="2">
        <v>8.2527472527472518</v>
      </c>
      <c r="Q17" s="2">
        <v>6.6436659589525826E-2</v>
      </c>
      <c r="R17" t="s">
        <v>88</v>
      </c>
    </row>
    <row r="18" spans="1:18" x14ac:dyDescent="0.3">
      <c r="A18" t="s">
        <v>36</v>
      </c>
      <c r="B18" t="s">
        <v>89</v>
      </c>
      <c r="C18" t="s">
        <v>16</v>
      </c>
      <c r="D18" t="s">
        <v>90</v>
      </c>
      <c r="E18" s="2">
        <v>168.27472527472528</v>
      </c>
      <c r="F18" s="2">
        <v>5.6263736263736268</v>
      </c>
      <c r="G18" s="2">
        <v>0.5214285714285708</v>
      </c>
      <c r="H18" s="2">
        <v>0.72142857142857153</v>
      </c>
      <c r="I18" s="2">
        <v>5.2857142857142856</v>
      </c>
      <c r="J18" s="2">
        <v>0</v>
      </c>
      <c r="K18" s="2">
        <v>9.1248351648351633</v>
      </c>
      <c r="L18" s="2">
        <v>9.1248351648351633</v>
      </c>
      <c r="M18" s="2">
        <v>5.4225821197675168E-2</v>
      </c>
      <c r="N18" s="2">
        <v>10.481868131868131</v>
      </c>
      <c r="O18" s="2">
        <v>0</v>
      </c>
      <c r="P18" s="2">
        <v>10.481868131868131</v>
      </c>
      <c r="Q18" s="2">
        <v>6.2290210931887927E-2</v>
      </c>
      <c r="R18" t="s">
        <v>91</v>
      </c>
    </row>
    <row r="19" spans="1:18" x14ac:dyDescent="0.3">
      <c r="A19" t="s">
        <v>36</v>
      </c>
      <c r="B19" t="s">
        <v>92</v>
      </c>
      <c r="C19" t="s">
        <v>93</v>
      </c>
      <c r="D19" t="s">
        <v>56</v>
      </c>
      <c r="E19" s="2">
        <v>52.483516483516482</v>
      </c>
      <c r="F19" s="2">
        <v>148.72527472527491</v>
      </c>
      <c r="G19" s="2">
        <v>0</v>
      </c>
      <c r="H19" s="2">
        <v>0.35164835164835168</v>
      </c>
      <c r="I19" s="2">
        <v>3.2197802197802199</v>
      </c>
      <c r="J19" s="2">
        <v>5.2747252747252746</v>
      </c>
      <c r="K19" s="2">
        <v>27.109890109890109</v>
      </c>
      <c r="L19" s="2">
        <v>32.384615384615387</v>
      </c>
      <c r="M19" s="2">
        <v>0.61704355108877729</v>
      </c>
      <c r="N19" s="2">
        <v>5.2747252747252746</v>
      </c>
      <c r="O19" s="2">
        <v>0</v>
      </c>
      <c r="P19" s="2">
        <v>5.2747252747252746</v>
      </c>
      <c r="Q19" s="2">
        <v>0.10050251256281408</v>
      </c>
      <c r="R19" t="s">
        <v>94</v>
      </c>
    </row>
    <row r="20" spans="1:18" x14ac:dyDescent="0.3">
      <c r="A20" t="s">
        <v>36</v>
      </c>
      <c r="B20" t="s">
        <v>95</v>
      </c>
      <c r="C20" t="s">
        <v>96</v>
      </c>
      <c r="D20" t="s">
        <v>13</v>
      </c>
      <c r="E20" s="2">
        <v>172.04395604395606</v>
      </c>
      <c r="F20" s="2">
        <v>21.978021978021978</v>
      </c>
      <c r="G20" s="2">
        <v>2.8131868131868134</v>
      </c>
      <c r="H20" s="2">
        <v>0.8571428571428571</v>
      </c>
      <c r="I20" s="2">
        <v>14.934065934065934</v>
      </c>
      <c r="J20" s="2">
        <v>5.6263736263736268</v>
      </c>
      <c r="K20" s="2">
        <v>40.743406593406604</v>
      </c>
      <c r="L20" s="2">
        <v>46.369780219780232</v>
      </c>
      <c r="M20" s="2">
        <v>0.26952286663260094</v>
      </c>
      <c r="N20" s="2">
        <v>5.6263736263736268</v>
      </c>
      <c r="O20" s="2">
        <v>15.875494505494503</v>
      </c>
      <c r="P20" s="2">
        <v>21.501868131868129</v>
      </c>
      <c r="Q20" s="2">
        <v>0.12497892181911086</v>
      </c>
      <c r="R20" t="s">
        <v>97</v>
      </c>
    </row>
    <row r="21" spans="1:18" x14ac:dyDescent="0.3">
      <c r="A21" t="s">
        <v>36</v>
      </c>
      <c r="B21" t="s">
        <v>98</v>
      </c>
      <c r="C21" t="s">
        <v>99</v>
      </c>
      <c r="D21" t="s">
        <v>62</v>
      </c>
      <c r="E21" s="2">
        <v>30.802197802197803</v>
      </c>
      <c r="F21" s="2">
        <v>5.7142857142857144</v>
      </c>
      <c r="G21" s="2">
        <v>0.65934065934065933</v>
      </c>
      <c r="H21" s="2">
        <v>0.36813186813186816</v>
      </c>
      <c r="I21" s="2">
        <v>0</v>
      </c>
      <c r="J21" s="2">
        <v>4.563186813186813</v>
      </c>
      <c r="K21" s="2">
        <v>5.1016483516483513</v>
      </c>
      <c r="L21" s="2">
        <v>9.6648351648351642</v>
      </c>
      <c r="M21" s="2">
        <v>0.31377095968605062</v>
      </c>
      <c r="N21" s="2">
        <v>7.5494505494505493</v>
      </c>
      <c r="O21" s="2">
        <v>0</v>
      </c>
      <c r="P21" s="2">
        <v>7.5494505494505493</v>
      </c>
      <c r="Q21" s="2">
        <v>0.24509454156261148</v>
      </c>
      <c r="R21" t="s">
        <v>100</v>
      </c>
    </row>
    <row r="22" spans="1:18" x14ac:dyDescent="0.3">
      <c r="A22" t="s">
        <v>36</v>
      </c>
      <c r="B22" t="s">
        <v>101</v>
      </c>
      <c r="C22" t="s">
        <v>68</v>
      </c>
      <c r="D22" t="s">
        <v>69</v>
      </c>
      <c r="E22" s="2">
        <v>65.945054945054949</v>
      </c>
      <c r="F22" s="2">
        <v>4.9065934065934069</v>
      </c>
      <c r="G22" s="2">
        <v>0</v>
      </c>
      <c r="H22" s="2">
        <v>0.26373626373626374</v>
      </c>
      <c r="I22" s="2">
        <v>4.9230769230769234</v>
      </c>
      <c r="J22" s="2">
        <v>2.3736263736263736</v>
      </c>
      <c r="K22" s="2">
        <v>9.9780219780219781</v>
      </c>
      <c r="L22" s="2">
        <v>12.351648351648352</v>
      </c>
      <c r="M22" s="2">
        <v>0.18730211631394766</v>
      </c>
      <c r="N22" s="2">
        <v>1.6153846153846154</v>
      </c>
      <c r="O22" s="2">
        <v>0.17582417582417584</v>
      </c>
      <c r="P22" s="2">
        <v>1.7912087912087913</v>
      </c>
      <c r="Q22" s="2">
        <v>2.7162139643392768E-2</v>
      </c>
      <c r="R22" t="s">
        <v>102</v>
      </c>
    </row>
    <row r="23" spans="1:18" x14ac:dyDescent="0.3">
      <c r="A23" t="s">
        <v>36</v>
      </c>
      <c r="B23" t="s">
        <v>103</v>
      </c>
      <c r="C23" t="s">
        <v>104</v>
      </c>
      <c r="D23" t="s">
        <v>14</v>
      </c>
      <c r="E23" s="2">
        <v>54.131868131868131</v>
      </c>
      <c r="F23" s="2">
        <v>5.0989010989010985</v>
      </c>
      <c r="G23" s="2">
        <v>0</v>
      </c>
      <c r="H23" s="2">
        <v>0.19780219780219779</v>
      </c>
      <c r="I23" s="2">
        <v>0.95604395604395609</v>
      </c>
      <c r="J23" s="2">
        <v>5.5274725274725274</v>
      </c>
      <c r="K23" s="2">
        <v>0</v>
      </c>
      <c r="L23" s="2">
        <v>5.5274725274725274</v>
      </c>
      <c r="M23" s="2">
        <v>0.10211124644742184</v>
      </c>
      <c r="N23" s="2">
        <v>9.0659340659340656E-2</v>
      </c>
      <c r="O23" s="2">
        <v>5.3626373626373622</v>
      </c>
      <c r="P23" s="2">
        <v>5.4532967032967026</v>
      </c>
      <c r="Q23" s="2">
        <v>0.10074096630125862</v>
      </c>
      <c r="R23" t="s">
        <v>105</v>
      </c>
    </row>
    <row r="24" spans="1:18" x14ac:dyDescent="0.3">
      <c r="A24" t="s">
        <v>36</v>
      </c>
      <c r="B24" t="s">
        <v>106</v>
      </c>
      <c r="C24" t="s">
        <v>107</v>
      </c>
      <c r="D24" t="s">
        <v>90</v>
      </c>
      <c r="E24" s="2">
        <v>251.17582417582418</v>
      </c>
      <c r="F24" s="2">
        <v>5.3626373626373622</v>
      </c>
      <c r="G24" s="2">
        <v>1.0219780219780219</v>
      </c>
      <c r="H24" s="2">
        <v>0.8351648351648352</v>
      </c>
      <c r="I24" s="2">
        <v>17.736263736263737</v>
      </c>
      <c r="J24" s="2">
        <v>3.802197802197802</v>
      </c>
      <c r="K24" s="2">
        <v>15.590659340659341</v>
      </c>
      <c r="L24" s="2">
        <v>19.392857142857142</v>
      </c>
      <c r="M24" s="2">
        <v>7.7208295051844067E-2</v>
      </c>
      <c r="N24" s="2">
        <v>9.9670329670329672</v>
      </c>
      <c r="O24" s="2">
        <v>16.134615384615383</v>
      </c>
      <c r="P24" s="2">
        <v>26.10164835164835</v>
      </c>
      <c r="Q24" s="2">
        <v>0.10391783698648116</v>
      </c>
      <c r="R24" t="s">
        <v>108</v>
      </c>
    </row>
    <row r="25" spans="1:18" x14ac:dyDescent="0.3">
      <c r="A25" t="s">
        <v>36</v>
      </c>
      <c r="B25" t="s">
        <v>109</v>
      </c>
      <c r="C25" t="s">
        <v>48</v>
      </c>
      <c r="D25" t="s">
        <v>13</v>
      </c>
      <c r="E25" s="2">
        <v>75.560439560439562</v>
      </c>
      <c r="F25" s="2">
        <v>5.3626373626373622</v>
      </c>
      <c r="G25" s="2">
        <v>0</v>
      </c>
      <c r="H25" s="2">
        <v>0.27472527472527475</v>
      </c>
      <c r="I25" s="2">
        <v>2.0219780219780219</v>
      </c>
      <c r="J25" s="2">
        <v>5.3626373626373622</v>
      </c>
      <c r="K25" s="2">
        <v>7.1181318681318677</v>
      </c>
      <c r="L25" s="2">
        <v>12.48076923076923</v>
      </c>
      <c r="M25" s="2">
        <v>0.16517597440372309</v>
      </c>
      <c r="N25" s="2">
        <v>5.604395604395604</v>
      </c>
      <c r="O25" s="2">
        <v>0</v>
      </c>
      <c r="P25" s="2">
        <v>5.604395604395604</v>
      </c>
      <c r="Q25" s="2">
        <v>7.4171029668411867E-2</v>
      </c>
      <c r="R25" t="s">
        <v>110</v>
      </c>
    </row>
    <row r="26" spans="1:18" x14ac:dyDescent="0.3">
      <c r="A26" t="s">
        <v>36</v>
      </c>
      <c r="B26" t="s">
        <v>111</v>
      </c>
      <c r="C26" t="s">
        <v>27</v>
      </c>
      <c r="D26" t="s">
        <v>13</v>
      </c>
      <c r="E26" s="2">
        <v>101.84615384615384</v>
      </c>
      <c r="F26" s="2">
        <v>9.3186813186813193</v>
      </c>
      <c r="G26" s="2">
        <v>0.34065934065934067</v>
      </c>
      <c r="H26" s="2">
        <v>0.36263736263736263</v>
      </c>
      <c r="I26" s="2">
        <v>4.0439560439560438</v>
      </c>
      <c r="J26" s="2">
        <v>2.7252747252747254</v>
      </c>
      <c r="K26" s="2">
        <v>12.453296703296703</v>
      </c>
      <c r="L26" s="2">
        <v>15.178571428571427</v>
      </c>
      <c r="M26" s="2">
        <v>0.14903431160984029</v>
      </c>
      <c r="N26" s="2">
        <v>1.9340659340659341</v>
      </c>
      <c r="O26" s="2">
        <v>5.2362637362637363</v>
      </c>
      <c r="P26" s="2">
        <v>7.1703296703296706</v>
      </c>
      <c r="Q26" s="2">
        <v>7.040353905912819E-2</v>
      </c>
      <c r="R26" t="s">
        <v>112</v>
      </c>
    </row>
    <row r="27" spans="1:18" x14ac:dyDescent="0.3">
      <c r="A27" t="s">
        <v>36</v>
      </c>
      <c r="B27" t="s">
        <v>113</v>
      </c>
      <c r="C27" t="s">
        <v>114</v>
      </c>
      <c r="D27" t="s">
        <v>52</v>
      </c>
      <c r="E27" s="2">
        <v>115.84615384615384</v>
      </c>
      <c r="F27" s="2">
        <v>5.7142857142857144</v>
      </c>
      <c r="G27" s="2">
        <v>0.39560439560439559</v>
      </c>
      <c r="H27" s="2">
        <v>0</v>
      </c>
      <c r="I27" s="2">
        <v>3.3846153846153846</v>
      </c>
      <c r="J27" s="2">
        <v>5.6263736263736268</v>
      </c>
      <c r="K27" s="2">
        <v>12.313186813186814</v>
      </c>
      <c r="L27" s="2">
        <v>17.939560439560442</v>
      </c>
      <c r="M27" s="2">
        <v>0.15485676342250049</v>
      </c>
      <c r="N27" s="2">
        <v>5.6263736263736268</v>
      </c>
      <c r="O27" s="2">
        <v>2.3736263736263736</v>
      </c>
      <c r="P27" s="2">
        <v>8</v>
      </c>
      <c r="Q27" s="2">
        <v>6.9057104913678627E-2</v>
      </c>
      <c r="R27" t="s">
        <v>115</v>
      </c>
    </row>
    <row r="28" spans="1:18" x14ac:dyDescent="0.3">
      <c r="A28" t="s">
        <v>36</v>
      </c>
      <c r="B28" t="s">
        <v>116</v>
      </c>
      <c r="C28" t="s">
        <v>29</v>
      </c>
      <c r="D28" t="s">
        <v>117</v>
      </c>
      <c r="E28" s="2">
        <v>136.52747252747253</v>
      </c>
      <c r="F28" s="2">
        <v>3.5164835164835164</v>
      </c>
      <c r="G28" s="2">
        <v>0.52747252747252749</v>
      </c>
      <c r="H28" s="2">
        <v>0.48901098901098899</v>
      </c>
      <c r="I28" s="2">
        <v>5.4505494505494507</v>
      </c>
      <c r="J28" s="2">
        <v>5.2747252747252746</v>
      </c>
      <c r="K28" s="2">
        <v>19.126373626373628</v>
      </c>
      <c r="L28" s="2">
        <v>24.401098901098901</v>
      </c>
      <c r="M28" s="2">
        <v>0.1787266580811333</v>
      </c>
      <c r="N28" s="2">
        <v>5.2252747252747254</v>
      </c>
      <c r="O28" s="2">
        <v>5.1236263736263732</v>
      </c>
      <c r="P28" s="2">
        <v>10.348901098901099</v>
      </c>
      <c r="Q28" s="2">
        <v>7.5800869285254341E-2</v>
      </c>
      <c r="R28" t="s">
        <v>118</v>
      </c>
    </row>
    <row r="29" spans="1:18" x14ac:dyDescent="0.3">
      <c r="A29" t="s">
        <v>36</v>
      </c>
      <c r="B29" t="s">
        <v>119</v>
      </c>
      <c r="C29" t="s">
        <v>120</v>
      </c>
      <c r="D29" t="s">
        <v>121</v>
      </c>
      <c r="E29" s="2">
        <v>79.571428571428569</v>
      </c>
      <c r="F29" s="2">
        <v>5.6263736263736268</v>
      </c>
      <c r="G29" s="2">
        <v>0.42857142857142855</v>
      </c>
      <c r="H29" s="2">
        <v>0.45604395604395603</v>
      </c>
      <c r="I29" s="2">
        <v>2.3406593406593408</v>
      </c>
      <c r="J29" s="2">
        <v>5.186813186813187</v>
      </c>
      <c r="K29" s="2">
        <v>11.975274725274724</v>
      </c>
      <c r="L29" s="2">
        <v>17.162087912087912</v>
      </c>
      <c r="M29" s="2">
        <v>0.21568153569948903</v>
      </c>
      <c r="N29" s="2">
        <v>0.21153846153846154</v>
      </c>
      <c r="O29" s="2">
        <v>0</v>
      </c>
      <c r="P29" s="2">
        <v>0.21153846153846154</v>
      </c>
      <c r="Q29" s="2">
        <v>2.6584725866593013E-3</v>
      </c>
      <c r="R29" t="s">
        <v>122</v>
      </c>
    </row>
    <row r="30" spans="1:18" x14ac:dyDescent="0.3">
      <c r="A30" t="s">
        <v>36</v>
      </c>
      <c r="B30" t="s">
        <v>123</v>
      </c>
      <c r="C30" t="s">
        <v>81</v>
      </c>
      <c r="D30" t="s">
        <v>13</v>
      </c>
      <c r="E30" s="2">
        <v>59.978021978021978</v>
      </c>
      <c r="F30" s="2">
        <v>5.7087912087912089</v>
      </c>
      <c r="G30" s="2">
        <v>0.69230769230769229</v>
      </c>
      <c r="H30" s="2">
        <v>0.36252747252747264</v>
      </c>
      <c r="I30" s="2">
        <v>1.7802197802197801</v>
      </c>
      <c r="J30" s="2">
        <v>4.9230769230769234</v>
      </c>
      <c r="K30" s="2">
        <v>14.598901098901099</v>
      </c>
      <c r="L30" s="2">
        <v>19.521978021978022</v>
      </c>
      <c r="M30" s="2">
        <v>0.32548552583363871</v>
      </c>
      <c r="N30" s="2">
        <v>0</v>
      </c>
      <c r="O30" s="2">
        <v>5.3626373626373622</v>
      </c>
      <c r="P30" s="2">
        <v>5.3626373626373622</v>
      </c>
      <c r="Q30" s="2">
        <v>8.9410040307805055E-2</v>
      </c>
      <c r="R30" t="s">
        <v>124</v>
      </c>
    </row>
    <row r="31" spans="1:18" x14ac:dyDescent="0.3">
      <c r="A31" t="s">
        <v>36</v>
      </c>
      <c r="B31" t="s">
        <v>125</v>
      </c>
      <c r="C31" t="s">
        <v>18</v>
      </c>
      <c r="D31" t="s">
        <v>26</v>
      </c>
      <c r="E31" s="2">
        <v>83.054945054945051</v>
      </c>
      <c r="F31" s="2">
        <v>5.3571428571428568</v>
      </c>
      <c r="G31" s="2">
        <v>2.8571428571428572</v>
      </c>
      <c r="H31" s="2">
        <v>0</v>
      </c>
      <c r="I31" s="2">
        <v>5.5384615384615383</v>
      </c>
      <c r="J31" s="2">
        <v>6.9230769230769234</v>
      </c>
      <c r="K31" s="2">
        <v>39.991758241758241</v>
      </c>
      <c r="L31" s="2">
        <v>46.914835164835168</v>
      </c>
      <c r="M31" s="2">
        <v>0.56486504366234458</v>
      </c>
      <c r="N31" s="2">
        <v>8.9010989010989015</v>
      </c>
      <c r="O31" s="2">
        <v>0</v>
      </c>
      <c r="P31" s="2">
        <v>8.9010989010989015</v>
      </c>
      <c r="Q31" s="2">
        <v>0.1071712093146335</v>
      </c>
      <c r="R31" t="s">
        <v>126</v>
      </c>
    </row>
    <row r="32" spans="1:18" x14ac:dyDescent="0.3">
      <c r="A32" t="s">
        <v>36</v>
      </c>
      <c r="B32" t="s">
        <v>127</v>
      </c>
      <c r="C32" t="s">
        <v>128</v>
      </c>
      <c r="D32" t="s">
        <v>56</v>
      </c>
      <c r="E32" s="2">
        <v>93.92307692307692</v>
      </c>
      <c r="F32" s="2">
        <v>5.5384615384615383</v>
      </c>
      <c r="G32" s="2">
        <v>0.5214285714285708</v>
      </c>
      <c r="H32" s="2">
        <v>0.62</v>
      </c>
      <c r="I32" s="2">
        <v>4.1758241758241761</v>
      </c>
      <c r="J32" s="2">
        <v>0</v>
      </c>
      <c r="K32" s="2">
        <v>17.236043956043957</v>
      </c>
      <c r="L32" s="2">
        <v>17.236043956043957</v>
      </c>
      <c r="M32" s="2">
        <v>0.18351234351234352</v>
      </c>
      <c r="N32" s="2">
        <v>11.617472527472524</v>
      </c>
      <c r="O32" s="2">
        <v>5.5384615384615383</v>
      </c>
      <c r="P32" s="2">
        <v>17.155934065934062</v>
      </c>
      <c r="Q32" s="2">
        <v>0.18265941265941263</v>
      </c>
      <c r="R32" t="s">
        <v>129</v>
      </c>
    </row>
    <row r="33" spans="1:18" x14ac:dyDescent="0.3">
      <c r="A33" t="s">
        <v>36</v>
      </c>
      <c r="B33" t="s">
        <v>130</v>
      </c>
      <c r="C33" t="s">
        <v>131</v>
      </c>
      <c r="D33" t="s">
        <v>56</v>
      </c>
      <c r="E33" s="2">
        <v>37.670329670329672</v>
      </c>
      <c r="F33" s="2">
        <v>5.8901098901098905</v>
      </c>
      <c r="G33" s="2">
        <v>0.34615384615384615</v>
      </c>
      <c r="H33" s="2">
        <v>0</v>
      </c>
      <c r="I33" s="2">
        <v>2.3956043956043955</v>
      </c>
      <c r="J33" s="2">
        <v>5.0961538461538458</v>
      </c>
      <c r="K33" s="2">
        <v>6.9340659340659343</v>
      </c>
      <c r="L33" s="2">
        <v>12.030219780219781</v>
      </c>
      <c r="M33" s="2">
        <v>0.31935530921820304</v>
      </c>
      <c r="N33" s="2">
        <v>5.2719780219780219</v>
      </c>
      <c r="O33" s="2">
        <v>0</v>
      </c>
      <c r="P33" s="2">
        <v>5.2719780219780219</v>
      </c>
      <c r="Q33" s="2">
        <v>0.13995040840140022</v>
      </c>
      <c r="R33" t="s">
        <v>132</v>
      </c>
    </row>
    <row r="34" spans="1:18" x14ac:dyDescent="0.3">
      <c r="A34" t="s">
        <v>36</v>
      </c>
      <c r="B34" t="s">
        <v>133</v>
      </c>
      <c r="C34" t="s">
        <v>128</v>
      </c>
      <c r="D34" t="s">
        <v>56</v>
      </c>
      <c r="E34" s="2">
        <v>143.4065934065934</v>
      </c>
      <c r="F34" s="2">
        <v>10.901098901098901</v>
      </c>
      <c r="G34" s="2">
        <v>0.58021978021978016</v>
      </c>
      <c r="H34" s="2">
        <v>0</v>
      </c>
      <c r="I34" s="2">
        <v>9.9340659340659343</v>
      </c>
      <c r="J34" s="2">
        <v>5.2747252747252746</v>
      </c>
      <c r="K34" s="2">
        <v>34.087912087912088</v>
      </c>
      <c r="L34" s="2">
        <v>39.362637362637365</v>
      </c>
      <c r="M34" s="2">
        <v>0.27448275862068966</v>
      </c>
      <c r="N34" s="2">
        <v>18.340659340659339</v>
      </c>
      <c r="O34" s="2">
        <v>0</v>
      </c>
      <c r="P34" s="2">
        <v>18.340659340659339</v>
      </c>
      <c r="Q34" s="2">
        <v>0.12789272030651341</v>
      </c>
      <c r="R34" t="s">
        <v>134</v>
      </c>
    </row>
    <row r="35" spans="1:18" x14ac:dyDescent="0.3">
      <c r="A35" t="s">
        <v>36</v>
      </c>
      <c r="B35" t="s">
        <v>135</v>
      </c>
      <c r="C35" t="s">
        <v>136</v>
      </c>
      <c r="D35" t="s">
        <v>137</v>
      </c>
      <c r="E35" s="2">
        <v>271.46153846153845</v>
      </c>
      <c r="F35" s="2">
        <v>10.637362637362637</v>
      </c>
      <c r="G35" s="2">
        <v>3.7042857142857146</v>
      </c>
      <c r="H35" s="2">
        <v>10.483516483516484</v>
      </c>
      <c r="I35" s="2">
        <v>0</v>
      </c>
      <c r="J35" s="2">
        <v>8</v>
      </c>
      <c r="K35" s="2">
        <v>49.946263736263745</v>
      </c>
      <c r="L35" s="2">
        <v>57.946263736263745</v>
      </c>
      <c r="M35" s="2">
        <v>0.21346030846455899</v>
      </c>
      <c r="N35" s="2">
        <v>26.285714285714285</v>
      </c>
      <c r="O35" s="2">
        <v>3.8461538461538464E-2</v>
      </c>
      <c r="P35" s="2">
        <v>26.324175824175825</v>
      </c>
      <c r="Q35" s="2">
        <v>9.6972027688944668E-2</v>
      </c>
      <c r="R35" t="s">
        <v>138</v>
      </c>
    </row>
    <row r="36" spans="1:18" x14ac:dyDescent="0.3">
      <c r="A36" t="s">
        <v>36</v>
      </c>
      <c r="B36" t="s">
        <v>139</v>
      </c>
      <c r="C36" t="s">
        <v>140</v>
      </c>
      <c r="D36" t="s">
        <v>137</v>
      </c>
      <c r="E36" s="2">
        <v>107.50549450549451</v>
      </c>
      <c r="F36" s="2">
        <v>5.7142857142857144</v>
      </c>
      <c r="G36" s="2">
        <v>0.30219780219780218</v>
      </c>
      <c r="H36" s="2">
        <v>0.54395604395604391</v>
      </c>
      <c r="I36" s="2">
        <v>2.2747252747252746</v>
      </c>
      <c r="J36" s="2">
        <v>5.0378021978021978</v>
      </c>
      <c r="K36" s="2">
        <v>11.266813186813186</v>
      </c>
      <c r="L36" s="2">
        <v>16.304615384615385</v>
      </c>
      <c r="M36" s="2">
        <v>0.15166308903199427</v>
      </c>
      <c r="N36" s="2">
        <v>2.7207692307692302</v>
      </c>
      <c r="O36" s="2">
        <v>0</v>
      </c>
      <c r="P36" s="2">
        <v>2.7207692307692302</v>
      </c>
      <c r="Q36" s="2">
        <v>2.5308187672493092E-2</v>
      </c>
      <c r="R36" t="s">
        <v>141</v>
      </c>
    </row>
    <row r="37" spans="1:18" x14ac:dyDescent="0.3">
      <c r="A37" t="s">
        <v>36</v>
      </c>
      <c r="B37" t="s">
        <v>142</v>
      </c>
      <c r="C37" t="s">
        <v>35</v>
      </c>
      <c r="D37" t="s">
        <v>143</v>
      </c>
      <c r="E37" s="2">
        <v>91</v>
      </c>
      <c r="F37" s="2">
        <v>5.3626373626373622</v>
      </c>
      <c r="G37" s="2">
        <v>0.39285714285714296</v>
      </c>
      <c r="H37" s="2">
        <v>0.52043956043956041</v>
      </c>
      <c r="I37" s="2">
        <v>2.1098901098901099</v>
      </c>
      <c r="J37" s="2">
        <v>0</v>
      </c>
      <c r="K37" s="2">
        <v>13.993846153846162</v>
      </c>
      <c r="L37" s="2">
        <v>13.993846153846162</v>
      </c>
      <c r="M37" s="2">
        <v>0.15377852916314463</v>
      </c>
      <c r="N37" s="2">
        <v>9.4519780219780216</v>
      </c>
      <c r="O37" s="2">
        <v>2.0219780219780219</v>
      </c>
      <c r="P37" s="2">
        <v>11.473956043956044</v>
      </c>
      <c r="Q37" s="2">
        <v>0.12608742905446202</v>
      </c>
      <c r="R37" t="s">
        <v>144</v>
      </c>
    </row>
    <row r="38" spans="1:18" x14ac:dyDescent="0.3">
      <c r="A38" t="s">
        <v>36</v>
      </c>
      <c r="B38" t="s">
        <v>145</v>
      </c>
      <c r="C38" t="s">
        <v>146</v>
      </c>
      <c r="D38" t="s">
        <v>56</v>
      </c>
      <c r="E38" s="2">
        <v>38.736263736263737</v>
      </c>
      <c r="F38" s="2">
        <v>0</v>
      </c>
      <c r="G38" s="2">
        <v>0</v>
      </c>
      <c r="H38" s="2">
        <v>0</v>
      </c>
      <c r="I38" s="2">
        <v>0</v>
      </c>
      <c r="J38" s="2">
        <v>0</v>
      </c>
      <c r="K38" s="2">
        <v>13.507582417582421</v>
      </c>
      <c r="L38" s="2">
        <v>13.507582417582421</v>
      </c>
      <c r="M38" s="2">
        <v>0.34870638297872347</v>
      </c>
      <c r="N38" s="2">
        <v>0</v>
      </c>
      <c r="O38" s="2">
        <v>0</v>
      </c>
      <c r="P38" s="2">
        <v>0</v>
      </c>
      <c r="Q38" s="2">
        <v>0</v>
      </c>
      <c r="R38" t="s">
        <v>147</v>
      </c>
    </row>
    <row r="39" spans="1:18" x14ac:dyDescent="0.3">
      <c r="A39" t="s">
        <v>36</v>
      </c>
      <c r="B39" t="s">
        <v>148</v>
      </c>
      <c r="C39" t="s">
        <v>61</v>
      </c>
      <c r="D39" t="s">
        <v>62</v>
      </c>
      <c r="E39" s="2">
        <v>158.14285714285714</v>
      </c>
      <c r="F39" s="2">
        <v>5.186813186813187</v>
      </c>
      <c r="G39" s="2">
        <v>0.45879120879120877</v>
      </c>
      <c r="H39" s="2">
        <v>0.75824175824175821</v>
      </c>
      <c r="I39" s="2">
        <v>9.2747252747252755</v>
      </c>
      <c r="J39" s="2">
        <v>4.5714285714285712</v>
      </c>
      <c r="K39" s="2">
        <v>33.263736263736263</v>
      </c>
      <c r="L39" s="2">
        <v>37.835164835164832</v>
      </c>
      <c r="M39" s="2">
        <v>0.23924675144187338</v>
      </c>
      <c r="N39" s="2">
        <v>22.681318681318682</v>
      </c>
      <c r="O39" s="2">
        <v>0.17857142857142858</v>
      </c>
      <c r="P39" s="2">
        <v>22.859890109890109</v>
      </c>
      <c r="Q39" s="2">
        <v>0.14455215064971164</v>
      </c>
      <c r="R39" t="s">
        <v>149</v>
      </c>
    </row>
    <row r="40" spans="1:18" x14ac:dyDescent="0.3">
      <c r="A40" t="s">
        <v>36</v>
      </c>
      <c r="B40" t="s">
        <v>150</v>
      </c>
      <c r="C40" t="s">
        <v>151</v>
      </c>
      <c r="D40" t="s">
        <v>73</v>
      </c>
      <c r="E40" s="2">
        <v>130.61538461538461</v>
      </c>
      <c r="F40" s="2">
        <v>5.5384615384615383</v>
      </c>
      <c r="G40" s="2">
        <v>0.98901098901098905</v>
      </c>
      <c r="H40" s="2">
        <v>0.93406593406593408</v>
      </c>
      <c r="I40" s="2">
        <v>5.813186813186813</v>
      </c>
      <c r="J40" s="2">
        <v>10.343406593406593</v>
      </c>
      <c r="K40" s="2">
        <v>30.299450549450551</v>
      </c>
      <c r="L40" s="2">
        <v>40.642857142857146</v>
      </c>
      <c r="M40" s="2">
        <v>0.31116439508665661</v>
      </c>
      <c r="N40" s="2">
        <v>5.5384615384615383</v>
      </c>
      <c r="O40" s="2">
        <v>5.5164835164835164</v>
      </c>
      <c r="P40" s="2">
        <v>11.054945054945055</v>
      </c>
      <c r="Q40" s="2">
        <v>8.4637388524314322E-2</v>
      </c>
      <c r="R40" t="s">
        <v>152</v>
      </c>
    </row>
    <row r="41" spans="1:18" x14ac:dyDescent="0.3">
      <c r="A41" t="s">
        <v>36</v>
      </c>
      <c r="B41" t="s">
        <v>153</v>
      </c>
      <c r="C41" t="s">
        <v>16</v>
      </c>
      <c r="D41" t="s">
        <v>90</v>
      </c>
      <c r="E41" s="2">
        <v>254.82417582417582</v>
      </c>
      <c r="F41" s="2">
        <v>63.170329670329672</v>
      </c>
      <c r="G41" s="2">
        <v>0.65934065934065933</v>
      </c>
      <c r="H41" s="2">
        <v>0.65934065934065933</v>
      </c>
      <c r="I41" s="2">
        <v>12.296703296703297</v>
      </c>
      <c r="J41" s="2">
        <v>5.3626373626373622</v>
      </c>
      <c r="K41" s="2">
        <v>12.931318681318681</v>
      </c>
      <c r="L41" s="2">
        <v>18.293956043956044</v>
      </c>
      <c r="M41" s="2">
        <v>7.179050411833196E-2</v>
      </c>
      <c r="N41" s="2">
        <v>5.6263736263736268</v>
      </c>
      <c r="O41" s="2">
        <v>13.854395604395604</v>
      </c>
      <c r="P41" s="2">
        <v>19.48076923076923</v>
      </c>
      <c r="Q41" s="2">
        <v>7.6447884772952696E-2</v>
      </c>
      <c r="R41" t="s">
        <v>154</v>
      </c>
    </row>
    <row r="42" spans="1:18" x14ac:dyDescent="0.3">
      <c r="A42" t="s">
        <v>36</v>
      </c>
      <c r="B42" t="s">
        <v>155</v>
      </c>
      <c r="C42" t="s">
        <v>104</v>
      </c>
      <c r="D42" t="s">
        <v>14</v>
      </c>
      <c r="E42" s="2">
        <v>49.758241758241759</v>
      </c>
      <c r="F42" s="2">
        <v>5.5384615384615383</v>
      </c>
      <c r="G42" s="2">
        <v>0.24725274725274726</v>
      </c>
      <c r="H42" s="2">
        <v>0.32967032967032966</v>
      </c>
      <c r="I42" s="2">
        <v>0.86813186813186816</v>
      </c>
      <c r="J42" s="2">
        <v>5.5384615384615383</v>
      </c>
      <c r="K42" s="2">
        <v>8.9142857142857093</v>
      </c>
      <c r="L42" s="2">
        <v>14.452747252747248</v>
      </c>
      <c r="M42" s="2">
        <v>0.29045936395759708</v>
      </c>
      <c r="N42" s="2">
        <v>5.5384615384615383</v>
      </c>
      <c r="O42" s="2">
        <v>0</v>
      </c>
      <c r="P42" s="2">
        <v>5.5384615384615383</v>
      </c>
      <c r="Q42" s="2">
        <v>0.11130742049469965</v>
      </c>
      <c r="R42" t="s">
        <v>156</v>
      </c>
    </row>
    <row r="43" spans="1:18" x14ac:dyDescent="0.3">
      <c r="A43" t="s">
        <v>36</v>
      </c>
      <c r="B43" t="s">
        <v>157</v>
      </c>
      <c r="C43" t="s">
        <v>12</v>
      </c>
      <c r="D43" t="s">
        <v>158</v>
      </c>
      <c r="E43" s="2">
        <v>91.450549450549445</v>
      </c>
      <c r="F43" s="2">
        <v>5.2967032967032965</v>
      </c>
      <c r="G43" s="2">
        <v>0.5285714285714288</v>
      </c>
      <c r="H43" s="2">
        <v>0.69208791208791209</v>
      </c>
      <c r="I43" s="2">
        <v>2.3956043956043955</v>
      </c>
      <c r="J43" s="2">
        <v>0</v>
      </c>
      <c r="K43" s="2">
        <v>15.951318681318687</v>
      </c>
      <c r="L43" s="2">
        <v>15.951318681318687</v>
      </c>
      <c r="M43" s="2">
        <v>0.17442561884162469</v>
      </c>
      <c r="N43" s="2">
        <v>12.489010989010989</v>
      </c>
      <c r="O43" s="2">
        <v>0</v>
      </c>
      <c r="P43" s="2">
        <v>12.489010989010989</v>
      </c>
      <c r="Q43" s="2">
        <v>0.13656572939197309</v>
      </c>
      <c r="R43" t="s">
        <v>159</v>
      </c>
    </row>
    <row r="44" spans="1:18" x14ac:dyDescent="0.3">
      <c r="A44" t="s">
        <v>36</v>
      </c>
      <c r="B44" t="s">
        <v>160</v>
      </c>
      <c r="C44" t="s">
        <v>161</v>
      </c>
      <c r="D44" t="s">
        <v>69</v>
      </c>
      <c r="E44" s="2">
        <v>158.05494505494505</v>
      </c>
      <c r="F44" s="2">
        <v>8.3516483516483522</v>
      </c>
      <c r="G44" s="2">
        <v>0.61263736263736268</v>
      </c>
      <c r="H44" s="2">
        <v>0.81318681318681318</v>
      </c>
      <c r="I44" s="2">
        <v>5.4505494505494507</v>
      </c>
      <c r="J44" s="2">
        <v>0</v>
      </c>
      <c r="K44" s="2">
        <v>18.923076923076923</v>
      </c>
      <c r="L44" s="2">
        <v>18.923076923076923</v>
      </c>
      <c r="M44" s="2">
        <v>0.11972467496349858</v>
      </c>
      <c r="N44" s="2">
        <v>9.6153846153846159E-2</v>
      </c>
      <c r="O44" s="2">
        <v>10.197802197802197</v>
      </c>
      <c r="P44" s="2">
        <v>10.293956043956044</v>
      </c>
      <c r="Q44" s="2">
        <v>6.5128971702704583E-2</v>
      </c>
      <c r="R44" t="s">
        <v>162</v>
      </c>
    </row>
    <row r="45" spans="1:18" x14ac:dyDescent="0.3">
      <c r="A45" t="s">
        <v>36</v>
      </c>
      <c r="B45" t="s">
        <v>163</v>
      </c>
      <c r="C45" t="s">
        <v>55</v>
      </c>
      <c r="D45" t="s">
        <v>56</v>
      </c>
      <c r="E45" s="2">
        <v>118.69230769230769</v>
      </c>
      <c r="F45" s="2">
        <v>10.373626373626374</v>
      </c>
      <c r="G45" s="2">
        <v>0.79</v>
      </c>
      <c r="H45" s="2">
        <v>0.68329670329670344</v>
      </c>
      <c r="I45" s="2">
        <v>6.0659340659340657</v>
      </c>
      <c r="J45" s="2">
        <v>0</v>
      </c>
      <c r="K45" s="2">
        <v>14.005604395604395</v>
      </c>
      <c r="L45" s="2">
        <v>14.005604395604395</v>
      </c>
      <c r="M45" s="2">
        <v>0.11799925932784001</v>
      </c>
      <c r="N45" s="2">
        <v>10.123186813186809</v>
      </c>
      <c r="O45" s="2">
        <v>5.4505494505494507</v>
      </c>
      <c r="P45" s="2">
        <v>15.57373626373626</v>
      </c>
      <c r="Q45" s="2">
        <v>0.13121099898157573</v>
      </c>
      <c r="R45" t="s">
        <v>164</v>
      </c>
    </row>
    <row r="46" spans="1:18" x14ac:dyDescent="0.3">
      <c r="A46" t="s">
        <v>36</v>
      </c>
      <c r="B46" t="s">
        <v>165</v>
      </c>
      <c r="C46" t="s">
        <v>33</v>
      </c>
      <c r="D46" t="s">
        <v>42</v>
      </c>
      <c r="E46" s="2">
        <v>117.27472527472527</v>
      </c>
      <c r="F46" s="2">
        <v>38.634615384615387</v>
      </c>
      <c r="G46" s="2">
        <v>1.6813186813186813</v>
      </c>
      <c r="H46" s="2">
        <v>0</v>
      </c>
      <c r="I46" s="2">
        <v>3.4065934065934065</v>
      </c>
      <c r="J46" s="2">
        <v>5.2857142857142856</v>
      </c>
      <c r="K46" s="2">
        <v>7.7115384615384617</v>
      </c>
      <c r="L46" s="2">
        <v>12.997252747252748</v>
      </c>
      <c r="M46" s="2">
        <v>0.11082739880059971</v>
      </c>
      <c r="N46" s="2">
        <v>5.4505494505494507</v>
      </c>
      <c r="O46" s="2">
        <v>2.7802197802197801</v>
      </c>
      <c r="P46" s="2">
        <v>8.2307692307692299</v>
      </c>
      <c r="Q46" s="2">
        <v>7.0183658170914542E-2</v>
      </c>
      <c r="R46" t="s">
        <v>166</v>
      </c>
    </row>
    <row r="47" spans="1:18" x14ac:dyDescent="0.3">
      <c r="A47" t="s">
        <v>36</v>
      </c>
      <c r="B47" t="s">
        <v>167</v>
      </c>
      <c r="C47" t="s">
        <v>23</v>
      </c>
      <c r="D47" t="s">
        <v>45</v>
      </c>
      <c r="E47" s="2">
        <v>36.406593406593409</v>
      </c>
      <c r="F47" s="2">
        <v>4.5192307692307692</v>
      </c>
      <c r="G47" s="2">
        <v>4.9395604395604398</v>
      </c>
      <c r="H47" s="2">
        <v>0</v>
      </c>
      <c r="I47" s="2">
        <v>7.9120879120879124</v>
      </c>
      <c r="J47" s="2">
        <v>5.1401098901098905</v>
      </c>
      <c r="K47" s="2">
        <v>0</v>
      </c>
      <c r="L47" s="2">
        <v>5.1401098901098905</v>
      </c>
      <c r="M47" s="2">
        <v>0.14118623603984304</v>
      </c>
      <c r="N47" s="2">
        <v>4.2692307692307692</v>
      </c>
      <c r="O47" s="2">
        <v>0</v>
      </c>
      <c r="P47" s="2">
        <v>4.2692307692307692</v>
      </c>
      <c r="Q47" s="2">
        <v>0.11726531844249924</v>
      </c>
      <c r="R47" t="s">
        <v>168</v>
      </c>
    </row>
    <row r="48" spans="1:18" x14ac:dyDescent="0.3">
      <c r="A48" t="s">
        <v>36</v>
      </c>
      <c r="B48" t="s">
        <v>169</v>
      </c>
      <c r="C48" t="s">
        <v>17</v>
      </c>
      <c r="D48" t="s">
        <v>170</v>
      </c>
      <c r="E48" s="2">
        <v>88.417582417582423</v>
      </c>
      <c r="F48" s="2">
        <v>4.3186813186813184</v>
      </c>
      <c r="G48" s="2">
        <v>0</v>
      </c>
      <c r="H48" s="2">
        <v>0.26098901098901101</v>
      </c>
      <c r="I48" s="2">
        <v>49.890109890109891</v>
      </c>
      <c r="J48" s="2">
        <v>4.9752747252747254</v>
      </c>
      <c r="K48" s="2">
        <v>9.5384615384615383</v>
      </c>
      <c r="L48" s="2">
        <v>14.513736263736263</v>
      </c>
      <c r="M48" s="2">
        <v>0.16414988814317671</v>
      </c>
      <c r="N48" s="2">
        <v>5.4505494505494507</v>
      </c>
      <c r="O48" s="2">
        <v>0</v>
      </c>
      <c r="P48" s="2">
        <v>5.4505494505494507</v>
      </c>
      <c r="Q48" s="2">
        <v>6.1645538155605265E-2</v>
      </c>
      <c r="R48" t="s">
        <v>171</v>
      </c>
    </row>
    <row r="49" spans="1:18" x14ac:dyDescent="0.3">
      <c r="A49" t="s">
        <v>36</v>
      </c>
      <c r="B49" t="s">
        <v>172</v>
      </c>
      <c r="C49" t="s">
        <v>33</v>
      </c>
      <c r="D49" t="s">
        <v>42</v>
      </c>
      <c r="E49" s="2">
        <v>103.05494505494505</v>
      </c>
      <c r="F49" s="2">
        <v>5.0989010989010985</v>
      </c>
      <c r="G49" s="2">
        <v>0.39560439560439559</v>
      </c>
      <c r="H49" s="2">
        <v>0.13186813186813187</v>
      </c>
      <c r="I49" s="2">
        <v>2.8241758241758244</v>
      </c>
      <c r="J49" s="2">
        <v>5.3626373626373622</v>
      </c>
      <c r="K49" s="2">
        <v>9.2689010989010985</v>
      </c>
      <c r="L49" s="2">
        <v>14.631538461538462</v>
      </c>
      <c r="M49" s="2">
        <v>0.14197803369588399</v>
      </c>
      <c r="N49" s="2">
        <v>0</v>
      </c>
      <c r="O49" s="2">
        <v>5.0346153846153854</v>
      </c>
      <c r="P49" s="2">
        <v>5.0346153846153854</v>
      </c>
      <c r="Q49" s="2">
        <v>4.885370014928557E-2</v>
      </c>
      <c r="R49" t="s">
        <v>173</v>
      </c>
    </row>
    <row r="50" spans="1:18" x14ac:dyDescent="0.3">
      <c r="A50" t="s">
        <v>36</v>
      </c>
      <c r="B50" t="s">
        <v>174</v>
      </c>
      <c r="C50" t="s">
        <v>175</v>
      </c>
      <c r="D50" t="s">
        <v>90</v>
      </c>
      <c r="E50" s="2">
        <v>126.02197802197803</v>
      </c>
      <c r="F50" s="2">
        <v>5.2747252747252746</v>
      </c>
      <c r="G50" s="2">
        <v>0.5714285714285714</v>
      </c>
      <c r="H50" s="2">
        <v>0</v>
      </c>
      <c r="I50" s="2">
        <v>5.2417582417582418</v>
      </c>
      <c r="J50" s="2">
        <v>0</v>
      </c>
      <c r="K50" s="2">
        <v>16.758571428571432</v>
      </c>
      <c r="L50" s="2">
        <v>16.758571428571432</v>
      </c>
      <c r="M50" s="2">
        <v>0.13298133937914197</v>
      </c>
      <c r="N50" s="2">
        <v>13.374835164835169</v>
      </c>
      <c r="O50" s="2">
        <v>0</v>
      </c>
      <c r="P50" s="2">
        <v>13.374835164835169</v>
      </c>
      <c r="Q50" s="2">
        <v>0.10613097314265786</v>
      </c>
      <c r="R50" t="s">
        <v>176</v>
      </c>
    </row>
    <row r="51" spans="1:18" x14ac:dyDescent="0.3">
      <c r="A51" t="s">
        <v>36</v>
      </c>
      <c r="B51" t="s">
        <v>177</v>
      </c>
      <c r="C51" t="s">
        <v>178</v>
      </c>
      <c r="D51" t="s">
        <v>42</v>
      </c>
      <c r="E51" s="2">
        <v>62.769230769230766</v>
      </c>
      <c r="F51" s="2">
        <v>5.7142857142857144</v>
      </c>
      <c r="G51" s="2">
        <v>0.15384615384615385</v>
      </c>
      <c r="H51" s="2">
        <v>0.43406593406593408</v>
      </c>
      <c r="I51" s="2">
        <v>0.89010989010989006</v>
      </c>
      <c r="J51" s="2">
        <v>0</v>
      </c>
      <c r="K51" s="2">
        <v>26.315934065934066</v>
      </c>
      <c r="L51" s="2">
        <v>26.315934065934066</v>
      </c>
      <c r="M51" s="2">
        <v>0.41924894957983194</v>
      </c>
      <c r="N51" s="2">
        <v>4.8461538461538458</v>
      </c>
      <c r="O51" s="2">
        <v>0</v>
      </c>
      <c r="P51" s="2">
        <v>4.8461538461538458</v>
      </c>
      <c r="Q51" s="2">
        <v>7.720588235294118E-2</v>
      </c>
      <c r="R51" t="s">
        <v>179</v>
      </c>
    </row>
    <row r="52" spans="1:18" x14ac:dyDescent="0.3">
      <c r="A52" t="s">
        <v>36</v>
      </c>
      <c r="B52" t="s">
        <v>180</v>
      </c>
      <c r="C52" t="s">
        <v>181</v>
      </c>
      <c r="D52" t="s">
        <v>15</v>
      </c>
      <c r="E52" s="2">
        <v>155.16483516483515</v>
      </c>
      <c r="F52" s="2">
        <v>33.684065934065934</v>
      </c>
      <c r="G52" s="2">
        <v>0.65934065934065933</v>
      </c>
      <c r="H52" s="2">
        <v>0.64835164835164838</v>
      </c>
      <c r="I52" s="2">
        <v>5.7912087912087911</v>
      </c>
      <c r="J52" s="2">
        <v>5.4505494505494507</v>
      </c>
      <c r="K52" s="2">
        <v>19.467032967032967</v>
      </c>
      <c r="L52" s="2">
        <v>24.917582417582416</v>
      </c>
      <c r="M52" s="2">
        <v>0.16058781869688385</v>
      </c>
      <c r="N52" s="2">
        <v>4.2197802197802199</v>
      </c>
      <c r="O52" s="2">
        <v>5.5027472527472527</v>
      </c>
      <c r="P52" s="2">
        <v>9.7225274725274726</v>
      </c>
      <c r="Q52" s="2">
        <v>6.2659348441926346E-2</v>
      </c>
      <c r="R52" t="s">
        <v>182</v>
      </c>
    </row>
    <row r="53" spans="1:18" x14ac:dyDescent="0.3">
      <c r="A53" t="s">
        <v>36</v>
      </c>
      <c r="B53" t="s">
        <v>183</v>
      </c>
      <c r="C53" t="s">
        <v>181</v>
      </c>
      <c r="D53" t="s">
        <v>15</v>
      </c>
      <c r="E53" s="2">
        <v>82.571428571428569</v>
      </c>
      <c r="F53" s="2">
        <v>5.2087912087912089</v>
      </c>
      <c r="G53" s="2">
        <v>0.98351648351648346</v>
      </c>
      <c r="H53" s="2">
        <v>0.98351648351648346</v>
      </c>
      <c r="I53" s="2">
        <v>5.1098901098901095</v>
      </c>
      <c r="J53" s="2">
        <v>6.0906593406593403</v>
      </c>
      <c r="K53" s="2">
        <v>27.085164835164836</v>
      </c>
      <c r="L53" s="2">
        <v>33.175824175824175</v>
      </c>
      <c r="M53" s="2">
        <v>0.40178333776949693</v>
      </c>
      <c r="N53" s="2">
        <v>4.8901098901098905</v>
      </c>
      <c r="O53" s="2">
        <v>6.5054945054945055</v>
      </c>
      <c r="P53" s="2">
        <v>11.395604395604396</v>
      </c>
      <c r="Q53" s="2">
        <v>0.13800904977375567</v>
      </c>
      <c r="R53" t="s">
        <v>184</v>
      </c>
    </row>
    <row r="54" spans="1:18" x14ac:dyDescent="0.3">
      <c r="A54" t="s">
        <v>36</v>
      </c>
      <c r="B54" t="s">
        <v>185</v>
      </c>
      <c r="C54" t="s">
        <v>186</v>
      </c>
      <c r="D54" t="s">
        <v>14</v>
      </c>
      <c r="E54" s="2">
        <v>86.120879120879124</v>
      </c>
      <c r="F54" s="2">
        <v>4.8681318681318677</v>
      </c>
      <c r="G54" s="2">
        <v>3.2967032967032968E-2</v>
      </c>
      <c r="H54" s="2">
        <v>0.76373626373626369</v>
      </c>
      <c r="I54" s="2">
        <v>4.6923076923076925</v>
      </c>
      <c r="J54" s="2">
        <v>4.8736263736263732</v>
      </c>
      <c r="K54" s="2">
        <v>23.457582417582422</v>
      </c>
      <c r="L54" s="2">
        <v>28.331208791208795</v>
      </c>
      <c r="M54" s="2">
        <v>0.32897026923567696</v>
      </c>
      <c r="N54" s="2">
        <v>5.0989010989010985</v>
      </c>
      <c r="O54" s="2">
        <v>0</v>
      </c>
      <c r="P54" s="2">
        <v>5.0989010989010985</v>
      </c>
      <c r="Q54" s="2">
        <v>5.9206328952405247E-2</v>
      </c>
      <c r="R54" t="s">
        <v>187</v>
      </c>
    </row>
    <row r="55" spans="1:18" x14ac:dyDescent="0.3">
      <c r="A55" t="s">
        <v>36</v>
      </c>
      <c r="B55" t="s">
        <v>188</v>
      </c>
      <c r="C55" t="s">
        <v>189</v>
      </c>
      <c r="D55" t="s">
        <v>69</v>
      </c>
      <c r="E55" s="2">
        <v>84.582417582417577</v>
      </c>
      <c r="F55" s="2">
        <v>5.4505494505494507</v>
      </c>
      <c r="G55" s="2">
        <v>0.32967032967032966</v>
      </c>
      <c r="H55" s="2">
        <v>0</v>
      </c>
      <c r="I55" s="2">
        <v>3.4285714285714284</v>
      </c>
      <c r="J55" s="2">
        <v>5.2469230769230757</v>
      </c>
      <c r="K55" s="2">
        <v>9.3013186813186817</v>
      </c>
      <c r="L55" s="2">
        <v>14.548241758241758</v>
      </c>
      <c r="M55" s="2">
        <v>0.17200077952449008</v>
      </c>
      <c r="N55" s="2">
        <v>1.4945054945054945</v>
      </c>
      <c r="O55" s="2">
        <v>5.541098901098902</v>
      </c>
      <c r="P55" s="2">
        <v>7.0356043956043965</v>
      </c>
      <c r="Q55" s="2">
        <v>8.3180459919449154E-2</v>
      </c>
      <c r="R55" t="s">
        <v>190</v>
      </c>
    </row>
    <row r="56" spans="1:18" x14ac:dyDescent="0.3">
      <c r="A56" t="s">
        <v>36</v>
      </c>
      <c r="B56" t="s">
        <v>191</v>
      </c>
      <c r="C56" t="s">
        <v>84</v>
      </c>
      <c r="D56" t="s">
        <v>26</v>
      </c>
      <c r="E56" s="2">
        <v>51.230769230769234</v>
      </c>
      <c r="F56" s="2">
        <v>5.7142857142857144</v>
      </c>
      <c r="G56" s="2">
        <v>0.65934065934065933</v>
      </c>
      <c r="H56" s="2">
        <v>0.5494505494505495</v>
      </c>
      <c r="I56" s="2">
        <v>7.8351648351648349</v>
      </c>
      <c r="J56" s="2">
        <v>2.0247252747252746</v>
      </c>
      <c r="K56" s="2">
        <v>5.395604395604396</v>
      </c>
      <c r="L56" s="2">
        <v>7.4203296703296706</v>
      </c>
      <c r="M56" s="2">
        <v>0.14484126984126983</v>
      </c>
      <c r="N56" s="2">
        <v>10.200549450549451</v>
      </c>
      <c r="O56" s="2">
        <v>0</v>
      </c>
      <c r="P56" s="2">
        <v>10.200549450549451</v>
      </c>
      <c r="Q56" s="2">
        <v>0.19910982410982411</v>
      </c>
      <c r="R56" t="s">
        <v>192</v>
      </c>
    </row>
    <row r="57" spans="1:18" x14ac:dyDescent="0.3">
      <c r="A57" t="s">
        <v>36</v>
      </c>
      <c r="B57" t="s">
        <v>193</v>
      </c>
      <c r="C57" t="s">
        <v>48</v>
      </c>
      <c r="D57" t="s">
        <v>13</v>
      </c>
      <c r="E57" s="2">
        <v>73.197802197802204</v>
      </c>
      <c r="F57" s="2">
        <v>5.4505494505494507</v>
      </c>
      <c r="G57" s="2">
        <v>0.5214285714285708</v>
      </c>
      <c r="H57" s="2">
        <v>0.27626373626373629</v>
      </c>
      <c r="I57" s="2">
        <v>3.3516483516483517</v>
      </c>
      <c r="J57" s="2">
        <v>0</v>
      </c>
      <c r="K57" s="2">
        <v>6.5182417582417589</v>
      </c>
      <c r="L57" s="2">
        <v>6.5182417582417589</v>
      </c>
      <c r="M57" s="2">
        <v>8.9049692238402645E-2</v>
      </c>
      <c r="N57" s="2">
        <v>4.8351648351648349</v>
      </c>
      <c r="O57" s="2">
        <v>0</v>
      </c>
      <c r="P57" s="2">
        <v>4.8351648351648349</v>
      </c>
      <c r="Q57" s="2">
        <v>6.6056147725566727E-2</v>
      </c>
      <c r="R57" t="s">
        <v>194</v>
      </c>
    </row>
    <row r="58" spans="1:18" x14ac:dyDescent="0.3">
      <c r="A58" t="s">
        <v>36</v>
      </c>
      <c r="B58" t="s">
        <v>195</v>
      </c>
      <c r="C58" t="s">
        <v>55</v>
      </c>
      <c r="D58" t="s">
        <v>87</v>
      </c>
      <c r="E58" s="2">
        <v>140.53846153846155</v>
      </c>
      <c r="F58" s="2">
        <v>42.10164835164835</v>
      </c>
      <c r="G58" s="2">
        <v>0.58241758241758246</v>
      </c>
      <c r="H58" s="2">
        <v>0.39560439560439559</v>
      </c>
      <c r="I58" s="2">
        <v>6.0329670329670328</v>
      </c>
      <c r="J58" s="2">
        <v>7.0989010989010985</v>
      </c>
      <c r="K58" s="2">
        <v>5.9642857142857144</v>
      </c>
      <c r="L58" s="2">
        <v>13.063186813186814</v>
      </c>
      <c r="M58" s="2">
        <v>9.295097349284541E-2</v>
      </c>
      <c r="N58" s="2">
        <v>5.7142857142857144</v>
      </c>
      <c r="O58" s="2">
        <v>9.6868131868131861</v>
      </c>
      <c r="P58" s="2">
        <v>15.401098901098901</v>
      </c>
      <c r="Q58" s="2">
        <v>0.10958636328094455</v>
      </c>
      <c r="R58" t="s">
        <v>196</v>
      </c>
    </row>
    <row r="59" spans="1:18" x14ac:dyDescent="0.3">
      <c r="A59" t="s">
        <v>36</v>
      </c>
      <c r="B59" t="s">
        <v>197</v>
      </c>
      <c r="C59" t="s">
        <v>128</v>
      </c>
      <c r="D59" t="s">
        <v>56</v>
      </c>
      <c r="E59" s="2">
        <v>142.61538461538461</v>
      </c>
      <c r="F59" s="2">
        <v>5.5384615384615383</v>
      </c>
      <c r="G59" s="2">
        <v>0.33516483516483514</v>
      </c>
      <c r="H59" s="2">
        <v>0.47065934065934062</v>
      </c>
      <c r="I59" s="2">
        <v>2.197802197802198</v>
      </c>
      <c r="J59" s="2">
        <v>5.3626373626373622</v>
      </c>
      <c r="K59" s="2">
        <v>15.682417582417576</v>
      </c>
      <c r="L59" s="2">
        <v>21.04505494505494</v>
      </c>
      <c r="M59" s="2">
        <v>0.14756511018646937</v>
      </c>
      <c r="N59" s="2">
        <v>5.4505494505494507</v>
      </c>
      <c r="O59" s="2">
        <v>5.1326373626373636</v>
      </c>
      <c r="P59" s="2">
        <v>10.583186813186813</v>
      </c>
      <c r="Q59" s="2">
        <v>7.4207890275851437E-2</v>
      </c>
      <c r="R59" t="s">
        <v>198</v>
      </c>
    </row>
    <row r="60" spans="1:18" x14ac:dyDescent="0.3">
      <c r="A60" t="s">
        <v>36</v>
      </c>
      <c r="B60" t="s">
        <v>199</v>
      </c>
      <c r="C60" t="s">
        <v>200</v>
      </c>
      <c r="D60" t="s">
        <v>73</v>
      </c>
      <c r="E60" s="2">
        <v>134.28571428571428</v>
      </c>
      <c r="F60" s="2">
        <v>5.5384615384615383</v>
      </c>
      <c r="G60" s="2">
        <v>0.4417582417582418</v>
      </c>
      <c r="H60" s="2">
        <v>0.53604395604395594</v>
      </c>
      <c r="I60" s="2">
        <v>6.5824175824175821</v>
      </c>
      <c r="J60" s="2">
        <v>0</v>
      </c>
      <c r="K60" s="2">
        <v>0</v>
      </c>
      <c r="L60" s="2">
        <v>0</v>
      </c>
      <c r="M60" s="2">
        <v>0</v>
      </c>
      <c r="N60" s="2">
        <v>0</v>
      </c>
      <c r="O60" s="2">
        <v>11.43956043956044</v>
      </c>
      <c r="P60" s="2">
        <v>11.43956043956044</v>
      </c>
      <c r="Q60" s="2">
        <v>8.5188216039279882E-2</v>
      </c>
      <c r="R60" t="s">
        <v>201</v>
      </c>
    </row>
    <row r="61" spans="1:18" x14ac:dyDescent="0.3">
      <c r="A61" t="s">
        <v>36</v>
      </c>
      <c r="B61" t="s">
        <v>202</v>
      </c>
      <c r="C61" t="s">
        <v>24</v>
      </c>
      <c r="D61" t="s">
        <v>90</v>
      </c>
      <c r="E61" s="2">
        <v>156.68131868131869</v>
      </c>
      <c r="F61" s="2">
        <v>35.379120879120876</v>
      </c>
      <c r="G61" s="2">
        <v>0.65934065934065933</v>
      </c>
      <c r="H61" s="2">
        <v>0.5494505494505495</v>
      </c>
      <c r="I61" s="2">
        <v>6.3186813186813184</v>
      </c>
      <c r="J61" s="2">
        <v>5.6263736263736268</v>
      </c>
      <c r="K61" s="2">
        <v>15.104395604395604</v>
      </c>
      <c r="L61" s="2">
        <v>20.73076923076923</v>
      </c>
      <c r="M61" s="2">
        <v>0.13231168466825641</v>
      </c>
      <c r="N61" s="2">
        <v>5.7142857142857144</v>
      </c>
      <c r="O61" s="2">
        <v>5.3296703296703294</v>
      </c>
      <c r="P61" s="2">
        <v>11.043956043956044</v>
      </c>
      <c r="Q61" s="2">
        <v>7.0486744283910788E-2</v>
      </c>
      <c r="R61" t="s">
        <v>203</v>
      </c>
    </row>
    <row r="62" spans="1:18" x14ac:dyDescent="0.3">
      <c r="A62" t="s">
        <v>36</v>
      </c>
      <c r="B62" t="s">
        <v>204</v>
      </c>
      <c r="C62" t="s">
        <v>55</v>
      </c>
      <c r="D62" t="s">
        <v>56</v>
      </c>
      <c r="E62" s="2">
        <v>111.04395604395604</v>
      </c>
      <c r="F62" s="2">
        <v>5.4505494505494507</v>
      </c>
      <c r="G62" s="2">
        <v>0.49428571428571433</v>
      </c>
      <c r="H62" s="2">
        <v>0.94505494505494503</v>
      </c>
      <c r="I62" s="2">
        <v>6.604395604395604</v>
      </c>
      <c r="J62" s="2">
        <v>0</v>
      </c>
      <c r="K62" s="2">
        <v>13.618571428571434</v>
      </c>
      <c r="L62" s="2">
        <v>13.618571428571434</v>
      </c>
      <c r="M62" s="2">
        <v>0.12264126669965368</v>
      </c>
      <c r="N62" s="2">
        <v>12.706703296703296</v>
      </c>
      <c r="O62" s="2">
        <v>0</v>
      </c>
      <c r="P62" s="2">
        <v>12.706703296703296</v>
      </c>
      <c r="Q62" s="2">
        <v>0.11442949035131122</v>
      </c>
      <c r="R62" t="s">
        <v>205</v>
      </c>
    </row>
    <row r="63" spans="1:18" x14ac:dyDescent="0.3">
      <c r="A63" t="s">
        <v>36</v>
      </c>
      <c r="B63" t="s">
        <v>206</v>
      </c>
      <c r="C63" t="s">
        <v>61</v>
      </c>
      <c r="D63" t="s">
        <v>62</v>
      </c>
      <c r="E63" s="2">
        <v>106.89010989010988</v>
      </c>
      <c r="F63" s="2">
        <v>3.6043956043956045</v>
      </c>
      <c r="G63" s="2">
        <v>0.39560439560439559</v>
      </c>
      <c r="H63" s="2">
        <v>0.2978021978021978</v>
      </c>
      <c r="I63" s="2">
        <v>3.7692307692307692</v>
      </c>
      <c r="J63" s="2">
        <v>0</v>
      </c>
      <c r="K63" s="2">
        <v>0</v>
      </c>
      <c r="L63" s="2">
        <v>0</v>
      </c>
      <c r="M63" s="2">
        <v>0</v>
      </c>
      <c r="N63" s="2">
        <v>9.6236263736263741</v>
      </c>
      <c r="O63" s="2">
        <v>2.8131868131868134</v>
      </c>
      <c r="P63" s="2">
        <v>12.436813186813188</v>
      </c>
      <c r="Q63" s="2">
        <v>0.11635139302971113</v>
      </c>
      <c r="R63" t="s">
        <v>207</v>
      </c>
    </row>
    <row r="64" spans="1:18" x14ac:dyDescent="0.3">
      <c r="A64" t="s">
        <v>36</v>
      </c>
      <c r="B64" t="s">
        <v>208</v>
      </c>
      <c r="C64" t="s">
        <v>128</v>
      </c>
      <c r="D64" t="s">
        <v>56</v>
      </c>
      <c r="E64" s="2">
        <v>91.802197802197796</v>
      </c>
      <c r="F64" s="2">
        <v>5.3626373626373622</v>
      </c>
      <c r="G64" s="2">
        <v>0.54120879120879117</v>
      </c>
      <c r="H64" s="2">
        <v>0.27472527472527475</v>
      </c>
      <c r="I64" s="2">
        <v>2.2197802197802199</v>
      </c>
      <c r="J64" s="2">
        <v>5.5384615384615383</v>
      </c>
      <c r="K64" s="2">
        <v>12.313186813186814</v>
      </c>
      <c r="L64" s="2">
        <v>17.85164835164835</v>
      </c>
      <c r="M64" s="2">
        <v>0.19445774479291358</v>
      </c>
      <c r="N64" s="2">
        <v>5.7472527472527473</v>
      </c>
      <c r="O64" s="2">
        <v>3.8681318681318682</v>
      </c>
      <c r="P64" s="2">
        <v>9.615384615384615</v>
      </c>
      <c r="Q64" s="2">
        <v>0.1047402441943979</v>
      </c>
      <c r="R64" t="s">
        <v>209</v>
      </c>
    </row>
    <row r="65" spans="1:18" x14ac:dyDescent="0.3">
      <c r="A65" t="s">
        <v>36</v>
      </c>
      <c r="B65" t="s">
        <v>210</v>
      </c>
      <c r="C65" t="s">
        <v>96</v>
      </c>
      <c r="D65" t="s">
        <v>13</v>
      </c>
      <c r="E65" s="2">
        <v>63.978021978021978</v>
      </c>
      <c r="F65" s="2">
        <v>4.7802197802197801</v>
      </c>
      <c r="G65" s="2">
        <v>0.32483516483516478</v>
      </c>
      <c r="H65" s="2">
        <v>0</v>
      </c>
      <c r="I65" s="2">
        <v>3.8681318681318682</v>
      </c>
      <c r="J65" s="2">
        <v>5.3571428571428568</v>
      </c>
      <c r="K65" s="2">
        <v>14.399670329670329</v>
      </c>
      <c r="L65" s="2">
        <v>19.756813186813186</v>
      </c>
      <c r="M65" s="2">
        <v>0.3088062521470285</v>
      </c>
      <c r="N65" s="2">
        <v>5.0274725274725274</v>
      </c>
      <c r="O65" s="2">
        <v>0</v>
      </c>
      <c r="P65" s="2">
        <v>5.0274725274725274</v>
      </c>
      <c r="Q65" s="2">
        <v>7.8581243558914465E-2</v>
      </c>
      <c r="R65" t="s">
        <v>211</v>
      </c>
    </row>
    <row r="66" spans="1:18" x14ac:dyDescent="0.3">
      <c r="A66" t="s">
        <v>36</v>
      </c>
      <c r="B66" t="s">
        <v>212</v>
      </c>
      <c r="C66" t="s">
        <v>213</v>
      </c>
      <c r="D66" t="s">
        <v>90</v>
      </c>
      <c r="E66" s="2">
        <v>144.03296703296704</v>
      </c>
      <c r="F66" s="2">
        <v>39.417582417582416</v>
      </c>
      <c r="G66" s="2">
        <v>0.67032967032967028</v>
      </c>
      <c r="H66" s="2">
        <v>0.46153846153846156</v>
      </c>
      <c r="I66" s="2">
        <v>5.2197802197802199</v>
      </c>
      <c r="J66" s="2">
        <v>5.4505494505494507</v>
      </c>
      <c r="K66" s="2">
        <v>12.027472527472527</v>
      </c>
      <c r="L66" s="2">
        <v>17.478021978021978</v>
      </c>
      <c r="M66" s="2">
        <v>0.12134737163347829</v>
      </c>
      <c r="N66" s="2">
        <v>11.843406593406593</v>
      </c>
      <c r="O66" s="2">
        <v>0</v>
      </c>
      <c r="P66" s="2">
        <v>11.843406593406593</v>
      </c>
      <c r="Q66" s="2">
        <v>8.2227054245822842E-2</v>
      </c>
      <c r="R66" t="s">
        <v>214</v>
      </c>
    </row>
    <row r="67" spans="1:18" x14ac:dyDescent="0.3">
      <c r="A67" t="s">
        <v>36</v>
      </c>
      <c r="B67" t="s">
        <v>215</v>
      </c>
      <c r="C67" t="s">
        <v>17</v>
      </c>
      <c r="D67" t="s">
        <v>170</v>
      </c>
      <c r="E67" s="2">
        <v>6.4835164835164836</v>
      </c>
      <c r="F67" s="2">
        <v>2.9972527472527473</v>
      </c>
      <c r="G67" s="2">
        <v>0</v>
      </c>
      <c r="H67" s="2">
        <v>0.1191208791208791</v>
      </c>
      <c r="I67" s="2">
        <v>0.87912087912087911</v>
      </c>
      <c r="J67" s="2">
        <v>1.9203296703296704</v>
      </c>
      <c r="K67" s="2">
        <v>0</v>
      </c>
      <c r="L67" s="2">
        <v>1.9203296703296704</v>
      </c>
      <c r="M67" s="2">
        <v>0.29618644067796612</v>
      </c>
      <c r="N67" s="2">
        <v>1.401098901098901</v>
      </c>
      <c r="O67" s="2">
        <v>0</v>
      </c>
      <c r="P67" s="2">
        <v>1.401098901098901</v>
      </c>
      <c r="Q67" s="2">
        <v>0.21610169491525422</v>
      </c>
      <c r="R67" t="s">
        <v>216</v>
      </c>
    </row>
    <row r="68" spans="1:18" x14ac:dyDescent="0.3">
      <c r="A68" t="s">
        <v>36</v>
      </c>
      <c r="B68" t="s">
        <v>217</v>
      </c>
      <c r="C68" t="s">
        <v>218</v>
      </c>
      <c r="D68" t="s">
        <v>62</v>
      </c>
      <c r="E68" s="2">
        <v>113.07692307692308</v>
      </c>
      <c r="F68" s="2">
        <v>5.4505494505494507</v>
      </c>
      <c r="G68" s="2">
        <v>0.5214285714285708</v>
      </c>
      <c r="H68" s="2">
        <v>0.63967032967032977</v>
      </c>
      <c r="I68" s="2">
        <v>5.2087912087912089</v>
      </c>
      <c r="J68" s="2">
        <v>0</v>
      </c>
      <c r="K68" s="2">
        <v>20.908571428571431</v>
      </c>
      <c r="L68" s="2">
        <v>20.908571428571431</v>
      </c>
      <c r="M68" s="2">
        <v>0.18490573372206026</v>
      </c>
      <c r="N68" s="2">
        <v>14.760769230769231</v>
      </c>
      <c r="O68" s="2">
        <v>0</v>
      </c>
      <c r="P68" s="2">
        <v>14.760769230769231</v>
      </c>
      <c r="Q68" s="2">
        <v>0.13053741496598639</v>
      </c>
      <c r="R68" t="s">
        <v>219</v>
      </c>
    </row>
    <row r="69" spans="1:18" x14ac:dyDescent="0.3">
      <c r="A69" t="s">
        <v>36</v>
      </c>
      <c r="B69" t="s">
        <v>220</v>
      </c>
      <c r="C69" t="s">
        <v>221</v>
      </c>
      <c r="D69" t="s">
        <v>69</v>
      </c>
      <c r="E69" s="2">
        <v>144.73626373626374</v>
      </c>
      <c r="F69" s="2">
        <v>5.5384615384615383</v>
      </c>
      <c r="G69" s="2">
        <v>0.37582417582417588</v>
      </c>
      <c r="H69" s="2">
        <v>0.74406593406593413</v>
      </c>
      <c r="I69" s="2">
        <v>7.8461538461538458</v>
      </c>
      <c r="J69" s="2">
        <v>0</v>
      </c>
      <c r="K69" s="2">
        <v>0</v>
      </c>
      <c r="L69" s="2">
        <v>0</v>
      </c>
      <c r="M69" s="2">
        <v>0</v>
      </c>
      <c r="N69" s="2">
        <v>10.714285714285714</v>
      </c>
      <c r="O69" s="2">
        <v>9.1428571428571423</v>
      </c>
      <c r="P69" s="2">
        <v>19.857142857142854</v>
      </c>
      <c r="Q69" s="2">
        <v>0.13719535342798569</v>
      </c>
      <c r="R69" t="s">
        <v>222</v>
      </c>
    </row>
    <row r="70" spans="1:18" x14ac:dyDescent="0.3">
      <c r="A70" t="s">
        <v>36</v>
      </c>
      <c r="B70" t="s">
        <v>223</v>
      </c>
      <c r="C70" t="s">
        <v>224</v>
      </c>
      <c r="D70" t="s">
        <v>56</v>
      </c>
      <c r="E70" s="2">
        <v>27.824175824175825</v>
      </c>
      <c r="F70" s="2">
        <v>0</v>
      </c>
      <c r="G70" s="2">
        <v>0.15934065934065933</v>
      </c>
      <c r="H70" s="2">
        <v>0</v>
      </c>
      <c r="I70" s="2">
        <v>7.5054945054945055</v>
      </c>
      <c r="J70" s="2">
        <v>7.3241758241758239</v>
      </c>
      <c r="K70" s="2">
        <v>7.6318681318681323</v>
      </c>
      <c r="L70" s="2">
        <v>14.956043956043956</v>
      </c>
      <c r="M70" s="2">
        <v>0.53751974723538709</v>
      </c>
      <c r="N70" s="2">
        <v>4.7472527472527473</v>
      </c>
      <c r="O70" s="2">
        <v>0</v>
      </c>
      <c r="P70" s="2">
        <v>4.7472527472527473</v>
      </c>
      <c r="Q70" s="2">
        <v>0.17061611374407581</v>
      </c>
      <c r="R70" t="s">
        <v>225</v>
      </c>
    </row>
    <row r="71" spans="1:18" x14ac:dyDescent="0.3">
      <c r="A71" t="s">
        <v>36</v>
      </c>
      <c r="B71" t="s">
        <v>226</v>
      </c>
      <c r="C71" t="s">
        <v>227</v>
      </c>
      <c r="D71" t="s">
        <v>170</v>
      </c>
      <c r="E71" s="2">
        <v>104.39560439560439</v>
      </c>
      <c r="F71" s="2">
        <v>5.6263736263736268</v>
      </c>
      <c r="G71" s="2">
        <v>0.55769230769230771</v>
      </c>
      <c r="H71" s="2">
        <v>0</v>
      </c>
      <c r="I71" s="2">
        <v>1.043956043956044</v>
      </c>
      <c r="J71" s="2">
        <v>5.2747252747252746</v>
      </c>
      <c r="K71" s="2">
        <v>9.9148351648351642</v>
      </c>
      <c r="L71" s="2">
        <v>15.189560439560438</v>
      </c>
      <c r="M71" s="2">
        <v>0.14549999999999999</v>
      </c>
      <c r="N71" s="2">
        <v>0</v>
      </c>
      <c r="O71" s="2">
        <v>5.5384615384615383</v>
      </c>
      <c r="P71" s="2">
        <v>5.5384615384615383</v>
      </c>
      <c r="Q71" s="2">
        <v>5.3052631578947365E-2</v>
      </c>
      <c r="R71" t="s">
        <v>228</v>
      </c>
    </row>
    <row r="72" spans="1:18" x14ac:dyDescent="0.3">
      <c r="A72" t="s">
        <v>36</v>
      </c>
      <c r="B72" t="s">
        <v>229</v>
      </c>
      <c r="C72" t="s">
        <v>55</v>
      </c>
      <c r="D72" t="s">
        <v>56</v>
      </c>
      <c r="E72" s="2">
        <v>24.076923076923077</v>
      </c>
      <c r="F72" s="2">
        <v>0</v>
      </c>
      <c r="G72" s="2">
        <v>0</v>
      </c>
      <c r="H72" s="2">
        <v>0</v>
      </c>
      <c r="I72" s="2">
        <v>0</v>
      </c>
      <c r="J72" s="2">
        <v>2.8989010989010997</v>
      </c>
      <c r="K72" s="2">
        <v>0</v>
      </c>
      <c r="L72" s="2">
        <v>2.8989010989010997</v>
      </c>
      <c r="M72" s="2">
        <v>0.12040164308534919</v>
      </c>
      <c r="N72" s="2">
        <v>3.7758241758241753</v>
      </c>
      <c r="O72" s="2">
        <v>0</v>
      </c>
      <c r="P72" s="2">
        <v>3.7758241758241753</v>
      </c>
      <c r="Q72" s="2">
        <v>0.15682336832496574</v>
      </c>
      <c r="R72" t="s">
        <v>230</v>
      </c>
    </row>
    <row r="73" spans="1:18" x14ac:dyDescent="0.3">
      <c r="A73" t="s">
        <v>36</v>
      </c>
      <c r="B73" t="s">
        <v>231</v>
      </c>
      <c r="C73" t="s">
        <v>104</v>
      </c>
      <c r="D73" t="s">
        <v>14</v>
      </c>
      <c r="E73" s="2">
        <v>120.17582417582418</v>
      </c>
      <c r="F73" s="2">
        <v>41.491758241758241</v>
      </c>
      <c r="G73" s="2">
        <v>0.67032967032967028</v>
      </c>
      <c r="H73" s="2">
        <v>0.37362637362637363</v>
      </c>
      <c r="I73" s="2">
        <v>3.5054945054945055</v>
      </c>
      <c r="J73" s="2">
        <v>5.3626373626373622</v>
      </c>
      <c r="K73" s="2">
        <v>10.118131868131869</v>
      </c>
      <c r="L73" s="2">
        <v>15.48076923076923</v>
      </c>
      <c r="M73" s="2">
        <v>0.12881766642282369</v>
      </c>
      <c r="N73" s="2">
        <v>5.5384615384615383</v>
      </c>
      <c r="O73" s="2">
        <v>5.4230769230769234</v>
      </c>
      <c r="P73" s="2">
        <v>10.961538461538462</v>
      </c>
      <c r="Q73" s="2">
        <v>9.1212509144111192E-2</v>
      </c>
      <c r="R73" t="s">
        <v>232</v>
      </c>
    </row>
    <row r="74" spans="1:18" x14ac:dyDescent="0.3">
      <c r="A74" t="s">
        <v>36</v>
      </c>
      <c r="B74" t="s">
        <v>233</v>
      </c>
      <c r="C74" t="s">
        <v>234</v>
      </c>
      <c r="D74" t="s">
        <v>69</v>
      </c>
      <c r="E74" s="2">
        <v>101.30769230769231</v>
      </c>
      <c r="F74" s="2">
        <v>5.0989010989010985</v>
      </c>
      <c r="G74" s="2">
        <v>0.5214285714285708</v>
      </c>
      <c r="H74" s="2">
        <v>0.65164835164835166</v>
      </c>
      <c r="I74" s="2">
        <v>3.9670329670329672</v>
      </c>
      <c r="J74" s="2">
        <v>0</v>
      </c>
      <c r="K74" s="2">
        <v>9.9416483516483467</v>
      </c>
      <c r="L74" s="2">
        <v>9.9416483516483467</v>
      </c>
      <c r="M74" s="2">
        <v>9.8133203167371688E-2</v>
      </c>
      <c r="N74" s="2">
        <v>10.411648351648349</v>
      </c>
      <c r="O74" s="2">
        <v>4.7032967032967034E-2</v>
      </c>
      <c r="P74" s="2">
        <v>10.458681318681316</v>
      </c>
      <c r="Q74" s="2">
        <v>0.1032367935784792</v>
      </c>
      <c r="R74" t="s">
        <v>235</v>
      </c>
    </row>
    <row r="75" spans="1:18" x14ac:dyDescent="0.3">
      <c r="A75" t="s">
        <v>36</v>
      </c>
      <c r="B75" t="s">
        <v>236</v>
      </c>
      <c r="C75" t="s">
        <v>237</v>
      </c>
      <c r="D75" t="s">
        <v>56</v>
      </c>
      <c r="E75" s="2">
        <v>163.27472527472528</v>
      </c>
      <c r="F75" s="2">
        <v>5.3626373626373622</v>
      </c>
      <c r="G75" s="2">
        <v>0.8351648351648352</v>
      </c>
      <c r="H75" s="2">
        <v>1.0863736263736263</v>
      </c>
      <c r="I75" s="2">
        <v>5.2967032967032965</v>
      </c>
      <c r="J75" s="2">
        <v>0</v>
      </c>
      <c r="K75" s="2">
        <v>17.93021978021978</v>
      </c>
      <c r="L75" s="2">
        <v>17.93021978021978</v>
      </c>
      <c r="M75" s="2">
        <v>0.10981626060034996</v>
      </c>
      <c r="N75" s="2">
        <v>11.224285714285713</v>
      </c>
      <c r="O75" s="2">
        <v>0</v>
      </c>
      <c r="P75" s="2">
        <v>11.224285714285713</v>
      </c>
      <c r="Q75" s="2">
        <v>6.8744783954771835E-2</v>
      </c>
      <c r="R75" t="s">
        <v>238</v>
      </c>
    </row>
    <row r="76" spans="1:18" x14ac:dyDescent="0.3">
      <c r="A76" t="s">
        <v>36</v>
      </c>
      <c r="B76" t="s">
        <v>239</v>
      </c>
      <c r="C76" t="s">
        <v>68</v>
      </c>
      <c r="D76" t="s">
        <v>69</v>
      </c>
      <c r="E76" s="2">
        <v>127.69230769230769</v>
      </c>
      <c r="F76" s="2">
        <v>8.615384615384615</v>
      </c>
      <c r="G76" s="2">
        <v>0.42857142857142855</v>
      </c>
      <c r="H76" s="2">
        <v>0.58692307692307688</v>
      </c>
      <c r="I76" s="2">
        <v>5.395604395604396</v>
      </c>
      <c r="J76" s="2">
        <v>0</v>
      </c>
      <c r="K76" s="2">
        <v>0</v>
      </c>
      <c r="L76" s="2">
        <v>0</v>
      </c>
      <c r="M76" s="2">
        <v>0</v>
      </c>
      <c r="N76" s="2">
        <v>0</v>
      </c>
      <c r="O76" s="2">
        <v>6.813186813186813</v>
      </c>
      <c r="P76" s="2">
        <v>6.813186813186813</v>
      </c>
      <c r="Q76" s="2">
        <v>5.3356282271944923E-2</v>
      </c>
      <c r="R76" t="s">
        <v>240</v>
      </c>
    </row>
    <row r="77" spans="1:18" x14ac:dyDescent="0.3">
      <c r="A77" t="s">
        <v>36</v>
      </c>
      <c r="B77" t="s">
        <v>241</v>
      </c>
      <c r="C77" t="s">
        <v>242</v>
      </c>
      <c r="D77" t="s">
        <v>25</v>
      </c>
      <c r="E77" s="2">
        <v>32.571428571428569</v>
      </c>
      <c r="F77" s="2">
        <v>5.3626373626373622</v>
      </c>
      <c r="G77" s="2">
        <v>0.39560439560439559</v>
      </c>
      <c r="H77" s="2">
        <v>0.15384615384615385</v>
      </c>
      <c r="I77" s="2">
        <v>0.96703296703296704</v>
      </c>
      <c r="J77" s="2">
        <v>6.7252747252747254</v>
      </c>
      <c r="K77" s="2">
        <v>9.8901098901098905</v>
      </c>
      <c r="L77" s="2">
        <v>16.615384615384617</v>
      </c>
      <c r="M77" s="2">
        <v>0.51012145748987858</v>
      </c>
      <c r="N77" s="2">
        <v>3.0659340659340661</v>
      </c>
      <c r="O77" s="2">
        <v>0</v>
      </c>
      <c r="P77" s="2">
        <v>3.0659340659340661</v>
      </c>
      <c r="Q77" s="2">
        <v>9.4129554655870459E-2</v>
      </c>
      <c r="R77" t="s">
        <v>243</v>
      </c>
    </row>
    <row r="78" spans="1:18" x14ac:dyDescent="0.3">
      <c r="A78" t="s">
        <v>36</v>
      </c>
      <c r="B78" t="s">
        <v>244</v>
      </c>
      <c r="C78" t="s">
        <v>146</v>
      </c>
      <c r="D78" t="s">
        <v>56</v>
      </c>
      <c r="E78" s="2">
        <v>71.978021978021971</v>
      </c>
      <c r="F78" s="2">
        <v>29.285714285714285</v>
      </c>
      <c r="G78" s="2">
        <v>0.52747252747252749</v>
      </c>
      <c r="H78" s="2">
        <v>0.36263736263736263</v>
      </c>
      <c r="I78" s="2">
        <v>2.2967032967032965</v>
      </c>
      <c r="J78" s="2">
        <v>3.6923076923076925</v>
      </c>
      <c r="K78" s="2">
        <v>1.6456043956043955</v>
      </c>
      <c r="L78" s="2">
        <v>5.3379120879120876</v>
      </c>
      <c r="M78" s="2">
        <v>7.4160305343511451E-2</v>
      </c>
      <c r="N78" s="2">
        <v>5.4505494505494507</v>
      </c>
      <c r="O78" s="2">
        <v>0</v>
      </c>
      <c r="P78" s="2">
        <v>5.4505494505494507</v>
      </c>
      <c r="Q78" s="2">
        <v>7.5725190839694673E-2</v>
      </c>
      <c r="R78" t="s">
        <v>245</v>
      </c>
    </row>
    <row r="79" spans="1:18" x14ac:dyDescent="0.3">
      <c r="A79" t="s">
        <v>36</v>
      </c>
      <c r="B79" t="s">
        <v>246</v>
      </c>
      <c r="C79" t="s">
        <v>55</v>
      </c>
      <c r="D79" t="s">
        <v>87</v>
      </c>
      <c r="E79" s="2">
        <v>86.84615384615384</v>
      </c>
      <c r="F79" s="2">
        <v>10.813186813186814</v>
      </c>
      <c r="G79" s="2">
        <v>0.64999999999999891</v>
      </c>
      <c r="H79" s="2">
        <v>0.55549450549450519</v>
      </c>
      <c r="I79" s="2">
        <v>2.0659340659340661</v>
      </c>
      <c r="J79" s="2">
        <v>0</v>
      </c>
      <c r="K79" s="2">
        <v>9.8864835164835156</v>
      </c>
      <c r="L79" s="2">
        <v>9.8864835164835156</v>
      </c>
      <c r="M79" s="2">
        <v>0.11383904846260913</v>
      </c>
      <c r="N79" s="2">
        <v>5.6448351648351647</v>
      </c>
      <c r="O79" s="2">
        <v>0</v>
      </c>
      <c r="P79" s="2">
        <v>5.6448351648351647</v>
      </c>
      <c r="Q79" s="2">
        <v>6.499810198658737E-2</v>
      </c>
      <c r="R79" t="s">
        <v>247</v>
      </c>
    </row>
    <row r="80" spans="1:18" x14ac:dyDescent="0.3">
      <c r="A80" t="s">
        <v>36</v>
      </c>
      <c r="B80" t="s">
        <v>248</v>
      </c>
      <c r="C80" t="s">
        <v>104</v>
      </c>
      <c r="D80" t="s">
        <v>14</v>
      </c>
      <c r="E80" s="2">
        <v>113.51648351648352</v>
      </c>
      <c r="F80" s="2">
        <v>5.3626373626373622</v>
      </c>
      <c r="G80" s="2">
        <v>0.38406593406593409</v>
      </c>
      <c r="H80" s="2">
        <v>0.80219780219780223</v>
      </c>
      <c r="I80" s="2">
        <v>2.2857142857142856</v>
      </c>
      <c r="J80" s="2">
        <v>1.0927472527472526</v>
      </c>
      <c r="K80" s="2">
        <v>9.1243956043956036</v>
      </c>
      <c r="L80" s="2">
        <v>10.217142857142857</v>
      </c>
      <c r="M80" s="2">
        <v>9.0005808325266209E-2</v>
      </c>
      <c r="N80" s="2">
        <v>8.5290109890109882</v>
      </c>
      <c r="O80" s="2">
        <v>0</v>
      </c>
      <c r="P80" s="2">
        <v>8.5290109890109882</v>
      </c>
      <c r="Q80" s="2">
        <v>7.5134559535333975E-2</v>
      </c>
      <c r="R80" t="s">
        <v>249</v>
      </c>
    </row>
    <row r="81" spans="1:18" x14ac:dyDescent="0.3">
      <c r="A81" t="s">
        <v>36</v>
      </c>
      <c r="B81" t="s">
        <v>250</v>
      </c>
      <c r="C81" t="s">
        <v>22</v>
      </c>
      <c r="D81" t="s">
        <v>13</v>
      </c>
      <c r="E81" s="2">
        <v>137.07692307692307</v>
      </c>
      <c r="F81" s="2">
        <v>33.840659340659343</v>
      </c>
      <c r="G81" s="2">
        <v>0.65934065934065933</v>
      </c>
      <c r="H81" s="2">
        <v>0.64835164835164838</v>
      </c>
      <c r="I81" s="2">
        <v>4.8681318681318677</v>
      </c>
      <c r="J81" s="2">
        <v>5.7142857142857144</v>
      </c>
      <c r="K81" s="2">
        <v>10.494505494505495</v>
      </c>
      <c r="L81" s="2">
        <v>16.208791208791208</v>
      </c>
      <c r="M81" s="2">
        <v>0.11824595157928491</v>
      </c>
      <c r="N81" s="2">
        <v>10.989010989010989</v>
      </c>
      <c r="O81" s="2">
        <v>0</v>
      </c>
      <c r="P81" s="2">
        <v>10.989010989010989</v>
      </c>
      <c r="Q81" s="2">
        <v>8.0166746833413502E-2</v>
      </c>
      <c r="R81" t="s">
        <v>251</v>
      </c>
    </row>
    <row r="82" spans="1:18" x14ac:dyDescent="0.3">
      <c r="A82" t="s">
        <v>36</v>
      </c>
      <c r="B82" t="s">
        <v>252</v>
      </c>
      <c r="C82" t="s">
        <v>55</v>
      </c>
      <c r="D82" t="s">
        <v>87</v>
      </c>
      <c r="E82" s="2">
        <v>226.72527472527472</v>
      </c>
      <c r="F82" s="2">
        <v>5.5384615384615383</v>
      </c>
      <c r="G82" s="2">
        <v>2.6373626373626373</v>
      </c>
      <c r="H82" s="2">
        <v>1.054945054945055</v>
      </c>
      <c r="I82" s="2">
        <v>8.7692307692307701</v>
      </c>
      <c r="J82" s="2">
        <v>4.7472527472527473</v>
      </c>
      <c r="K82" s="2">
        <v>18.189560439560438</v>
      </c>
      <c r="L82" s="2">
        <v>22.936813186813186</v>
      </c>
      <c r="M82" s="2">
        <v>0.10116566498642884</v>
      </c>
      <c r="N82" s="2">
        <v>10.021978021978022</v>
      </c>
      <c r="O82" s="2">
        <v>11.340659340659341</v>
      </c>
      <c r="P82" s="2">
        <v>21.362637362637365</v>
      </c>
      <c r="Q82" s="2">
        <v>9.4222566886390094E-2</v>
      </c>
      <c r="R82" t="s">
        <v>253</v>
      </c>
    </row>
    <row r="83" spans="1:18" x14ac:dyDescent="0.3">
      <c r="A83" t="s">
        <v>36</v>
      </c>
      <c r="B83" t="s">
        <v>254</v>
      </c>
      <c r="C83" t="s">
        <v>255</v>
      </c>
      <c r="D83" t="s">
        <v>256</v>
      </c>
      <c r="E83" s="2">
        <v>132.57142857142858</v>
      </c>
      <c r="F83" s="2">
        <v>5.3626373626373622</v>
      </c>
      <c r="G83" s="2">
        <v>0.5214285714285708</v>
      </c>
      <c r="H83" s="2">
        <v>0.59483516483516496</v>
      </c>
      <c r="I83" s="2">
        <v>4.4065934065934069</v>
      </c>
      <c r="J83" s="2">
        <v>0</v>
      </c>
      <c r="K83" s="2">
        <v>7.2096703296703293</v>
      </c>
      <c r="L83" s="2">
        <v>7.2096703296703293</v>
      </c>
      <c r="M83" s="2">
        <v>5.438328912466843E-2</v>
      </c>
      <c r="N83" s="2">
        <v>10.49296703296703</v>
      </c>
      <c r="O83" s="2">
        <v>0</v>
      </c>
      <c r="P83" s="2">
        <v>10.49296703296703</v>
      </c>
      <c r="Q83" s="2">
        <v>7.914953580901854E-2</v>
      </c>
      <c r="R83" t="s">
        <v>257</v>
      </c>
    </row>
    <row r="84" spans="1:18" x14ac:dyDescent="0.3">
      <c r="A84" t="s">
        <v>36</v>
      </c>
      <c r="B84" t="s">
        <v>258</v>
      </c>
      <c r="C84" t="s">
        <v>259</v>
      </c>
      <c r="D84" t="s">
        <v>90</v>
      </c>
      <c r="E84" s="2">
        <v>113.30769230769231</v>
      </c>
      <c r="F84" s="2">
        <v>4.3076923076923075</v>
      </c>
      <c r="G84" s="2">
        <v>0.5214285714285708</v>
      </c>
      <c r="H84" s="2">
        <v>0.76362637362637376</v>
      </c>
      <c r="I84" s="2">
        <v>4.4725274725274726</v>
      </c>
      <c r="J84" s="2">
        <v>0</v>
      </c>
      <c r="K84" s="2">
        <v>11.777142857142856</v>
      </c>
      <c r="L84" s="2">
        <v>11.777142857142856</v>
      </c>
      <c r="M84" s="2">
        <v>0.10393948210648821</v>
      </c>
      <c r="N84" s="2">
        <v>9.0101098901098915</v>
      </c>
      <c r="O84" s="2">
        <v>0</v>
      </c>
      <c r="P84" s="2">
        <v>9.0101098901098915</v>
      </c>
      <c r="Q84" s="2">
        <v>7.9518960333624295E-2</v>
      </c>
      <c r="R84" t="s">
        <v>260</v>
      </c>
    </row>
    <row r="85" spans="1:18" x14ac:dyDescent="0.3">
      <c r="A85" t="s">
        <v>36</v>
      </c>
      <c r="B85" t="s">
        <v>261</v>
      </c>
      <c r="C85" t="s">
        <v>32</v>
      </c>
      <c r="D85" t="s">
        <v>117</v>
      </c>
      <c r="E85" s="2">
        <v>103.4065934065934</v>
      </c>
      <c r="F85" s="2">
        <v>37.304945054945058</v>
      </c>
      <c r="G85" s="2">
        <v>0.82417582417582413</v>
      </c>
      <c r="H85" s="2">
        <v>0.38461538461538464</v>
      </c>
      <c r="I85" s="2">
        <v>3.2197802197802199</v>
      </c>
      <c r="J85" s="2">
        <v>5.4505494505494507</v>
      </c>
      <c r="K85" s="2">
        <v>5.6565934065934069</v>
      </c>
      <c r="L85" s="2">
        <v>11.107142857142858</v>
      </c>
      <c r="M85" s="2">
        <v>0.10741232731137089</v>
      </c>
      <c r="N85" s="2">
        <v>5.4505494505494507</v>
      </c>
      <c r="O85" s="2">
        <v>0</v>
      </c>
      <c r="P85" s="2">
        <v>5.4505494505494507</v>
      </c>
      <c r="Q85" s="2">
        <v>5.2709883103081834E-2</v>
      </c>
      <c r="R85" t="s">
        <v>262</v>
      </c>
    </row>
    <row r="86" spans="1:18" x14ac:dyDescent="0.3">
      <c r="A86" t="s">
        <v>36</v>
      </c>
      <c r="B86" t="s">
        <v>19</v>
      </c>
      <c r="C86" t="s">
        <v>55</v>
      </c>
      <c r="D86" t="s">
        <v>56</v>
      </c>
      <c r="E86" s="2">
        <v>35.846153846153847</v>
      </c>
      <c r="F86" s="2">
        <v>4.9560439560439562</v>
      </c>
      <c r="G86" s="2">
        <v>0.38956043956043984</v>
      </c>
      <c r="H86" s="2">
        <v>0.21978021978021978</v>
      </c>
      <c r="I86" s="2">
        <v>1.054945054945055</v>
      </c>
      <c r="J86" s="2">
        <v>2.5494505494505493</v>
      </c>
      <c r="K86" s="2">
        <v>3.9609890109890107</v>
      </c>
      <c r="L86" s="2">
        <v>6.5104395604395595</v>
      </c>
      <c r="M86" s="2">
        <v>0.18162170447578169</v>
      </c>
      <c r="N86" s="2">
        <v>5.4945054945054944E-2</v>
      </c>
      <c r="O86" s="2">
        <v>4.6107692307692298</v>
      </c>
      <c r="P86" s="2">
        <v>4.6657142857142846</v>
      </c>
      <c r="Q86" s="2">
        <v>0.13015941140404658</v>
      </c>
      <c r="R86" t="s">
        <v>263</v>
      </c>
    </row>
    <row r="87" spans="1:18" x14ac:dyDescent="0.3">
      <c r="A87" t="s">
        <v>36</v>
      </c>
      <c r="B87" t="s">
        <v>264</v>
      </c>
      <c r="C87" t="s">
        <v>55</v>
      </c>
      <c r="D87" t="s">
        <v>56</v>
      </c>
      <c r="E87" s="2">
        <v>91.945054945054949</v>
      </c>
      <c r="F87" s="2">
        <v>5.4505494505494507</v>
      </c>
      <c r="G87" s="2">
        <v>0.5257142857142858</v>
      </c>
      <c r="H87" s="2">
        <v>0.61615384615384627</v>
      </c>
      <c r="I87" s="2">
        <v>3.8901098901098901</v>
      </c>
      <c r="J87" s="2">
        <v>0</v>
      </c>
      <c r="K87" s="2">
        <v>10.60010989010989</v>
      </c>
      <c r="L87" s="2">
        <v>10.60010989010989</v>
      </c>
      <c r="M87" s="2">
        <v>0.11528743874746025</v>
      </c>
      <c r="N87" s="2">
        <v>8.2390109890109891</v>
      </c>
      <c r="O87" s="2">
        <v>0</v>
      </c>
      <c r="P87" s="2">
        <v>8.2390109890109891</v>
      </c>
      <c r="Q87" s="2">
        <v>8.9607983745667502E-2</v>
      </c>
      <c r="R87" t="s">
        <v>265</v>
      </c>
    </row>
    <row r="88" spans="1:18" x14ac:dyDescent="0.3">
      <c r="A88" t="s">
        <v>36</v>
      </c>
      <c r="B88" t="s">
        <v>266</v>
      </c>
      <c r="C88" t="s">
        <v>55</v>
      </c>
      <c r="D88" t="s">
        <v>87</v>
      </c>
      <c r="E88" s="2">
        <v>116.43956043956044</v>
      </c>
      <c r="F88" s="2">
        <v>5.186813186813187</v>
      </c>
      <c r="G88" s="2">
        <v>0.79</v>
      </c>
      <c r="H88" s="2">
        <v>0.64098901098901051</v>
      </c>
      <c r="I88" s="2">
        <v>4.197802197802198</v>
      </c>
      <c r="J88" s="2">
        <v>0</v>
      </c>
      <c r="K88" s="2">
        <v>11.644615384615383</v>
      </c>
      <c r="L88" s="2">
        <v>11.644615384615383</v>
      </c>
      <c r="M88" s="2">
        <v>0.10000566251415627</v>
      </c>
      <c r="N88" s="2">
        <v>9.7318681318681293</v>
      </c>
      <c r="O88" s="2">
        <v>0</v>
      </c>
      <c r="P88" s="2">
        <v>9.7318681318681293</v>
      </c>
      <c r="Q88" s="2">
        <v>8.3578708946772343E-2</v>
      </c>
      <c r="R88" t="s">
        <v>267</v>
      </c>
    </row>
    <row r="89" spans="1:18" x14ac:dyDescent="0.3">
      <c r="A89" t="s">
        <v>36</v>
      </c>
      <c r="B89" t="s">
        <v>268</v>
      </c>
      <c r="C89" t="s">
        <v>20</v>
      </c>
      <c r="D89" t="s">
        <v>26</v>
      </c>
      <c r="E89" s="2">
        <v>101.06593406593407</v>
      </c>
      <c r="F89" s="2">
        <v>5.5384615384615383</v>
      </c>
      <c r="G89" s="2">
        <v>0.68131868131868134</v>
      </c>
      <c r="H89" s="2">
        <v>0.27472527472527475</v>
      </c>
      <c r="I89" s="2">
        <v>2.5604395604395602</v>
      </c>
      <c r="J89" s="2">
        <v>5.4010989010989015</v>
      </c>
      <c r="K89" s="2">
        <v>25.464285714285715</v>
      </c>
      <c r="L89" s="2">
        <v>30.865384615384617</v>
      </c>
      <c r="M89" s="2">
        <v>0.30539849951071002</v>
      </c>
      <c r="N89" s="2">
        <v>5.3186813186813184</v>
      </c>
      <c r="O89" s="2">
        <v>0</v>
      </c>
      <c r="P89" s="2">
        <v>5.3186813186813184</v>
      </c>
      <c r="Q89" s="2">
        <v>5.2625856257475255E-2</v>
      </c>
      <c r="R89" t="s">
        <v>269</v>
      </c>
    </row>
    <row r="90" spans="1:18" x14ac:dyDescent="0.3">
      <c r="A90" t="s">
        <v>36</v>
      </c>
      <c r="B90" t="s">
        <v>270</v>
      </c>
      <c r="C90" t="s">
        <v>28</v>
      </c>
      <c r="D90" t="s">
        <v>15</v>
      </c>
      <c r="E90" s="2">
        <v>186.31868131868131</v>
      </c>
      <c r="F90" s="2">
        <v>5.4505494505494507</v>
      </c>
      <c r="G90" s="2">
        <v>0.32967032967032966</v>
      </c>
      <c r="H90" s="2">
        <v>0.32967032967032966</v>
      </c>
      <c r="I90" s="2">
        <v>9.6483516483516478</v>
      </c>
      <c r="J90" s="2">
        <v>5.5879120879120876</v>
      </c>
      <c r="K90" s="2">
        <v>23.901648351648355</v>
      </c>
      <c r="L90" s="2">
        <v>29.489560439560442</v>
      </c>
      <c r="M90" s="2">
        <v>0.15827484517841348</v>
      </c>
      <c r="N90" s="2">
        <v>7.7362637362637363</v>
      </c>
      <c r="O90" s="2">
        <v>15.010219780219778</v>
      </c>
      <c r="P90" s="2">
        <v>22.746483516483515</v>
      </c>
      <c r="Q90" s="2">
        <v>0.12208375110586847</v>
      </c>
      <c r="R90" t="s">
        <v>271</v>
      </c>
    </row>
    <row r="91" spans="1:18" x14ac:dyDescent="0.3">
      <c r="A91" t="s">
        <v>36</v>
      </c>
      <c r="B91" t="s">
        <v>272</v>
      </c>
      <c r="C91" t="s">
        <v>273</v>
      </c>
      <c r="D91" t="s">
        <v>26</v>
      </c>
      <c r="E91" s="2">
        <v>56.175824175824175</v>
      </c>
      <c r="F91" s="2">
        <v>3.3076923076923075</v>
      </c>
      <c r="G91" s="2">
        <v>0.16483516483516483</v>
      </c>
      <c r="H91" s="2">
        <v>0.21978021978021978</v>
      </c>
      <c r="I91" s="2">
        <v>0.97802197802197799</v>
      </c>
      <c r="J91" s="2">
        <v>4.9470329670329667</v>
      </c>
      <c r="K91" s="2">
        <v>20.689560439560438</v>
      </c>
      <c r="L91" s="2">
        <v>25.636593406593406</v>
      </c>
      <c r="M91" s="2">
        <v>0.45636345852895149</v>
      </c>
      <c r="N91" s="2">
        <v>4.2994505494505493</v>
      </c>
      <c r="O91" s="2">
        <v>1.054945054945055</v>
      </c>
      <c r="P91" s="2">
        <v>5.354395604395604</v>
      </c>
      <c r="Q91" s="2">
        <v>9.5314945226917053E-2</v>
      </c>
      <c r="R91" t="s">
        <v>274</v>
      </c>
    </row>
    <row r="92" spans="1:18" x14ac:dyDescent="0.3">
      <c r="A92" t="s">
        <v>36</v>
      </c>
      <c r="B92" t="s">
        <v>275</v>
      </c>
      <c r="C92" t="s">
        <v>276</v>
      </c>
      <c r="D92" t="s">
        <v>56</v>
      </c>
      <c r="E92" s="2">
        <v>82.890109890109883</v>
      </c>
      <c r="F92" s="2">
        <v>5.0989010989010985</v>
      </c>
      <c r="G92" s="2">
        <v>0.4642857142857143</v>
      </c>
      <c r="H92" s="2">
        <v>0.32417582417582419</v>
      </c>
      <c r="I92" s="2">
        <v>4.2527472527472527</v>
      </c>
      <c r="J92" s="2">
        <v>3.0164835164835164</v>
      </c>
      <c r="K92" s="2">
        <v>12.395604395604396</v>
      </c>
      <c r="L92" s="2">
        <v>15.412087912087912</v>
      </c>
      <c r="M92" s="2">
        <v>0.18593397852313406</v>
      </c>
      <c r="N92" s="2">
        <v>6.0247252747252746</v>
      </c>
      <c r="O92" s="2">
        <v>1.4807692307692308</v>
      </c>
      <c r="P92" s="2">
        <v>7.5054945054945055</v>
      </c>
      <c r="Q92" s="2">
        <v>9.0547527508948705E-2</v>
      </c>
      <c r="R92" t="s">
        <v>277</v>
      </c>
    </row>
    <row r="93" spans="1:18" x14ac:dyDescent="0.3">
      <c r="A93" t="s">
        <v>36</v>
      </c>
      <c r="B93" t="s">
        <v>278</v>
      </c>
      <c r="C93" t="s">
        <v>72</v>
      </c>
      <c r="D93" t="s">
        <v>73</v>
      </c>
      <c r="E93" s="2">
        <v>78.736263736263737</v>
      </c>
      <c r="F93" s="2">
        <v>11.326923076923077</v>
      </c>
      <c r="G93" s="2">
        <v>0.65934065934065933</v>
      </c>
      <c r="H93" s="2">
        <v>0.11538461538461539</v>
      </c>
      <c r="I93" s="2">
        <v>6.1538461538461542</v>
      </c>
      <c r="J93" s="2">
        <v>7.8791208791208796</v>
      </c>
      <c r="K93" s="2">
        <v>26.771978021978022</v>
      </c>
      <c r="L93" s="2">
        <v>34.651098901098905</v>
      </c>
      <c r="M93" s="2">
        <v>0.44009071877180744</v>
      </c>
      <c r="N93" s="2">
        <v>5.313186813186813</v>
      </c>
      <c r="O93" s="2">
        <v>1.054945054945055</v>
      </c>
      <c r="P93" s="2">
        <v>6.3681318681318677</v>
      </c>
      <c r="Q93" s="2">
        <v>8.0879274249825536E-2</v>
      </c>
      <c r="R93" t="s">
        <v>279</v>
      </c>
    </row>
    <row r="94" spans="1:18" x14ac:dyDescent="0.3">
      <c r="A94" t="s">
        <v>36</v>
      </c>
      <c r="B94" t="s">
        <v>280</v>
      </c>
      <c r="C94" t="s">
        <v>281</v>
      </c>
      <c r="D94" t="s">
        <v>15</v>
      </c>
      <c r="E94" s="2">
        <v>66.032967032967036</v>
      </c>
      <c r="F94" s="2">
        <v>2.1098901098901099</v>
      </c>
      <c r="G94" s="2">
        <v>0.28021978021978022</v>
      </c>
      <c r="H94" s="2">
        <v>0.2857142857142857</v>
      </c>
      <c r="I94" s="2">
        <v>1.054945054945055</v>
      </c>
      <c r="J94" s="2">
        <v>0</v>
      </c>
      <c r="K94" s="2">
        <v>3.0357142857142856</v>
      </c>
      <c r="L94" s="2">
        <v>3.0357142857142856</v>
      </c>
      <c r="M94" s="2">
        <v>4.5972707605258775E-2</v>
      </c>
      <c r="N94" s="2">
        <v>0</v>
      </c>
      <c r="O94" s="2">
        <v>2.5659340659340661</v>
      </c>
      <c r="P94" s="2">
        <v>2.5659340659340661</v>
      </c>
      <c r="Q94" s="2">
        <v>3.8858379098019639E-2</v>
      </c>
      <c r="R94" t="s">
        <v>282</v>
      </c>
    </row>
    <row r="95" spans="1:18" x14ac:dyDescent="0.3">
      <c r="A95" t="s">
        <v>36</v>
      </c>
      <c r="B95" t="s">
        <v>283</v>
      </c>
      <c r="C95" t="s">
        <v>284</v>
      </c>
      <c r="D95" t="s">
        <v>26</v>
      </c>
      <c r="E95" s="2">
        <v>56.329670329670328</v>
      </c>
      <c r="F95" s="2">
        <v>5.1208791208791204</v>
      </c>
      <c r="G95" s="2">
        <v>0.80219780219780223</v>
      </c>
      <c r="H95" s="2">
        <v>0.31318681318681318</v>
      </c>
      <c r="I95" s="2">
        <v>2.6593406593406592</v>
      </c>
      <c r="J95" s="2">
        <v>8.7307692307692299</v>
      </c>
      <c r="K95" s="2">
        <v>15.708791208791208</v>
      </c>
      <c r="L95" s="2">
        <v>24.439560439560438</v>
      </c>
      <c r="M95" s="2">
        <v>0.43386656262192741</v>
      </c>
      <c r="N95" s="2">
        <v>4.5714285714285712</v>
      </c>
      <c r="O95" s="2">
        <v>1.054945054945055</v>
      </c>
      <c r="P95" s="2">
        <v>5.6263736263736259</v>
      </c>
      <c r="Q95" s="2">
        <v>9.9882949668357382E-2</v>
      </c>
      <c r="R95" t="s">
        <v>285</v>
      </c>
    </row>
    <row r="96" spans="1:18" x14ac:dyDescent="0.3">
      <c r="A96" t="s">
        <v>36</v>
      </c>
      <c r="B96" t="s">
        <v>286</v>
      </c>
      <c r="C96" t="s">
        <v>287</v>
      </c>
      <c r="D96" t="s">
        <v>39</v>
      </c>
      <c r="E96" s="2">
        <v>109.89010989010988</v>
      </c>
      <c r="F96" s="2">
        <v>4.9230769230769234</v>
      </c>
      <c r="G96" s="2">
        <v>0.39560439560439559</v>
      </c>
      <c r="H96" s="2">
        <v>0.65934065934065933</v>
      </c>
      <c r="I96" s="2">
        <v>2.197802197802198</v>
      </c>
      <c r="J96" s="2">
        <v>0</v>
      </c>
      <c r="K96" s="2">
        <v>5.0439560439560438</v>
      </c>
      <c r="L96" s="2">
        <v>5.0439560439560438</v>
      </c>
      <c r="M96" s="2">
        <v>4.5900000000000003E-2</v>
      </c>
      <c r="N96" s="2">
        <v>5.3626373626373622</v>
      </c>
      <c r="O96" s="2">
        <v>5.2472527472527473</v>
      </c>
      <c r="P96" s="2">
        <v>10.609890109890109</v>
      </c>
      <c r="Q96" s="2">
        <v>9.6549999999999997E-2</v>
      </c>
      <c r="R96" t="s">
        <v>288</v>
      </c>
    </row>
    <row r="97" spans="1:18" x14ac:dyDescent="0.3">
      <c r="A97" t="s">
        <v>36</v>
      </c>
      <c r="B97" t="s">
        <v>289</v>
      </c>
      <c r="C97" t="s">
        <v>221</v>
      </c>
      <c r="D97" t="s">
        <v>69</v>
      </c>
      <c r="E97" s="2">
        <v>88.824175824175825</v>
      </c>
      <c r="F97" s="2">
        <v>29.37912087912088</v>
      </c>
      <c r="G97" s="2">
        <v>0.56043956043956045</v>
      </c>
      <c r="H97" s="2">
        <v>0.31868131868131866</v>
      </c>
      <c r="I97" s="2">
        <v>2.3296703296703298</v>
      </c>
      <c r="J97" s="2">
        <v>4.4423076923076925</v>
      </c>
      <c r="K97" s="2">
        <v>6.2060439560439562</v>
      </c>
      <c r="L97" s="2">
        <v>10.64835164835165</v>
      </c>
      <c r="M97" s="2">
        <v>0.11988123221576148</v>
      </c>
      <c r="N97" s="2">
        <v>5.5384615384615383</v>
      </c>
      <c r="O97" s="2">
        <v>0.57417582417582413</v>
      </c>
      <c r="P97" s="2">
        <v>6.1126373626373622</v>
      </c>
      <c r="Q97" s="2">
        <v>6.8817270815291348E-2</v>
      </c>
      <c r="R97" t="s">
        <v>290</v>
      </c>
    </row>
    <row r="98" spans="1:18" x14ac:dyDescent="0.3">
      <c r="A98" t="s">
        <v>36</v>
      </c>
      <c r="B98" t="s">
        <v>291</v>
      </c>
      <c r="C98" t="s">
        <v>55</v>
      </c>
      <c r="D98" t="s">
        <v>87</v>
      </c>
      <c r="E98" s="2">
        <v>25</v>
      </c>
      <c r="F98" s="2">
        <v>5.186813186813187</v>
      </c>
      <c r="G98" s="2">
        <v>0.65934065934065933</v>
      </c>
      <c r="H98" s="2">
        <v>0</v>
      </c>
      <c r="I98" s="2">
        <v>1.8791208791208791</v>
      </c>
      <c r="J98" s="2">
        <v>0</v>
      </c>
      <c r="K98" s="2">
        <v>0</v>
      </c>
      <c r="L98" s="2">
        <v>0</v>
      </c>
      <c r="M98" s="2">
        <v>0</v>
      </c>
      <c r="N98" s="2">
        <v>0.26373626373626374</v>
      </c>
      <c r="O98" s="2">
        <v>0</v>
      </c>
      <c r="P98" s="2">
        <v>0.26373626373626374</v>
      </c>
      <c r="Q98" s="2">
        <v>1.0549450549450549E-2</v>
      </c>
      <c r="R98" t="s">
        <v>292</v>
      </c>
    </row>
    <row r="99" spans="1:18" x14ac:dyDescent="0.3">
      <c r="A99" t="s">
        <v>36</v>
      </c>
      <c r="B99" t="s">
        <v>293</v>
      </c>
      <c r="C99" t="s">
        <v>93</v>
      </c>
      <c r="D99" t="s">
        <v>56</v>
      </c>
      <c r="E99" s="2">
        <v>69.736263736263737</v>
      </c>
      <c r="F99" s="2">
        <v>5.3626373626373622</v>
      </c>
      <c r="G99" s="2">
        <v>0</v>
      </c>
      <c r="H99" s="2">
        <v>0</v>
      </c>
      <c r="I99" s="2">
        <v>4.2527472527472527</v>
      </c>
      <c r="J99" s="2">
        <v>0</v>
      </c>
      <c r="K99" s="2">
        <v>6.4010989010989015</v>
      </c>
      <c r="L99" s="2">
        <v>6.4010989010989015</v>
      </c>
      <c r="M99" s="2">
        <v>9.1790104002521272E-2</v>
      </c>
      <c r="N99" s="2">
        <v>3.7802197802197801</v>
      </c>
      <c r="O99" s="2">
        <v>0</v>
      </c>
      <c r="P99" s="2">
        <v>3.7802197802197801</v>
      </c>
      <c r="Q99" s="2">
        <v>5.4207374724235736E-2</v>
      </c>
      <c r="R99" t="s">
        <v>294</v>
      </c>
    </row>
    <row r="100" spans="1:18" x14ac:dyDescent="0.3">
      <c r="A100" t="s">
        <v>36</v>
      </c>
      <c r="B100" t="s">
        <v>295</v>
      </c>
      <c r="C100" t="s">
        <v>296</v>
      </c>
      <c r="D100" t="s">
        <v>13</v>
      </c>
      <c r="E100" s="2">
        <v>117.61538461538461</v>
      </c>
      <c r="F100" s="2">
        <v>5.5384615384615383</v>
      </c>
      <c r="G100" s="2">
        <v>0.26373626373626374</v>
      </c>
      <c r="H100" s="2">
        <v>0</v>
      </c>
      <c r="I100" s="2">
        <v>5.186813186813187</v>
      </c>
      <c r="J100" s="2">
        <v>5.25</v>
      </c>
      <c r="K100" s="2">
        <v>18.675824175824175</v>
      </c>
      <c r="L100" s="2">
        <v>23.925824175824175</v>
      </c>
      <c r="M100" s="2">
        <v>0.20342427356815845</v>
      </c>
      <c r="N100" s="2">
        <v>5.3489010989010985</v>
      </c>
      <c r="O100" s="2">
        <v>3.7390109890109891</v>
      </c>
      <c r="P100" s="2">
        <v>9.0879120879120876</v>
      </c>
      <c r="Q100" s="2">
        <v>7.7268055685321871E-2</v>
      </c>
      <c r="R100" t="s">
        <v>297</v>
      </c>
    </row>
    <row r="101" spans="1:18" x14ac:dyDescent="0.3">
      <c r="A101" t="s">
        <v>36</v>
      </c>
      <c r="B101" t="s">
        <v>298</v>
      </c>
      <c r="C101" t="s">
        <v>299</v>
      </c>
      <c r="D101" t="s">
        <v>42</v>
      </c>
      <c r="E101" s="2">
        <v>76.186813186813183</v>
      </c>
      <c r="F101" s="2">
        <v>5.186813186813187</v>
      </c>
      <c r="G101" s="2">
        <v>0.69230769230769229</v>
      </c>
      <c r="H101" s="2">
        <v>0.76923076923076927</v>
      </c>
      <c r="I101" s="2">
        <v>1.098901098901099</v>
      </c>
      <c r="J101" s="2">
        <v>3.7758241758241748</v>
      </c>
      <c r="K101" s="2">
        <v>11.930989010989009</v>
      </c>
      <c r="L101" s="2">
        <v>15.706813186813184</v>
      </c>
      <c r="M101" s="2">
        <v>0.20616183470359148</v>
      </c>
      <c r="N101" s="2">
        <v>4.8351648351648349</v>
      </c>
      <c r="O101" s="2">
        <v>0</v>
      </c>
      <c r="P101" s="2">
        <v>4.8351648351648349</v>
      </c>
      <c r="Q101" s="2">
        <v>6.3464589643732874E-2</v>
      </c>
      <c r="R101" t="s">
        <v>300</v>
      </c>
    </row>
    <row r="102" spans="1:18" x14ac:dyDescent="0.3">
      <c r="A102" t="s">
        <v>36</v>
      </c>
      <c r="B102" t="s">
        <v>301</v>
      </c>
      <c r="C102" t="s">
        <v>302</v>
      </c>
      <c r="D102" t="s">
        <v>42</v>
      </c>
      <c r="E102" s="2">
        <v>66.857142857142861</v>
      </c>
      <c r="F102" s="2">
        <v>1.9340659340659341</v>
      </c>
      <c r="G102" s="2">
        <v>0.31868131868131866</v>
      </c>
      <c r="H102" s="2">
        <v>0.30219780219780218</v>
      </c>
      <c r="I102" s="2">
        <v>1.3406593406593406</v>
      </c>
      <c r="J102" s="2">
        <v>3.1098901098901099</v>
      </c>
      <c r="K102" s="2">
        <v>3.7857142857142856</v>
      </c>
      <c r="L102" s="2">
        <v>6.895604395604396</v>
      </c>
      <c r="M102" s="2">
        <v>0.10313938198553584</v>
      </c>
      <c r="N102" s="2">
        <v>5.3626373626373622</v>
      </c>
      <c r="O102" s="2">
        <v>0</v>
      </c>
      <c r="P102" s="2">
        <v>5.3626373626373622</v>
      </c>
      <c r="Q102" s="2">
        <v>8.0210387902695579E-2</v>
      </c>
      <c r="R102" t="s">
        <v>303</v>
      </c>
    </row>
    <row r="103" spans="1:18" x14ac:dyDescent="0.3">
      <c r="A103" t="s">
        <v>36</v>
      </c>
      <c r="B103" t="s">
        <v>304</v>
      </c>
      <c r="C103" t="s">
        <v>146</v>
      </c>
      <c r="D103" t="s">
        <v>56</v>
      </c>
      <c r="E103" s="2">
        <v>108.85714285714286</v>
      </c>
      <c r="F103" s="2">
        <v>4.9230769230769234</v>
      </c>
      <c r="G103" s="2">
        <v>0.5714285714285714</v>
      </c>
      <c r="H103" s="2">
        <v>0.5898901098901097</v>
      </c>
      <c r="I103" s="2">
        <v>5.5274725274725274</v>
      </c>
      <c r="J103" s="2">
        <v>2.7472527472527472E-2</v>
      </c>
      <c r="K103" s="2">
        <v>13.161538461538463</v>
      </c>
      <c r="L103" s="2">
        <v>13.18901098901099</v>
      </c>
      <c r="M103" s="2">
        <v>0.12115889359983849</v>
      </c>
      <c r="N103" s="2">
        <v>9.2049450549450551</v>
      </c>
      <c r="O103" s="2">
        <v>0</v>
      </c>
      <c r="P103" s="2">
        <v>9.2049450549450551</v>
      </c>
      <c r="Q103" s="2">
        <v>8.4559862709469011E-2</v>
      </c>
      <c r="R103" t="s">
        <v>305</v>
      </c>
    </row>
    <row r="104" spans="1:18" x14ac:dyDescent="0.3">
      <c r="A104" t="s">
        <v>36</v>
      </c>
      <c r="B104" t="s">
        <v>306</v>
      </c>
      <c r="C104" t="s">
        <v>221</v>
      </c>
      <c r="D104" t="s">
        <v>69</v>
      </c>
      <c r="E104" s="2">
        <v>87.175824175824175</v>
      </c>
      <c r="F104" s="2">
        <v>5.6263736263736268</v>
      </c>
      <c r="G104" s="2">
        <v>0.35604395604395611</v>
      </c>
      <c r="H104" s="2">
        <v>0.41736263736263723</v>
      </c>
      <c r="I104" s="2">
        <v>3.5934065934065935</v>
      </c>
      <c r="J104" s="2">
        <v>0</v>
      </c>
      <c r="K104" s="2">
        <v>0</v>
      </c>
      <c r="L104" s="2">
        <v>0</v>
      </c>
      <c r="M104" s="2">
        <v>0</v>
      </c>
      <c r="N104" s="2">
        <v>4.1538461538461542</v>
      </c>
      <c r="O104" s="2">
        <v>5.802197802197802</v>
      </c>
      <c r="P104" s="2">
        <v>9.9560439560439562</v>
      </c>
      <c r="Q104" s="2">
        <v>0.11420647926383462</v>
      </c>
      <c r="R104" t="s">
        <v>307</v>
      </c>
    </row>
    <row r="105" spans="1:18" x14ac:dyDescent="0.3">
      <c r="A105" t="s">
        <v>36</v>
      </c>
      <c r="B105" t="s">
        <v>308</v>
      </c>
      <c r="C105" t="s">
        <v>61</v>
      </c>
      <c r="D105" t="s">
        <v>62</v>
      </c>
      <c r="E105" s="2">
        <v>152.79120879120879</v>
      </c>
      <c r="F105" s="2">
        <v>5.5384615384615383</v>
      </c>
      <c r="G105" s="2">
        <v>0.52747252747252749</v>
      </c>
      <c r="H105" s="2">
        <v>0.30769230769230771</v>
      </c>
      <c r="I105" s="2">
        <v>3.3406593406593408</v>
      </c>
      <c r="J105" s="2">
        <v>5.2747252747252746</v>
      </c>
      <c r="K105" s="2">
        <v>14.904725274725271</v>
      </c>
      <c r="L105" s="2">
        <v>20.179450549450547</v>
      </c>
      <c r="M105" s="2">
        <v>0.13207206559263521</v>
      </c>
      <c r="N105" s="2">
        <v>6.5934065934065936E-2</v>
      </c>
      <c r="O105" s="2">
        <v>11.090000000000003</v>
      </c>
      <c r="P105" s="2">
        <v>11.155934065934069</v>
      </c>
      <c r="Q105" s="2">
        <v>7.3014240506329139E-2</v>
      </c>
      <c r="R105" t="s">
        <v>309</v>
      </c>
    </row>
    <row r="106" spans="1:18" x14ac:dyDescent="0.3">
      <c r="A106" t="s">
        <v>36</v>
      </c>
      <c r="B106" t="s">
        <v>310</v>
      </c>
      <c r="C106" t="s">
        <v>55</v>
      </c>
      <c r="D106" t="s">
        <v>87</v>
      </c>
      <c r="E106" s="2">
        <v>79.912087912087912</v>
      </c>
      <c r="F106" s="2">
        <v>40.766483516483518</v>
      </c>
      <c r="G106" s="2">
        <v>1.0109890109890109</v>
      </c>
      <c r="H106" s="2">
        <v>0</v>
      </c>
      <c r="I106" s="2">
        <v>2.3186813186813189</v>
      </c>
      <c r="J106" s="2">
        <v>5.7142857142857144</v>
      </c>
      <c r="K106" s="2">
        <v>9.0631868131868139</v>
      </c>
      <c r="L106" s="2">
        <v>14.777472527472529</v>
      </c>
      <c r="M106" s="2">
        <v>0.18492161716171618</v>
      </c>
      <c r="N106" s="2">
        <v>5.6263736263736268</v>
      </c>
      <c r="O106" s="2">
        <v>3.4835164835164836</v>
      </c>
      <c r="P106" s="2">
        <v>9.1098901098901095</v>
      </c>
      <c r="Q106" s="2">
        <v>0.113998899889989</v>
      </c>
      <c r="R106" t="s">
        <v>311</v>
      </c>
    </row>
    <row r="107" spans="1:18" x14ac:dyDescent="0.3">
      <c r="A107" t="s">
        <v>36</v>
      </c>
      <c r="B107" t="s">
        <v>312</v>
      </c>
      <c r="C107" t="s">
        <v>313</v>
      </c>
      <c r="D107" t="s">
        <v>56</v>
      </c>
      <c r="E107" s="2">
        <v>137.03296703296704</v>
      </c>
      <c r="F107" s="2">
        <v>15.076923076923077</v>
      </c>
      <c r="G107" s="2">
        <v>0.5714285714285714</v>
      </c>
      <c r="H107" s="2">
        <v>0.61439560439560448</v>
      </c>
      <c r="I107" s="2">
        <v>9.8241758241758248</v>
      </c>
      <c r="J107" s="2">
        <v>5.4505494505494507</v>
      </c>
      <c r="K107" s="2">
        <v>33.442307692307693</v>
      </c>
      <c r="L107" s="2">
        <v>38.892857142857146</v>
      </c>
      <c r="M107" s="2">
        <v>0.2838211708099439</v>
      </c>
      <c r="N107" s="2">
        <v>19.197802197802197</v>
      </c>
      <c r="O107" s="2">
        <v>0</v>
      </c>
      <c r="P107" s="2">
        <v>19.197802197802197</v>
      </c>
      <c r="Q107" s="2">
        <v>0.1400962309542903</v>
      </c>
      <c r="R107" t="s">
        <v>314</v>
      </c>
    </row>
    <row r="108" spans="1:18" x14ac:dyDescent="0.3">
      <c r="A108" t="s">
        <v>36</v>
      </c>
      <c r="B108" t="s">
        <v>315</v>
      </c>
      <c r="C108" t="s">
        <v>316</v>
      </c>
      <c r="D108" t="s">
        <v>13</v>
      </c>
      <c r="E108" s="2">
        <v>126.65934065934066</v>
      </c>
      <c r="F108" s="2">
        <v>5.6263736263736268</v>
      </c>
      <c r="G108" s="2">
        <v>0.49450549450549453</v>
      </c>
      <c r="H108" s="2">
        <v>0.59340659340659341</v>
      </c>
      <c r="I108" s="2">
        <v>7.3296703296703294</v>
      </c>
      <c r="J108" s="2">
        <v>5.6263736263736268</v>
      </c>
      <c r="K108" s="2">
        <v>8.3743956043956036</v>
      </c>
      <c r="L108" s="2">
        <v>14.00076923076923</v>
      </c>
      <c r="M108" s="2">
        <v>0.11053878188443518</v>
      </c>
      <c r="N108" s="2">
        <v>10.983516483516484</v>
      </c>
      <c r="O108" s="2">
        <v>5.9010989010989015</v>
      </c>
      <c r="P108" s="2">
        <v>16.884615384615387</v>
      </c>
      <c r="Q108" s="2">
        <v>0.13330730522297415</v>
      </c>
      <c r="R108" t="s">
        <v>317</v>
      </c>
    </row>
    <row r="109" spans="1:18" x14ac:dyDescent="0.3">
      <c r="A109" t="s">
        <v>36</v>
      </c>
      <c r="B109" t="s">
        <v>318</v>
      </c>
      <c r="C109" t="s">
        <v>17</v>
      </c>
      <c r="D109" t="s">
        <v>170</v>
      </c>
      <c r="E109" s="2">
        <v>61.021978021978022</v>
      </c>
      <c r="F109" s="2">
        <v>5.4505494505494507</v>
      </c>
      <c r="G109" s="2">
        <v>0.27472527472527475</v>
      </c>
      <c r="H109" s="2">
        <v>0.31318681318681318</v>
      </c>
      <c r="I109" s="2">
        <v>4.604395604395604</v>
      </c>
      <c r="J109" s="2">
        <v>5.5384615384615383</v>
      </c>
      <c r="K109" s="2">
        <v>9.0092307692307703</v>
      </c>
      <c r="L109" s="2">
        <v>14.547692307692309</v>
      </c>
      <c r="M109" s="2">
        <v>0.23840086439762292</v>
      </c>
      <c r="N109" s="2">
        <v>0</v>
      </c>
      <c r="O109" s="2">
        <v>5.060549450549451</v>
      </c>
      <c r="P109" s="2">
        <v>5.060549450549451</v>
      </c>
      <c r="Q109" s="2">
        <v>8.2929947775976953E-2</v>
      </c>
      <c r="R109" t="s">
        <v>319</v>
      </c>
    </row>
    <row r="110" spans="1:18" x14ac:dyDescent="0.3">
      <c r="A110" t="s">
        <v>36</v>
      </c>
      <c r="B110" t="s">
        <v>320</v>
      </c>
      <c r="C110" t="s">
        <v>55</v>
      </c>
      <c r="D110" t="s">
        <v>87</v>
      </c>
      <c r="E110" s="2">
        <v>133.36263736263737</v>
      </c>
      <c r="F110" s="2">
        <v>4.7472527472527473</v>
      </c>
      <c r="G110" s="2">
        <v>0.39560439560439559</v>
      </c>
      <c r="H110" s="2">
        <v>0.43340659340659332</v>
      </c>
      <c r="I110" s="2">
        <v>3.5384615384615383</v>
      </c>
      <c r="J110" s="2">
        <v>0</v>
      </c>
      <c r="K110" s="2">
        <v>0</v>
      </c>
      <c r="L110" s="2">
        <v>0</v>
      </c>
      <c r="M110" s="2">
        <v>0</v>
      </c>
      <c r="N110" s="2">
        <v>0</v>
      </c>
      <c r="O110" s="2">
        <v>9.1923076923076916</v>
      </c>
      <c r="P110" s="2">
        <v>9.1923076923076916</v>
      </c>
      <c r="Q110" s="2">
        <v>6.8927158866183252E-2</v>
      </c>
      <c r="R110" t="s">
        <v>321</v>
      </c>
    </row>
    <row r="111" spans="1:18" x14ac:dyDescent="0.3">
      <c r="A111" t="s">
        <v>36</v>
      </c>
      <c r="B111" t="s">
        <v>322</v>
      </c>
      <c r="C111" t="s">
        <v>323</v>
      </c>
      <c r="D111" t="s">
        <v>90</v>
      </c>
      <c r="E111" s="2">
        <v>127.8021978021978</v>
      </c>
      <c r="F111" s="2">
        <v>5.6263736263736268</v>
      </c>
      <c r="G111" s="2">
        <v>0.25714285714285712</v>
      </c>
      <c r="H111" s="2">
        <v>0.80879120879120858</v>
      </c>
      <c r="I111" s="2">
        <v>4.4395604395604398</v>
      </c>
      <c r="J111" s="2">
        <v>0</v>
      </c>
      <c r="K111" s="2">
        <v>0</v>
      </c>
      <c r="L111" s="2">
        <v>0</v>
      </c>
      <c r="M111" s="2">
        <v>0</v>
      </c>
      <c r="N111" s="2">
        <v>0</v>
      </c>
      <c r="O111" s="2">
        <v>10.109890109890109</v>
      </c>
      <c r="P111" s="2">
        <v>10.109890109890109</v>
      </c>
      <c r="Q111" s="2">
        <v>7.9105760963026656E-2</v>
      </c>
      <c r="R111" t="s">
        <v>324</v>
      </c>
    </row>
    <row r="112" spans="1:18" x14ac:dyDescent="0.3">
      <c r="A112" t="s">
        <v>36</v>
      </c>
      <c r="B112" t="s">
        <v>325</v>
      </c>
      <c r="C112" t="s">
        <v>55</v>
      </c>
      <c r="D112" t="s">
        <v>87</v>
      </c>
      <c r="E112" s="2">
        <v>89.703296703296701</v>
      </c>
      <c r="F112" s="2">
        <v>0.11538461538461539</v>
      </c>
      <c r="G112" s="2">
        <v>0.52747252747252749</v>
      </c>
      <c r="H112" s="2">
        <v>0.50032967032967046</v>
      </c>
      <c r="I112" s="2">
        <v>0</v>
      </c>
      <c r="J112" s="2">
        <v>0</v>
      </c>
      <c r="K112" s="2">
        <v>11.324395604395601</v>
      </c>
      <c r="L112" s="2">
        <v>11.324395604395601</v>
      </c>
      <c r="M112" s="2">
        <v>0.12624280289109394</v>
      </c>
      <c r="N112" s="2">
        <v>12.258681318681319</v>
      </c>
      <c r="O112" s="2">
        <v>0</v>
      </c>
      <c r="P112" s="2">
        <v>12.258681318681319</v>
      </c>
      <c r="Q112" s="2">
        <v>0.13665809138797011</v>
      </c>
      <c r="R112" t="s">
        <v>326</v>
      </c>
    </row>
    <row r="113" spans="1:18" x14ac:dyDescent="0.3">
      <c r="A113" t="s">
        <v>36</v>
      </c>
      <c r="B113" t="s">
        <v>327</v>
      </c>
      <c r="C113" t="s">
        <v>84</v>
      </c>
      <c r="D113" t="s">
        <v>26</v>
      </c>
      <c r="E113" s="2">
        <v>55.175824175824175</v>
      </c>
      <c r="F113" s="2">
        <v>5.4505494505494507</v>
      </c>
      <c r="G113" s="2">
        <v>0.65934065934065933</v>
      </c>
      <c r="H113" s="2">
        <v>0.38461538461538464</v>
      </c>
      <c r="I113" s="2">
        <v>5.4945054945054945</v>
      </c>
      <c r="J113" s="2">
        <v>19.189560439560438</v>
      </c>
      <c r="K113" s="2">
        <v>4.8351648351648349</v>
      </c>
      <c r="L113" s="2">
        <v>24.024725274725274</v>
      </c>
      <c r="M113" s="2">
        <v>0.43542123083051182</v>
      </c>
      <c r="N113" s="2">
        <v>5.4065934065934069</v>
      </c>
      <c r="O113" s="2">
        <v>0</v>
      </c>
      <c r="P113" s="2">
        <v>5.4065934065934069</v>
      </c>
      <c r="Q113" s="2">
        <v>9.7988448516231827E-2</v>
      </c>
      <c r="R113" t="s">
        <v>328</v>
      </c>
    </row>
    <row r="114" spans="1:18" x14ac:dyDescent="0.3">
      <c r="A114" t="s">
        <v>36</v>
      </c>
      <c r="B114" t="s">
        <v>329</v>
      </c>
      <c r="C114" t="s">
        <v>330</v>
      </c>
      <c r="D114" t="s">
        <v>13</v>
      </c>
      <c r="E114" s="2">
        <v>87.087912087912088</v>
      </c>
      <c r="F114" s="2">
        <v>5.6263736263736268</v>
      </c>
      <c r="G114" s="2">
        <v>0.5214285714285708</v>
      </c>
      <c r="H114" s="2">
        <v>0.60923076923076935</v>
      </c>
      <c r="I114" s="2">
        <v>1.7692307692307692</v>
      </c>
      <c r="J114" s="2">
        <v>0</v>
      </c>
      <c r="K114" s="2">
        <v>7.4458241758241765</v>
      </c>
      <c r="L114" s="2">
        <v>7.4458241758241765</v>
      </c>
      <c r="M114" s="2">
        <v>8.5497791798107264E-2</v>
      </c>
      <c r="N114" s="2">
        <v>9.3265934065934051</v>
      </c>
      <c r="O114" s="2">
        <v>0</v>
      </c>
      <c r="P114" s="2">
        <v>9.3265934065934051</v>
      </c>
      <c r="Q114" s="2">
        <v>0.10709400630914825</v>
      </c>
      <c r="R114" t="s">
        <v>331</v>
      </c>
    </row>
    <row r="115" spans="1:18" x14ac:dyDescent="0.3">
      <c r="A115" t="s">
        <v>36</v>
      </c>
      <c r="B115" t="s">
        <v>332</v>
      </c>
      <c r="C115" t="s">
        <v>31</v>
      </c>
      <c r="D115" t="s">
        <v>65</v>
      </c>
      <c r="E115" s="2">
        <v>109.32967032967034</v>
      </c>
      <c r="F115" s="2">
        <v>5.3626373626373622</v>
      </c>
      <c r="G115" s="2">
        <v>0.79120879120879117</v>
      </c>
      <c r="H115" s="2">
        <v>0.69681318681318682</v>
      </c>
      <c r="I115" s="2">
        <v>3.2967032967032965</v>
      </c>
      <c r="J115" s="2">
        <v>0</v>
      </c>
      <c r="K115" s="2">
        <v>18.873516483516479</v>
      </c>
      <c r="L115" s="2">
        <v>18.873516483516479</v>
      </c>
      <c r="M115" s="2">
        <v>0.1726294099909538</v>
      </c>
      <c r="N115" s="2">
        <v>10.063406593406592</v>
      </c>
      <c r="O115" s="2">
        <v>0</v>
      </c>
      <c r="P115" s="2">
        <v>10.063406593406592</v>
      </c>
      <c r="Q115" s="2">
        <v>9.2046436827821876E-2</v>
      </c>
      <c r="R115" t="s">
        <v>333</v>
      </c>
    </row>
    <row r="116" spans="1:18" x14ac:dyDescent="0.3">
      <c r="A116" t="s">
        <v>36</v>
      </c>
      <c r="B116" t="s">
        <v>334</v>
      </c>
      <c r="C116" t="s">
        <v>55</v>
      </c>
      <c r="D116" t="s">
        <v>56</v>
      </c>
      <c r="E116" s="2">
        <v>88.417582417582423</v>
      </c>
      <c r="F116" s="2">
        <v>5.5384615384615383</v>
      </c>
      <c r="G116" s="2">
        <v>0.48351648351648352</v>
      </c>
      <c r="H116" s="2">
        <v>0.43714285714285717</v>
      </c>
      <c r="I116" s="2">
        <v>2.1318681318681318</v>
      </c>
      <c r="J116" s="2">
        <v>0</v>
      </c>
      <c r="K116" s="2">
        <v>10.251538461538457</v>
      </c>
      <c r="L116" s="2">
        <v>10.251538461538457</v>
      </c>
      <c r="M116" s="2">
        <v>0.11594456872980358</v>
      </c>
      <c r="N116" s="2">
        <v>7.2974725274725278</v>
      </c>
      <c r="O116" s="2">
        <v>0</v>
      </c>
      <c r="P116" s="2">
        <v>7.2974725274725278</v>
      </c>
      <c r="Q116" s="2">
        <v>8.2534178473775782E-2</v>
      </c>
      <c r="R116" t="s">
        <v>335</v>
      </c>
    </row>
    <row r="117" spans="1:18" x14ac:dyDescent="0.3">
      <c r="A117" t="s">
        <v>36</v>
      </c>
      <c r="B117" t="s">
        <v>336</v>
      </c>
      <c r="C117" t="s">
        <v>146</v>
      </c>
      <c r="D117" t="s">
        <v>56</v>
      </c>
      <c r="E117" s="2">
        <v>31.483516483516482</v>
      </c>
      <c r="F117" s="2">
        <v>4.4505494505494507</v>
      </c>
      <c r="G117" s="2">
        <v>0.52747252747252749</v>
      </c>
      <c r="H117" s="2">
        <v>0.18131868131868131</v>
      </c>
      <c r="I117" s="2">
        <v>2.8681318681318682</v>
      </c>
      <c r="J117" s="2">
        <v>3.8708791208791209</v>
      </c>
      <c r="K117" s="2">
        <v>17.645604395604394</v>
      </c>
      <c r="L117" s="2">
        <v>21.516483516483515</v>
      </c>
      <c r="M117" s="2">
        <v>0.68342059336823735</v>
      </c>
      <c r="N117" s="2">
        <v>4.7747252747252746</v>
      </c>
      <c r="O117" s="2">
        <v>0</v>
      </c>
      <c r="P117" s="2">
        <v>4.7747252747252746</v>
      </c>
      <c r="Q117" s="2">
        <v>0.15165794066317628</v>
      </c>
      <c r="R117" t="s">
        <v>337</v>
      </c>
    </row>
    <row r="118" spans="1:18" x14ac:dyDescent="0.3">
      <c r="A118" t="s">
        <v>36</v>
      </c>
      <c r="B118" t="s">
        <v>338</v>
      </c>
      <c r="C118" t="s">
        <v>273</v>
      </c>
      <c r="D118" t="s">
        <v>26</v>
      </c>
      <c r="E118" s="2">
        <v>92.252747252747255</v>
      </c>
      <c r="F118" s="2">
        <v>0</v>
      </c>
      <c r="G118" s="2">
        <v>0</v>
      </c>
      <c r="H118" s="2">
        <v>0</v>
      </c>
      <c r="I118" s="2">
        <v>0</v>
      </c>
      <c r="J118" s="2">
        <v>4.0757142857142865</v>
      </c>
      <c r="K118" s="2">
        <v>13.210219780219781</v>
      </c>
      <c r="L118" s="2">
        <v>17.285934065934068</v>
      </c>
      <c r="M118" s="2">
        <v>0.18737581893984517</v>
      </c>
      <c r="N118" s="2">
        <v>0</v>
      </c>
      <c r="O118" s="2">
        <v>12.808131868131868</v>
      </c>
      <c r="P118" s="2">
        <v>12.808131868131868</v>
      </c>
      <c r="Q118" s="2">
        <v>0.13883740321620011</v>
      </c>
      <c r="R118" t="s">
        <v>339</v>
      </c>
    </row>
    <row r="119" spans="1:18" x14ac:dyDescent="0.3">
      <c r="A119" t="s">
        <v>36</v>
      </c>
      <c r="B119" t="s">
        <v>340</v>
      </c>
      <c r="C119" t="s">
        <v>341</v>
      </c>
      <c r="D119" t="s">
        <v>56</v>
      </c>
      <c r="E119" s="2">
        <v>83.747252747252745</v>
      </c>
      <c r="F119" s="2">
        <v>10.989010989010989</v>
      </c>
      <c r="G119" s="2">
        <v>1.054285714285714</v>
      </c>
      <c r="H119" s="2">
        <v>3.8332967032967029</v>
      </c>
      <c r="I119" s="2">
        <v>6.6923076923076925</v>
      </c>
      <c r="J119" s="2">
        <v>0</v>
      </c>
      <c r="K119" s="2">
        <v>20.79417582417582</v>
      </c>
      <c r="L119" s="2">
        <v>20.79417582417582</v>
      </c>
      <c r="M119" s="2">
        <v>0.24829681144206792</v>
      </c>
      <c r="N119" s="2">
        <v>16.088791208791207</v>
      </c>
      <c r="O119" s="2">
        <v>0</v>
      </c>
      <c r="P119" s="2">
        <v>16.088791208791207</v>
      </c>
      <c r="Q119" s="2">
        <v>0.19211127148668153</v>
      </c>
      <c r="R119" t="s">
        <v>342</v>
      </c>
    </row>
    <row r="120" spans="1:18" x14ac:dyDescent="0.3">
      <c r="A120" t="s">
        <v>36</v>
      </c>
      <c r="B120" t="s">
        <v>343</v>
      </c>
      <c r="C120" t="s">
        <v>104</v>
      </c>
      <c r="D120" t="s">
        <v>14</v>
      </c>
      <c r="E120" s="2">
        <v>71.527472527472526</v>
      </c>
      <c r="F120" s="2">
        <v>0</v>
      </c>
      <c r="G120" s="2">
        <v>5.4945054945054944E-2</v>
      </c>
      <c r="H120" s="2">
        <v>0.33296703296703323</v>
      </c>
      <c r="I120" s="2">
        <v>0</v>
      </c>
      <c r="J120" s="2">
        <v>0</v>
      </c>
      <c r="K120" s="2">
        <v>0</v>
      </c>
      <c r="L120" s="2">
        <v>0</v>
      </c>
      <c r="M120" s="2">
        <v>0</v>
      </c>
      <c r="N120" s="2">
        <v>0</v>
      </c>
      <c r="O120" s="2">
        <v>0</v>
      </c>
      <c r="P120" s="2">
        <v>0</v>
      </c>
      <c r="Q120" s="2">
        <v>0</v>
      </c>
      <c r="R120" t="s">
        <v>344</v>
      </c>
    </row>
    <row r="121" spans="1:18" x14ac:dyDescent="0.3">
      <c r="A121" t="s">
        <v>36</v>
      </c>
      <c r="B121" t="s">
        <v>345</v>
      </c>
      <c r="C121" t="s">
        <v>48</v>
      </c>
      <c r="D121" t="s">
        <v>13</v>
      </c>
      <c r="E121" s="2">
        <v>66.703296703296701</v>
      </c>
      <c r="F121" s="2">
        <v>5.7099999999999911</v>
      </c>
      <c r="G121" s="2">
        <v>0.38186813186813184</v>
      </c>
      <c r="H121" s="2">
        <v>0.40373626373626376</v>
      </c>
      <c r="I121" s="2">
        <v>2.4285714285714284</v>
      </c>
      <c r="J121" s="2">
        <v>0</v>
      </c>
      <c r="K121" s="2">
        <v>10.15780219780221</v>
      </c>
      <c r="L121" s="2">
        <v>10.15780219780221</v>
      </c>
      <c r="M121" s="2">
        <v>0.15228336079077451</v>
      </c>
      <c r="N121" s="2">
        <v>0</v>
      </c>
      <c r="O121" s="2">
        <v>15.452967032967038</v>
      </c>
      <c r="P121" s="2">
        <v>15.452967032967038</v>
      </c>
      <c r="Q121" s="2">
        <v>0.23166721581548608</v>
      </c>
      <c r="R121" t="s">
        <v>346</v>
      </c>
    </row>
    <row r="122" spans="1:18" x14ac:dyDescent="0.3">
      <c r="A122" t="s">
        <v>36</v>
      </c>
      <c r="B122" t="s">
        <v>347</v>
      </c>
      <c r="C122" t="s">
        <v>28</v>
      </c>
      <c r="D122" t="s">
        <v>15</v>
      </c>
      <c r="E122" s="2">
        <v>17.021978021978022</v>
      </c>
      <c r="F122" s="2">
        <v>7.9120879120879121E-3</v>
      </c>
      <c r="G122" s="2">
        <v>0</v>
      </c>
      <c r="H122" s="2">
        <v>0.10967032967032968</v>
      </c>
      <c r="I122" s="2">
        <v>0.49450549450549453</v>
      </c>
      <c r="J122" s="2">
        <v>0</v>
      </c>
      <c r="K122" s="2">
        <v>4.4227472527472527</v>
      </c>
      <c r="L122" s="2">
        <v>4.4227472527472527</v>
      </c>
      <c r="M122" s="2">
        <v>0.25982569399612654</v>
      </c>
      <c r="N122" s="2">
        <v>0</v>
      </c>
      <c r="O122" s="2">
        <v>2.84</v>
      </c>
      <c r="P122" s="2">
        <v>2.84</v>
      </c>
      <c r="Q122" s="2">
        <v>0.16684312459651388</v>
      </c>
      <c r="R122" t="s">
        <v>348</v>
      </c>
    </row>
    <row r="123" spans="1:18" x14ac:dyDescent="0.3">
      <c r="A123" t="s">
        <v>36</v>
      </c>
      <c r="B123" t="s">
        <v>349</v>
      </c>
      <c r="C123" t="s">
        <v>242</v>
      </c>
      <c r="D123" t="s">
        <v>25</v>
      </c>
      <c r="E123" s="2">
        <v>78.362637362637358</v>
      </c>
      <c r="F123" s="2">
        <v>3.8681318681318682</v>
      </c>
      <c r="G123" s="2">
        <v>0</v>
      </c>
      <c r="H123" s="2">
        <v>0.15384615384615385</v>
      </c>
      <c r="I123" s="2">
        <v>0</v>
      </c>
      <c r="J123" s="2">
        <v>0</v>
      </c>
      <c r="K123" s="2">
        <v>9.8104395604395602</v>
      </c>
      <c r="L123" s="2">
        <v>9.8104395604395602</v>
      </c>
      <c r="M123" s="2">
        <v>0.12519282008133503</v>
      </c>
      <c r="N123" s="2">
        <v>0</v>
      </c>
      <c r="O123" s="2">
        <v>6.5604395604395602</v>
      </c>
      <c r="P123" s="2">
        <v>6.5604395604395602</v>
      </c>
      <c r="Q123" s="2">
        <v>8.3718973496003365E-2</v>
      </c>
      <c r="R123" t="s">
        <v>350</v>
      </c>
    </row>
    <row r="124" spans="1:18" x14ac:dyDescent="0.3">
      <c r="A124" t="s">
        <v>36</v>
      </c>
      <c r="B124" t="s">
        <v>351</v>
      </c>
      <c r="C124" t="s">
        <v>352</v>
      </c>
      <c r="D124" t="s">
        <v>256</v>
      </c>
      <c r="E124" s="2">
        <v>66.934065934065927</v>
      </c>
      <c r="F124" s="2">
        <v>5.5384615384615383</v>
      </c>
      <c r="G124" s="2">
        <v>0.48351648351648352</v>
      </c>
      <c r="H124" s="2">
        <v>0.32967032967032966</v>
      </c>
      <c r="I124" s="2">
        <v>3.4285714285714284</v>
      </c>
      <c r="J124" s="2">
        <v>4.7472527472527473</v>
      </c>
      <c r="K124" s="2">
        <v>5.6273626373626362</v>
      </c>
      <c r="L124" s="2">
        <v>10.374615384615383</v>
      </c>
      <c r="M124" s="2">
        <v>0.15499753735018881</v>
      </c>
      <c r="N124" s="2">
        <v>5.6263736263736268</v>
      </c>
      <c r="O124" s="2">
        <v>2.9334065934065934</v>
      </c>
      <c r="P124" s="2">
        <v>8.5597802197802206</v>
      </c>
      <c r="Q124" s="2">
        <v>0.12788376292891154</v>
      </c>
      <c r="R124" t="s">
        <v>353</v>
      </c>
    </row>
    <row r="125" spans="1:18" x14ac:dyDescent="0.3">
      <c r="A125" t="s">
        <v>36</v>
      </c>
      <c r="B125" t="s">
        <v>354</v>
      </c>
      <c r="C125" t="s">
        <v>48</v>
      </c>
      <c r="D125" t="s">
        <v>90</v>
      </c>
      <c r="E125" s="2">
        <v>104.14285714285714</v>
      </c>
      <c r="F125" s="2">
        <v>10.989010989010989</v>
      </c>
      <c r="G125" s="2">
        <v>1.3076923076923077</v>
      </c>
      <c r="H125" s="2">
        <v>0.74505494505494518</v>
      </c>
      <c r="I125" s="2">
        <v>5.3626373626373622</v>
      </c>
      <c r="J125" s="2">
        <v>4.3076923076923075</v>
      </c>
      <c r="K125" s="2">
        <v>21</v>
      </c>
      <c r="L125" s="2">
        <v>25.307692307692307</v>
      </c>
      <c r="M125" s="2">
        <v>0.24300939115753931</v>
      </c>
      <c r="N125" s="2">
        <v>14.068681318681319</v>
      </c>
      <c r="O125" s="2">
        <v>0</v>
      </c>
      <c r="P125" s="2">
        <v>14.068681318681319</v>
      </c>
      <c r="Q125" s="2">
        <v>0.13509021842355176</v>
      </c>
      <c r="R125" t="s">
        <v>355</v>
      </c>
    </row>
    <row r="126" spans="1:18" x14ac:dyDescent="0.3">
      <c r="A126" t="s">
        <v>36</v>
      </c>
      <c r="B126" t="s">
        <v>356</v>
      </c>
      <c r="C126" t="s">
        <v>128</v>
      </c>
      <c r="D126" t="s">
        <v>56</v>
      </c>
      <c r="E126" s="2">
        <v>44.010989010989015</v>
      </c>
      <c r="F126" s="2">
        <v>0</v>
      </c>
      <c r="G126" s="2">
        <v>0</v>
      </c>
      <c r="H126" s="2">
        <v>0.28296703296703296</v>
      </c>
      <c r="I126" s="2">
        <v>2.4175824175824174</v>
      </c>
      <c r="J126" s="2">
        <v>0</v>
      </c>
      <c r="K126" s="2">
        <v>0</v>
      </c>
      <c r="L126" s="2">
        <v>0</v>
      </c>
      <c r="M126" s="2">
        <v>0</v>
      </c>
      <c r="N126" s="2">
        <v>0</v>
      </c>
      <c r="O126" s="2">
        <v>0</v>
      </c>
      <c r="P126" s="2">
        <v>0</v>
      </c>
      <c r="Q126" s="2">
        <v>0</v>
      </c>
      <c r="R126" t="s">
        <v>357</v>
      </c>
    </row>
    <row r="127" spans="1:18" x14ac:dyDescent="0.3">
      <c r="A127" t="s">
        <v>36</v>
      </c>
      <c r="B127" t="s">
        <v>358</v>
      </c>
      <c r="C127" t="s">
        <v>21</v>
      </c>
      <c r="D127" t="s">
        <v>13</v>
      </c>
      <c r="E127" s="2">
        <v>69.087912087912088</v>
      </c>
      <c r="F127" s="2">
        <v>4.395604395604396</v>
      </c>
      <c r="G127" s="2">
        <v>0.2445054945054945</v>
      </c>
      <c r="H127" s="2">
        <v>0.35714285714285715</v>
      </c>
      <c r="I127" s="2">
        <v>4.3736263736263732</v>
      </c>
      <c r="J127" s="2">
        <v>4.8351648351648349</v>
      </c>
      <c r="K127" s="2">
        <v>15.56043956043956</v>
      </c>
      <c r="L127" s="2">
        <v>20.395604395604394</v>
      </c>
      <c r="M127" s="2">
        <v>0.29521234292985526</v>
      </c>
      <c r="N127" s="2">
        <v>4.9230769230769234</v>
      </c>
      <c r="O127" s="2">
        <v>0</v>
      </c>
      <c r="P127" s="2">
        <v>4.9230769230769234</v>
      </c>
      <c r="Q127" s="2">
        <v>7.1258151741689202E-2</v>
      </c>
      <c r="R127" t="s">
        <v>359</v>
      </c>
    </row>
    <row r="128" spans="1:18" x14ac:dyDescent="0.3">
      <c r="A128" t="s">
        <v>36</v>
      </c>
      <c r="B128" t="s">
        <v>360</v>
      </c>
      <c r="C128" t="s">
        <v>55</v>
      </c>
      <c r="D128" t="s">
        <v>87</v>
      </c>
      <c r="E128" s="2">
        <v>36.395604395604394</v>
      </c>
      <c r="F128" s="2">
        <v>5.8626373626373622</v>
      </c>
      <c r="G128" s="2">
        <v>0</v>
      </c>
      <c r="H128" s="2">
        <v>0.26373626373626374</v>
      </c>
      <c r="I128" s="2">
        <v>2.1428571428571428</v>
      </c>
      <c r="J128" s="2">
        <v>8.7912087912087919E-2</v>
      </c>
      <c r="K128" s="2">
        <v>14.93956043956044</v>
      </c>
      <c r="L128" s="2">
        <v>15.027472527472527</v>
      </c>
      <c r="M128" s="2">
        <v>0.41289251207729472</v>
      </c>
      <c r="N128" s="2">
        <v>5.0439560439560438</v>
      </c>
      <c r="O128" s="2">
        <v>0</v>
      </c>
      <c r="P128" s="2">
        <v>5.0439560439560438</v>
      </c>
      <c r="Q128" s="2">
        <v>0.13858695652173914</v>
      </c>
      <c r="R128" t="s">
        <v>361</v>
      </c>
    </row>
    <row r="129" spans="1:18" x14ac:dyDescent="0.3">
      <c r="A129" t="s">
        <v>36</v>
      </c>
      <c r="B129" t="s">
        <v>362</v>
      </c>
      <c r="C129" t="s">
        <v>107</v>
      </c>
      <c r="D129" t="s">
        <v>90</v>
      </c>
      <c r="E129" s="2">
        <v>68.978021978021971</v>
      </c>
      <c r="F129" s="2">
        <v>5.7142857142857144</v>
      </c>
      <c r="G129" s="2">
        <v>0.35164835164835168</v>
      </c>
      <c r="H129" s="2">
        <v>0.39560439560439559</v>
      </c>
      <c r="I129" s="2">
        <v>3.1428571428571428</v>
      </c>
      <c r="J129" s="2">
        <v>5.0549450549450547</v>
      </c>
      <c r="K129" s="2">
        <v>10.711318681318682</v>
      </c>
      <c r="L129" s="2">
        <v>15.766263736263737</v>
      </c>
      <c r="M129" s="2">
        <v>0.2285693802772025</v>
      </c>
      <c r="N129" s="2">
        <v>5.9780219780219781</v>
      </c>
      <c r="O129" s="2">
        <v>5.7142857142857144</v>
      </c>
      <c r="P129" s="2">
        <v>11.692307692307693</v>
      </c>
      <c r="Q129" s="2">
        <v>0.16950772662099733</v>
      </c>
      <c r="R129" t="s">
        <v>363</v>
      </c>
    </row>
    <row r="130" spans="1:18" x14ac:dyDescent="0.3">
      <c r="A130" t="s">
        <v>36</v>
      </c>
      <c r="B130" t="s">
        <v>364</v>
      </c>
      <c r="C130" t="s">
        <v>255</v>
      </c>
      <c r="D130" t="s">
        <v>256</v>
      </c>
      <c r="E130" s="2">
        <v>162.86813186813185</v>
      </c>
      <c r="F130" s="2">
        <v>5.6263736263736268</v>
      </c>
      <c r="G130" s="2">
        <v>0.80769230769230771</v>
      </c>
      <c r="H130" s="2">
        <v>0.80494505494505497</v>
      </c>
      <c r="I130" s="2">
        <v>5.2747252747252746</v>
      </c>
      <c r="J130" s="2">
        <v>0</v>
      </c>
      <c r="K130" s="2">
        <v>0</v>
      </c>
      <c r="L130" s="2">
        <v>0</v>
      </c>
      <c r="M130" s="2">
        <v>0</v>
      </c>
      <c r="N130" s="2">
        <v>4.487912087912088</v>
      </c>
      <c r="O130" s="2">
        <v>0</v>
      </c>
      <c r="P130" s="2">
        <v>4.487912087912088</v>
      </c>
      <c r="Q130" s="2">
        <v>2.7555495580595103E-2</v>
      </c>
      <c r="R130" t="s">
        <v>365</v>
      </c>
    </row>
    <row r="131" spans="1:18" x14ac:dyDescent="0.3">
      <c r="A131" t="s">
        <v>36</v>
      </c>
      <c r="B131" t="s">
        <v>366</v>
      </c>
      <c r="C131" t="s">
        <v>23</v>
      </c>
      <c r="D131" t="s">
        <v>45</v>
      </c>
      <c r="E131" s="2">
        <v>243.20879120879121</v>
      </c>
      <c r="F131" s="2">
        <v>7.4725274725274726</v>
      </c>
      <c r="G131" s="2">
        <v>0.78571428571428592</v>
      </c>
      <c r="H131" s="2">
        <v>0.43956043956043955</v>
      </c>
      <c r="I131" s="2">
        <v>7.7032967032967035</v>
      </c>
      <c r="J131" s="2">
        <v>0</v>
      </c>
      <c r="K131" s="2">
        <v>32.029450549450544</v>
      </c>
      <c r="L131" s="2">
        <v>32.029450549450544</v>
      </c>
      <c r="M131" s="2">
        <v>0.13169528284836435</v>
      </c>
      <c r="N131" s="2">
        <v>18.023516483516484</v>
      </c>
      <c r="O131" s="2">
        <v>5.5384615384615383</v>
      </c>
      <c r="P131" s="2">
        <v>23.561978021978021</v>
      </c>
      <c r="Q131" s="2">
        <v>9.6879631303090546E-2</v>
      </c>
      <c r="R131" t="s">
        <v>367</v>
      </c>
    </row>
    <row r="132" spans="1:18" x14ac:dyDescent="0.3">
      <c r="A132" t="s">
        <v>36</v>
      </c>
      <c r="B132" t="s">
        <v>368</v>
      </c>
      <c r="C132" t="s">
        <v>369</v>
      </c>
      <c r="D132" t="s">
        <v>69</v>
      </c>
      <c r="E132" s="2">
        <v>129.21978021978023</v>
      </c>
      <c r="F132" s="2">
        <v>5.4505494505494507</v>
      </c>
      <c r="G132" s="2">
        <v>0.78571428571428592</v>
      </c>
      <c r="H132" s="2">
        <v>0.91010989010989007</v>
      </c>
      <c r="I132" s="2">
        <v>5.8351648351648349</v>
      </c>
      <c r="J132" s="2">
        <v>0</v>
      </c>
      <c r="K132" s="2">
        <v>22.724395604395607</v>
      </c>
      <c r="L132" s="2">
        <v>22.724395604395607</v>
      </c>
      <c r="M132" s="2">
        <v>0.17585849136831364</v>
      </c>
      <c r="N132" s="2">
        <v>11.350879120879119</v>
      </c>
      <c r="O132" s="2">
        <v>0</v>
      </c>
      <c r="P132" s="2">
        <v>11.350879120879119</v>
      </c>
      <c r="Q132" s="2">
        <v>8.7841653201802858E-2</v>
      </c>
      <c r="R132" t="s">
        <v>370</v>
      </c>
    </row>
    <row r="133" spans="1:18" x14ac:dyDescent="0.3">
      <c r="A133" t="s">
        <v>36</v>
      </c>
      <c r="B133" t="s">
        <v>371</v>
      </c>
      <c r="C133" t="s">
        <v>35</v>
      </c>
      <c r="D133" t="s">
        <v>143</v>
      </c>
      <c r="E133" s="2">
        <v>90.659340659340657</v>
      </c>
      <c r="F133" s="2">
        <v>9.4065934065934069</v>
      </c>
      <c r="G133" s="2">
        <v>0</v>
      </c>
      <c r="H133" s="2">
        <v>0.58241758241758246</v>
      </c>
      <c r="I133" s="2">
        <v>1.6373626373626373</v>
      </c>
      <c r="J133" s="2">
        <v>5.7045054945054945</v>
      </c>
      <c r="K133" s="2">
        <v>10.193736263736264</v>
      </c>
      <c r="L133" s="2">
        <v>15.89824175824176</v>
      </c>
      <c r="M133" s="2">
        <v>0.17536242424242426</v>
      </c>
      <c r="N133" s="2">
        <v>5.7142857142857144</v>
      </c>
      <c r="O133" s="2">
        <v>0.41714285714285715</v>
      </c>
      <c r="P133" s="2">
        <v>6.1314285714285717</v>
      </c>
      <c r="Q133" s="2">
        <v>6.7631515151515151E-2</v>
      </c>
      <c r="R133" t="s">
        <v>372</v>
      </c>
    </row>
    <row r="134" spans="1:18" x14ac:dyDescent="0.3">
      <c r="A134" t="s">
        <v>36</v>
      </c>
      <c r="B134" t="s">
        <v>373</v>
      </c>
      <c r="C134" t="s">
        <v>374</v>
      </c>
      <c r="D134" t="s">
        <v>34</v>
      </c>
      <c r="E134" s="2">
        <v>56.175824175824175</v>
      </c>
      <c r="F134" s="2">
        <v>6.7299999999999995</v>
      </c>
      <c r="G134" s="2">
        <v>0.70659340659340653</v>
      </c>
      <c r="H134" s="2">
        <v>0.25824175824175827</v>
      </c>
      <c r="I134" s="2">
        <v>0.79120879120879117</v>
      </c>
      <c r="J134" s="2">
        <v>5.7090109890109888</v>
      </c>
      <c r="K134" s="2">
        <v>13.868681318681318</v>
      </c>
      <c r="L134" s="2">
        <v>19.577692307692306</v>
      </c>
      <c r="M134" s="2">
        <v>0.34850743348982782</v>
      </c>
      <c r="N134" s="2">
        <v>0</v>
      </c>
      <c r="O134" s="2">
        <v>5.4072527472527456</v>
      </c>
      <c r="P134" s="2">
        <v>5.4072527472527456</v>
      </c>
      <c r="Q134" s="2">
        <v>9.6255868544600914E-2</v>
      </c>
      <c r="R134" t="s">
        <v>375</v>
      </c>
    </row>
    <row r="135" spans="1:18" x14ac:dyDescent="0.3">
      <c r="A135" t="s">
        <v>36</v>
      </c>
      <c r="B135" t="s">
        <v>376</v>
      </c>
      <c r="C135" t="s">
        <v>377</v>
      </c>
      <c r="D135" t="s">
        <v>69</v>
      </c>
      <c r="E135" s="2">
        <v>97.912087912087912</v>
      </c>
      <c r="F135" s="2">
        <v>37.395604395604394</v>
      </c>
      <c r="G135" s="2">
        <v>0.26747252747252753</v>
      </c>
      <c r="H135" s="2">
        <v>0</v>
      </c>
      <c r="I135" s="2">
        <v>2.6043956043956045</v>
      </c>
      <c r="J135" s="2">
        <v>5.2747252747252746</v>
      </c>
      <c r="K135" s="2">
        <v>8.6730769230769234</v>
      </c>
      <c r="L135" s="2">
        <v>13.947802197802197</v>
      </c>
      <c r="M135" s="2">
        <v>0.14245230078563412</v>
      </c>
      <c r="N135" s="2">
        <v>5.2747252747252746</v>
      </c>
      <c r="O135" s="2">
        <v>0</v>
      </c>
      <c r="P135" s="2">
        <v>5.2747252747252746</v>
      </c>
      <c r="Q135" s="2">
        <v>5.387205387205387E-2</v>
      </c>
      <c r="R135" t="s">
        <v>378</v>
      </c>
    </row>
    <row r="136" spans="1:18" x14ac:dyDescent="0.3">
      <c r="A136" t="s">
        <v>36</v>
      </c>
      <c r="B136" t="s">
        <v>379</v>
      </c>
      <c r="C136" t="s">
        <v>68</v>
      </c>
      <c r="D136" t="s">
        <v>69</v>
      </c>
      <c r="E136" s="2">
        <v>113.96703296703296</v>
      </c>
      <c r="F136" s="2">
        <v>10.021978021978022</v>
      </c>
      <c r="G136" s="2">
        <v>0.5285714285714288</v>
      </c>
      <c r="H136" s="2">
        <v>0.81769230769230761</v>
      </c>
      <c r="I136" s="2">
        <v>5.1428571428571432</v>
      </c>
      <c r="J136" s="2">
        <v>0</v>
      </c>
      <c r="K136" s="2">
        <v>15.328901098901099</v>
      </c>
      <c r="L136" s="2">
        <v>15.328901098901099</v>
      </c>
      <c r="M136" s="2">
        <v>0.13450294089287437</v>
      </c>
      <c r="N136" s="2">
        <v>10.633186813186812</v>
      </c>
      <c r="O136" s="2">
        <v>0</v>
      </c>
      <c r="P136" s="2">
        <v>10.633186813186812</v>
      </c>
      <c r="Q136" s="2">
        <v>9.3300549609487984E-2</v>
      </c>
      <c r="R136" t="s">
        <v>380</v>
      </c>
    </row>
    <row r="137" spans="1:18" x14ac:dyDescent="0.3">
      <c r="A137" t="s">
        <v>36</v>
      </c>
      <c r="B137" t="s">
        <v>381</v>
      </c>
      <c r="C137" t="s">
        <v>382</v>
      </c>
      <c r="D137" t="s">
        <v>62</v>
      </c>
      <c r="E137" s="2">
        <v>97.879120879120876</v>
      </c>
      <c r="F137" s="2">
        <v>5.3626373626373622</v>
      </c>
      <c r="G137" s="2">
        <v>0</v>
      </c>
      <c r="H137" s="2">
        <v>0</v>
      </c>
      <c r="I137" s="2">
        <v>5.3626373626373622</v>
      </c>
      <c r="J137" s="2">
        <v>0</v>
      </c>
      <c r="K137" s="2">
        <v>25.949890109890127</v>
      </c>
      <c r="L137" s="2">
        <v>25.949890109890127</v>
      </c>
      <c r="M137" s="2">
        <v>0.26512181430335707</v>
      </c>
      <c r="N137" s="2">
        <v>0</v>
      </c>
      <c r="O137" s="2">
        <v>10.89494505494506</v>
      </c>
      <c r="P137" s="2">
        <v>10.89494505494506</v>
      </c>
      <c r="Q137" s="2">
        <v>0.11131020545638268</v>
      </c>
      <c r="R137" t="s">
        <v>383</v>
      </c>
    </row>
    <row r="138" spans="1:18" x14ac:dyDescent="0.3">
      <c r="A138" t="s">
        <v>36</v>
      </c>
      <c r="B138" t="s">
        <v>384</v>
      </c>
      <c r="C138" t="s">
        <v>55</v>
      </c>
      <c r="D138" t="s">
        <v>87</v>
      </c>
      <c r="E138" s="2">
        <v>151.56043956043956</v>
      </c>
      <c r="F138" s="2">
        <v>5.5384615384615383</v>
      </c>
      <c r="G138" s="2">
        <v>0.24065934065934064</v>
      </c>
      <c r="H138" s="2">
        <v>0.72417582417582405</v>
      </c>
      <c r="I138" s="2">
        <v>6.4945054945054945</v>
      </c>
      <c r="J138" s="2">
        <v>0</v>
      </c>
      <c r="K138" s="2">
        <v>36.769230769230766</v>
      </c>
      <c r="L138" s="2">
        <v>36.769230769230766</v>
      </c>
      <c r="M138" s="2">
        <v>0.24260440835266819</v>
      </c>
      <c r="N138" s="2">
        <v>15.604395604395604</v>
      </c>
      <c r="O138" s="2">
        <v>0</v>
      </c>
      <c r="P138" s="2">
        <v>15.604395604395604</v>
      </c>
      <c r="Q138" s="2">
        <v>0.10295823665893271</v>
      </c>
      <c r="R138" t="s">
        <v>385</v>
      </c>
    </row>
    <row r="139" spans="1:18" x14ac:dyDescent="0.3">
      <c r="A139" t="s">
        <v>36</v>
      </c>
      <c r="B139" t="s">
        <v>386</v>
      </c>
      <c r="C139" t="s">
        <v>128</v>
      </c>
      <c r="D139" t="s">
        <v>56</v>
      </c>
      <c r="E139" s="2">
        <v>42.450549450549453</v>
      </c>
      <c r="F139" s="2">
        <v>10.131868131868131</v>
      </c>
      <c r="G139" s="2">
        <v>0.2857142857142857</v>
      </c>
      <c r="H139" s="2">
        <v>0.12637362637362637</v>
      </c>
      <c r="I139" s="2">
        <v>0.58241758241758246</v>
      </c>
      <c r="J139" s="2">
        <v>0</v>
      </c>
      <c r="K139" s="2">
        <v>13.972747252747254</v>
      </c>
      <c r="L139" s="2">
        <v>13.972747252747254</v>
      </c>
      <c r="M139" s="2">
        <v>0.32915350763655193</v>
      </c>
      <c r="N139" s="2">
        <v>1.2027472527472529</v>
      </c>
      <c r="O139" s="2">
        <v>0</v>
      </c>
      <c r="P139" s="2">
        <v>1.2027472527472529</v>
      </c>
      <c r="Q139" s="2">
        <v>2.8332901889723015E-2</v>
      </c>
      <c r="R139" t="s">
        <v>387</v>
      </c>
    </row>
    <row r="140" spans="1:18" x14ac:dyDescent="0.3">
      <c r="A140" t="s">
        <v>36</v>
      </c>
      <c r="B140" t="s">
        <v>388</v>
      </c>
      <c r="C140" t="s">
        <v>389</v>
      </c>
      <c r="D140" t="s">
        <v>137</v>
      </c>
      <c r="E140" s="2">
        <v>140.52747252747253</v>
      </c>
      <c r="F140" s="2">
        <v>5.4065934065934069</v>
      </c>
      <c r="G140" s="2">
        <v>0.65934065934065933</v>
      </c>
      <c r="H140" s="2">
        <v>1.5494505494505495</v>
      </c>
      <c r="I140" s="2">
        <v>4.4285714285714288</v>
      </c>
      <c r="J140" s="2">
        <v>5.4945054945054945</v>
      </c>
      <c r="K140" s="2">
        <v>15.48076923076923</v>
      </c>
      <c r="L140" s="2">
        <v>20.975274725274723</v>
      </c>
      <c r="M140" s="2">
        <v>0.14926102596183921</v>
      </c>
      <c r="N140" s="2">
        <v>5.5714285714285712</v>
      </c>
      <c r="O140" s="2">
        <v>5.7692307692307692</v>
      </c>
      <c r="P140" s="2">
        <v>11.340659340659339</v>
      </c>
      <c r="Q140" s="2">
        <v>8.0700656865811696E-2</v>
      </c>
      <c r="R140" t="s">
        <v>390</v>
      </c>
    </row>
    <row r="141" spans="1:18" x14ac:dyDescent="0.3">
      <c r="A141" t="s">
        <v>36</v>
      </c>
      <c r="B141" t="s">
        <v>391</v>
      </c>
      <c r="C141" t="s">
        <v>276</v>
      </c>
      <c r="D141" t="s">
        <v>56</v>
      </c>
      <c r="E141" s="2">
        <v>360.4835164835165</v>
      </c>
      <c r="F141" s="2">
        <v>26.989010989010989</v>
      </c>
      <c r="G141" s="2">
        <v>0</v>
      </c>
      <c r="H141" s="2">
        <v>2.4560439560439562</v>
      </c>
      <c r="I141" s="2">
        <v>16.439560439560438</v>
      </c>
      <c r="J141" s="2">
        <v>38.810439560439562</v>
      </c>
      <c r="K141" s="2">
        <v>0</v>
      </c>
      <c r="L141" s="2">
        <v>38.810439560439562</v>
      </c>
      <c r="M141" s="2">
        <v>0.10766217534447019</v>
      </c>
      <c r="N141" s="2">
        <v>31.62087912087912</v>
      </c>
      <c r="O141" s="2">
        <v>3.8983516483516483</v>
      </c>
      <c r="P141" s="2">
        <v>35.519230769230766</v>
      </c>
      <c r="Q141" s="2">
        <v>9.8532191196195579E-2</v>
      </c>
      <c r="R141" t="s">
        <v>392</v>
      </c>
    </row>
    <row r="142" spans="1:18" x14ac:dyDescent="0.3">
      <c r="A142" t="s">
        <v>36</v>
      </c>
      <c r="B142" t="s">
        <v>393</v>
      </c>
      <c r="C142" t="s">
        <v>128</v>
      </c>
      <c r="D142" t="s">
        <v>56</v>
      </c>
      <c r="E142" s="2">
        <v>110.7032967032967</v>
      </c>
      <c r="F142" s="2">
        <v>5.5384615384615383</v>
      </c>
      <c r="G142" s="2">
        <v>0.35604395604395611</v>
      </c>
      <c r="H142" s="2">
        <v>0.48362637362637378</v>
      </c>
      <c r="I142" s="2">
        <v>4.5274725274725274</v>
      </c>
      <c r="J142" s="2">
        <v>0</v>
      </c>
      <c r="K142" s="2">
        <v>0</v>
      </c>
      <c r="L142" s="2">
        <v>0</v>
      </c>
      <c r="M142" s="2">
        <v>0</v>
      </c>
      <c r="N142" s="2">
        <v>0</v>
      </c>
      <c r="O142" s="2">
        <v>10.708791208791208</v>
      </c>
      <c r="P142" s="2">
        <v>10.708791208791208</v>
      </c>
      <c r="Q142" s="2">
        <v>9.6734167162993837E-2</v>
      </c>
      <c r="R142" t="s">
        <v>394</v>
      </c>
    </row>
    <row r="143" spans="1:18" x14ac:dyDescent="0.3">
      <c r="A143" t="s">
        <v>36</v>
      </c>
      <c r="B143" t="s">
        <v>395</v>
      </c>
      <c r="C143" t="s">
        <v>33</v>
      </c>
      <c r="D143" t="s">
        <v>42</v>
      </c>
      <c r="E143" s="2">
        <v>90.142857142857139</v>
      </c>
      <c r="F143" s="2">
        <v>5.186813186813187</v>
      </c>
      <c r="G143" s="2">
        <v>0.59340659340659341</v>
      </c>
      <c r="H143" s="2">
        <v>0.47252747252747251</v>
      </c>
      <c r="I143" s="2">
        <v>1.4505494505494505</v>
      </c>
      <c r="J143" s="2">
        <v>5.2060439560439562</v>
      </c>
      <c r="K143" s="2">
        <v>22.082417582417584</v>
      </c>
      <c r="L143" s="2">
        <v>27.28846153846154</v>
      </c>
      <c r="M143" s="2">
        <v>0.30272461294648301</v>
      </c>
      <c r="N143" s="2">
        <v>5.4065934065934069</v>
      </c>
      <c r="O143" s="2">
        <v>5.3049450549450547</v>
      </c>
      <c r="P143" s="2">
        <v>10.711538461538462</v>
      </c>
      <c r="Q143" s="2">
        <v>0.11882847738632209</v>
      </c>
      <c r="R143" t="s">
        <v>396</v>
      </c>
    </row>
    <row r="144" spans="1:18" x14ac:dyDescent="0.3">
      <c r="A144" t="s">
        <v>36</v>
      </c>
      <c r="B144" t="s">
        <v>397</v>
      </c>
      <c r="C144" t="s">
        <v>181</v>
      </c>
      <c r="D144" t="s">
        <v>15</v>
      </c>
      <c r="E144" s="2">
        <v>10.846153846153847</v>
      </c>
      <c r="F144" s="2">
        <v>1.6648351648351649</v>
      </c>
      <c r="G144" s="2">
        <v>0.1043956043956044</v>
      </c>
      <c r="H144" s="2">
        <v>0</v>
      </c>
      <c r="I144" s="2">
        <v>0.16483516483516483</v>
      </c>
      <c r="J144" s="2">
        <v>0.43956043956043955</v>
      </c>
      <c r="K144" s="2">
        <v>0.70329670329670335</v>
      </c>
      <c r="L144" s="2">
        <v>1.1428571428571428</v>
      </c>
      <c r="M144" s="2">
        <v>0.10536980749746706</v>
      </c>
      <c r="N144" s="2">
        <v>1.0714285714285714</v>
      </c>
      <c r="O144" s="2">
        <v>0.82417582417582413</v>
      </c>
      <c r="P144" s="2">
        <v>1.8956043956043955</v>
      </c>
      <c r="Q144" s="2">
        <v>0.17477203647416412</v>
      </c>
      <c r="R144" t="s">
        <v>398</v>
      </c>
    </row>
    <row r="145" spans="1:18" x14ac:dyDescent="0.3">
      <c r="A145" t="s">
        <v>36</v>
      </c>
      <c r="B145" t="s">
        <v>399</v>
      </c>
      <c r="C145" t="s">
        <v>21</v>
      </c>
      <c r="D145" t="s">
        <v>13</v>
      </c>
      <c r="E145" s="2">
        <v>149.34065934065933</v>
      </c>
      <c r="F145" s="2">
        <v>4.3928571428571388</v>
      </c>
      <c r="G145" s="2">
        <v>0.73142857142857132</v>
      </c>
      <c r="H145" s="2">
        <v>0</v>
      </c>
      <c r="I145" s="2">
        <v>10.549450549450549</v>
      </c>
      <c r="J145" s="2">
        <v>0</v>
      </c>
      <c r="K145" s="2">
        <v>19.732637362637373</v>
      </c>
      <c r="L145" s="2">
        <v>19.732637362637373</v>
      </c>
      <c r="M145" s="2">
        <v>0.13213171449595298</v>
      </c>
      <c r="N145" s="2">
        <v>11.780219780219781</v>
      </c>
      <c r="O145" s="2">
        <v>0</v>
      </c>
      <c r="P145" s="2">
        <v>11.780219780219781</v>
      </c>
      <c r="Q145" s="2">
        <v>7.8881530537159683E-2</v>
      </c>
      <c r="R145" t="s">
        <v>400</v>
      </c>
    </row>
    <row r="146" spans="1:18" x14ac:dyDescent="0.3">
      <c r="A146" t="s">
        <v>36</v>
      </c>
      <c r="B146" t="s">
        <v>401</v>
      </c>
      <c r="C146" t="s">
        <v>55</v>
      </c>
      <c r="D146" t="s">
        <v>87</v>
      </c>
      <c r="E146" s="2">
        <v>22.153846153846153</v>
      </c>
      <c r="F146" s="2">
        <v>3.0769230769230771</v>
      </c>
      <c r="G146" s="2">
        <v>0</v>
      </c>
      <c r="H146" s="2">
        <v>0</v>
      </c>
      <c r="I146" s="2">
        <v>0</v>
      </c>
      <c r="J146" s="2">
        <v>0</v>
      </c>
      <c r="K146" s="2">
        <v>0</v>
      </c>
      <c r="L146" s="2">
        <v>0</v>
      </c>
      <c r="M146" s="2">
        <v>0</v>
      </c>
      <c r="N146" s="2">
        <v>0</v>
      </c>
      <c r="O146" s="2">
        <v>5.4505494505494507</v>
      </c>
      <c r="P146" s="2">
        <v>5.4505494505494507</v>
      </c>
      <c r="Q146" s="2">
        <v>0.24603174603174605</v>
      </c>
      <c r="R146" t="s">
        <v>402</v>
      </c>
    </row>
    <row r="147" spans="1:18" x14ac:dyDescent="0.3">
      <c r="A147" t="s">
        <v>36</v>
      </c>
      <c r="B147" t="s">
        <v>403</v>
      </c>
      <c r="C147" t="s">
        <v>404</v>
      </c>
      <c r="D147" t="s">
        <v>90</v>
      </c>
      <c r="E147" s="2">
        <v>82.571428571428569</v>
      </c>
      <c r="F147" s="2">
        <v>5.4505494505494507</v>
      </c>
      <c r="G147" s="2">
        <v>0.49450549450549453</v>
      </c>
      <c r="H147" s="2">
        <v>0.49450549450549453</v>
      </c>
      <c r="I147" s="2">
        <v>4.0879120879120876</v>
      </c>
      <c r="J147" s="2">
        <v>5.8090109890109893</v>
      </c>
      <c r="K147" s="2">
        <v>7.2996703296703283</v>
      </c>
      <c r="L147" s="2">
        <v>13.108681318681317</v>
      </c>
      <c r="M147" s="2">
        <v>0.15875565610859727</v>
      </c>
      <c r="N147" s="2">
        <v>0</v>
      </c>
      <c r="O147" s="2">
        <v>11.453846153846149</v>
      </c>
      <c r="P147" s="2">
        <v>11.453846153846149</v>
      </c>
      <c r="Q147" s="2">
        <v>0.1387143997870641</v>
      </c>
      <c r="R147" t="s">
        <v>405</v>
      </c>
    </row>
    <row r="148" spans="1:18" x14ac:dyDescent="0.3">
      <c r="A148" t="s">
        <v>36</v>
      </c>
      <c r="B148" t="s">
        <v>406</v>
      </c>
      <c r="C148" t="s">
        <v>407</v>
      </c>
      <c r="D148" t="s">
        <v>256</v>
      </c>
      <c r="E148" s="2">
        <v>107</v>
      </c>
      <c r="F148" s="2">
        <v>5.6263736263736268</v>
      </c>
      <c r="G148" s="2">
        <v>0.5214285714285708</v>
      </c>
      <c r="H148" s="2">
        <v>0.60417582417582438</v>
      </c>
      <c r="I148" s="2">
        <v>4.0769230769230766</v>
      </c>
      <c r="J148" s="2">
        <v>0</v>
      </c>
      <c r="K148" s="2">
        <v>14.624175824175824</v>
      </c>
      <c r="L148" s="2">
        <v>14.624175824175824</v>
      </c>
      <c r="M148" s="2">
        <v>0.13667454041285818</v>
      </c>
      <c r="N148" s="2">
        <v>8.0529670329670306</v>
      </c>
      <c r="O148" s="2">
        <v>0</v>
      </c>
      <c r="P148" s="2">
        <v>8.0529670329670306</v>
      </c>
      <c r="Q148" s="2">
        <v>7.5261374139878795E-2</v>
      </c>
      <c r="R148" t="s">
        <v>408</v>
      </c>
    </row>
    <row r="149" spans="1:18" x14ac:dyDescent="0.3">
      <c r="A149" t="s">
        <v>36</v>
      </c>
      <c r="B149" t="s">
        <v>409</v>
      </c>
      <c r="C149" t="s">
        <v>410</v>
      </c>
      <c r="D149" t="s">
        <v>69</v>
      </c>
      <c r="E149" s="2">
        <v>106.96703296703296</v>
      </c>
      <c r="F149" s="2">
        <v>5.7142857142857144</v>
      </c>
      <c r="G149" s="2">
        <v>0.78571428571428592</v>
      </c>
      <c r="H149" s="2">
        <v>0.65560439560439554</v>
      </c>
      <c r="I149" s="2">
        <v>5.4505494505494507</v>
      </c>
      <c r="J149" s="2">
        <v>0</v>
      </c>
      <c r="K149" s="2">
        <v>15.406593406593402</v>
      </c>
      <c r="L149" s="2">
        <v>15.406593406593402</v>
      </c>
      <c r="M149" s="2">
        <v>0.14403123073762067</v>
      </c>
      <c r="N149" s="2">
        <v>11.164835164835164</v>
      </c>
      <c r="O149" s="2">
        <v>0</v>
      </c>
      <c r="P149" s="2">
        <v>11.164835164835164</v>
      </c>
      <c r="Q149" s="2">
        <v>0.1043764125744812</v>
      </c>
      <c r="R149" t="s">
        <v>411</v>
      </c>
    </row>
    <row r="150" spans="1:18" x14ac:dyDescent="0.3">
      <c r="A150" t="s">
        <v>36</v>
      </c>
      <c r="B150" t="s">
        <v>412</v>
      </c>
      <c r="C150" t="s">
        <v>104</v>
      </c>
      <c r="D150" t="s">
        <v>14</v>
      </c>
      <c r="E150" s="2">
        <v>32.835164835164832</v>
      </c>
      <c r="F150" s="2">
        <v>3.8406593406593408</v>
      </c>
      <c r="G150" s="2">
        <v>2.8516483516483517</v>
      </c>
      <c r="H150" s="2">
        <v>0</v>
      </c>
      <c r="I150" s="2">
        <v>3.0659340659340661</v>
      </c>
      <c r="J150" s="2">
        <v>0</v>
      </c>
      <c r="K150" s="2">
        <v>0</v>
      </c>
      <c r="L150" s="2">
        <v>0</v>
      </c>
      <c r="M150" s="2">
        <v>0</v>
      </c>
      <c r="N150" s="2">
        <v>2.7637362637362637</v>
      </c>
      <c r="O150" s="2">
        <v>0</v>
      </c>
      <c r="P150" s="2">
        <v>2.7637362637362637</v>
      </c>
      <c r="Q150" s="2">
        <v>8.4170013386880863E-2</v>
      </c>
      <c r="R150" t="s">
        <v>413</v>
      </c>
    </row>
    <row r="151" spans="1:18" x14ac:dyDescent="0.3">
      <c r="A151" t="s">
        <v>36</v>
      </c>
      <c r="B151" t="s">
        <v>414</v>
      </c>
      <c r="C151" t="s">
        <v>18</v>
      </c>
      <c r="D151" t="s">
        <v>26</v>
      </c>
      <c r="E151" s="2">
        <v>120.30769230769231</v>
      </c>
      <c r="F151" s="2">
        <v>39.57692307692308</v>
      </c>
      <c r="G151" s="2">
        <v>0.37362637362637363</v>
      </c>
      <c r="H151" s="2">
        <v>0.38461538461538464</v>
      </c>
      <c r="I151" s="2">
        <v>4.0329670329670328</v>
      </c>
      <c r="J151" s="2">
        <v>0</v>
      </c>
      <c r="K151" s="2">
        <v>15.01923076923077</v>
      </c>
      <c r="L151" s="2">
        <v>15.01923076923077</v>
      </c>
      <c r="M151" s="2">
        <v>0.12484015345268543</v>
      </c>
      <c r="N151" s="2">
        <v>7.7362637362637363</v>
      </c>
      <c r="O151" s="2">
        <v>6.0934065934065931</v>
      </c>
      <c r="P151" s="2">
        <v>13.829670329670328</v>
      </c>
      <c r="Q151" s="2">
        <v>0.11495250274022652</v>
      </c>
      <c r="R151" t="s">
        <v>415</v>
      </c>
    </row>
    <row r="152" spans="1:18" x14ac:dyDescent="0.3">
      <c r="A152" t="s">
        <v>36</v>
      </c>
      <c r="B152" t="s">
        <v>416</v>
      </c>
      <c r="C152" t="s">
        <v>23</v>
      </c>
      <c r="D152" t="s">
        <v>45</v>
      </c>
      <c r="E152" s="2">
        <v>84.912087912087912</v>
      </c>
      <c r="F152" s="2">
        <v>0</v>
      </c>
      <c r="G152" s="2">
        <v>0.16483516483516483</v>
      </c>
      <c r="H152" s="2">
        <v>0</v>
      </c>
      <c r="I152" s="2">
        <v>0</v>
      </c>
      <c r="J152" s="2">
        <v>0</v>
      </c>
      <c r="K152" s="2">
        <v>0</v>
      </c>
      <c r="L152" s="2">
        <v>0</v>
      </c>
      <c r="M152" s="2">
        <v>0</v>
      </c>
      <c r="N152" s="2">
        <v>0</v>
      </c>
      <c r="O152" s="2">
        <v>0</v>
      </c>
      <c r="P152" s="2">
        <v>0</v>
      </c>
      <c r="Q152" s="2">
        <v>0</v>
      </c>
      <c r="R152" t="s">
        <v>417</v>
      </c>
    </row>
    <row r="153" spans="1:18" x14ac:dyDescent="0.3">
      <c r="A153" t="s">
        <v>36</v>
      </c>
      <c r="B153" t="s">
        <v>418</v>
      </c>
      <c r="C153" t="s">
        <v>30</v>
      </c>
      <c r="D153" t="s">
        <v>14</v>
      </c>
      <c r="E153" s="2">
        <v>118.12087912087912</v>
      </c>
      <c r="F153" s="2">
        <v>11.076923076923077</v>
      </c>
      <c r="G153" s="2">
        <v>2.8131868131868134</v>
      </c>
      <c r="H153" s="2">
        <v>0.52747252747252749</v>
      </c>
      <c r="I153" s="2">
        <v>5.5384615384615383</v>
      </c>
      <c r="J153" s="2">
        <v>6.8396703296703292</v>
      </c>
      <c r="K153" s="2">
        <v>10.135164835164836</v>
      </c>
      <c r="L153" s="2">
        <v>16.974835164835167</v>
      </c>
      <c r="M153" s="2">
        <v>0.14370732161131269</v>
      </c>
      <c r="N153" s="2">
        <v>5.0659340659340657</v>
      </c>
      <c r="O153" s="2">
        <v>12.373076923076926</v>
      </c>
      <c r="P153" s="2">
        <v>17.439010989010992</v>
      </c>
      <c r="Q153" s="2">
        <v>0.1476369894873942</v>
      </c>
      <c r="R153" t="s">
        <v>419</v>
      </c>
    </row>
    <row r="154" spans="1:18" x14ac:dyDescent="0.3">
      <c r="A154" t="s">
        <v>36</v>
      </c>
      <c r="B154" t="s">
        <v>420</v>
      </c>
      <c r="C154" t="s">
        <v>296</v>
      </c>
      <c r="D154" t="s">
        <v>13</v>
      </c>
      <c r="E154" s="2">
        <v>223.79120879120879</v>
      </c>
      <c r="F154" s="2">
        <v>8.791208791208792</v>
      </c>
      <c r="G154" s="2">
        <v>0</v>
      </c>
      <c r="H154" s="2">
        <v>0.97043956043956026</v>
      </c>
      <c r="I154" s="2">
        <v>16.989010989010989</v>
      </c>
      <c r="J154" s="2">
        <v>24.947802197802197</v>
      </c>
      <c r="K154" s="2">
        <v>16.741758241758241</v>
      </c>
      <c r="L154" s="2">
        <v>41.689560439560438</v>
      </c>
      <c r="M154" s="2">
        <v>0.18628774858826416</v>
      </c>
      <c r="N154" s="2">
        <v>25.304945054945055</v>
      </c>
      <c r="O154" s="2">
        <v>0</v>
      </c>
      <c r="P154" s="2">
        <v>25.304945054945055</v>
      </c>
      <c r="Q154" s="2">
        <v>0.11307390130125215</v>
      </c>
      <c r="R154" t="s">
        <v>421</v>
      </c>
    </row>
  </sheetData>
  <pageMargins left="0.7" right="0.7" top="0.75" bottom="0.75" header="0.3" footer="0.3"/>
  <pageSetup orientation="portrait" r:id="rId1"/>
  <ignoredErrors>
    <ignoredError sqref="R2:R154"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8E6B6-1B25-450A-8D82-139428992DCE}">
  <dimension ref="B2:F21"/>
  <sheetViews>
    <sheetView zoomScaleNormal="100" workbookViewId="0"/>
  </sheetViews>
  <sheetFormatPr defaultRowHeight="15.6" x14ac:dyDescent="0.3"/>
  <cols>
    <col min="1" max="1" width="8.88671875" style="3"/>
    <col min="2" max="2" width="28.88671875" style="3" customWidth="1"/>
    <col min="3" max="3" width="15.109375" style="3" customWidth="1"/>
    <col min="4" max="4" width="8.88671875" style="3"/>
    <col min="5" max="5" width="126.33203125" style="3" customWidth="1"/>
    <col min="6" max="6" width="56.44140625" style="3" customWidth="1"/>
    <col min="7" max="16384" width="8.88671875" style="3"/>
  </cols>
  <sheetData>
    <row r="2" spans="2:6" ht="23.4" x14ac:dyDescent="0.45">
      <c r="B2" s="24" t="s">
        <v>422</v>
      </c>
      <c r="C2" s="25"/>
      <c r="E2" s="4" t="s">
        <v>423</v>
      </c>
    </row>
    <row r="3" spans="2:6" ht="15.6" customHeight="1" x14ac:dyDescent="0.3">
      <c r="B3" s="5" t="s">
        <v>424</v>
      </c>
      <c r="C3" s="6">
        <f>C10</f>
        <v>3.3813887087542591</v>
      </c>
      <c r="E3" s="26" t="s">
        <v>425</v>
      </c>
    </row>
    <row r="4" spans="2:6" x14ac:dyDescent="0.3">
      <c r="B4" s="7" t="s">
        <v>426</v>
      </c>
      <c r="C4" s="8">
        <f>C11</f>
        <v>0.5132120009135176</v>
      </c>
      <c r="E4" s="27"/>
    </row>
    <row r="5" spans="2:6" x14ac:dyDescent="0.3">
      <c r="E5" s="27"/>
    </row>
    <row r="6" spans="2:6" ht="19.8" customHeight="1" x14ac:dyDescent="0.3">
      <c r="B6" s="9" t="s">
        <v>456</v>
      </c>
      <c r="C6" s="10"/>
      <c r="E6" s="28"/>
      <c r="F6" s="11"/>
    </row>
    <row r="7" spans="2:6" ht="15.6" customHeight="1" x14ac:dyDescent="0.3">
      <c r="B7" s="12" t="s">
        <v>427</v>
      </c>
      <c r="C7" s="13">
        <f>SUM('Direct Care Staff'!E:E)</f>
        <v>15590.021978021981</v>
      </c>
      <c r="E7" s="23" t="s">
        <v>428</v>
      </c>
    </row>
    <row r="8" spans="2:6" ht="18" customHeight="1" x14ac:dyDescent="0.3">
      <c r="B8" s="12" t="s">
        <v>429</v>
      </c>
      <c r="C8" s="13">
        <f>SUM('Direct Care Staff'!I:I)</f>
        <v>52715.924285714267</v>
      </c>
      <c r="E8" s="23"/>
    </row>
    <row r="9" spans="2:6" ht="16.2" thickBot="1" x14ac:dyDescent="0.35">
      <c r="B9" s="12" t="s">
        <v>430</v>
      </c>
      <c r="C9" s="13">
        <f>SUM('Direct Care Staff'!F:F)</f>
        <v>8000.986373626376</v>
      </c>
      <c r="E9" s="23"/>
    </row>
    <row r="10" spans="2:6" x14ac:dyDescent="0.3">
      <c r="B10" s="14" t="s">
        <v>431</v>
      </c>
      <c r="C10" s="15">
        <f>C8/C7</f>
        <v>3.3813887087542591</v>
      </c>
      <c r="E10" s="23"/>
    </row>
    <row r="11" spans="2:6" ht="16.2" thickBot="1" x14ac:dyDescent="0.35">
      <c r="B11" s="16" t="s">
        <v>432</v>
      </c>
      <c r="C11" s="17">
        <f>C9/C7</f>
        <v>0.5132120009135176</v>
      </c>
      <c r="E11" s="23" t="s">
        <v>433</v>
      </c>
    </row>
    <row r="12" spans="2:6" ht="16.2" customHeight="1" x14ac:dyDescent="0.3">
      <c r="E12" s="23"/>
    </row>
    <row r="13" spans="2:6" ht="15.6" customHeight="1" x14ac:dyDescent="0.3">
      <c r="B13" s="29" t="s">
        <v>434</v>
      </c>
      <c r="C13" s="30"/>
      <c r="E13" s="23"/>
    </row>
    <row r="14" spans="2:6" ht="18.600000000000001" customHeight="1" x14ac:dyDescent="0.3">
      <c r="B14" s="31"/>
      <c r="C14" s="32"/>
      <c r="E14" s="23"/>
    </row>
    <row r="15" spans="2:6" ht="18.600000000000001" customHeight="1" x14ac:dyDescent="0.3">
      <c r="B15" s="18"/>
      <c r="C15" s="18"/>
      <c r="E15" s="23" t="s">
        <v>435</v>
      </c>
    </row>
    <row r="16" spans="2:6" ht="32.4" customHeight="1" x14ac:dyDescent="0.3">
      <c r="B16" s="19"/>
      <c r="C16" s="19"/>
      <c r="E16" s="23"/>
    </row>
    <row r="17" spans="5:5" ht="15" customHeight="1" thickBot="1" x14ac:dyDescent="0.35">
      <c r="E17" s="20" t="s">
        <v>436</v>
      </c>
    </row>
    <row r="18" spans="5:5" ht="18.600000000000001" customHeight="1" x14ac:dyDescent="0.3">
      <c r="E18" s="21"/>
    </row>
    <row r="19" spans="5:5" ht="15.6" customHeight="1" x14ac:dyDescent="0.3"/>
    <row r="20" spans="5:5" ht="31.2" customHeight="1" x14ac:dyDescent="0.3">
      <c r="E20" s="21"/>
    </row>
    <row r="21" spans="5:5" x14ac:dyDescent="0.3">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2020-12-01T20:22:44Z</dcterms:created>
  <dcterms:modified xsi:type="dcterms:W3CDTF">2020-12-04T16:58:02Z</dcterms:modified>
</cp:coreProperties>
</file>