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ACDC5C8C-F7E2-4410-9A30-2EDEA19A48AC}"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<sst xmlns="http://schemas.openxmlformats.org/spreadsheetml/2006/main" count="3137" uniqueCount="610">
  <si>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</si>
  <si>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</si>
  <si>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</si>
  <si>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</si>
  <si>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</si>
  <si>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</si>
  <si>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</si>
  <si>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</si>
  <si>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</si>
  <si>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</si>
  <si>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</si>
  <si>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</si>
  <si>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Jefferson</t>
  </si>
  <si>
    <t>Franklin</t>
  </si>
  <si>
    <t>Jackson</t>
  </si>
  <si>
    <t>ABBEVILLE</t>
  </si>
  <si>
    <t>JACKSON</t>
  </si>
  <si>
    <t>LAFAYETTE</t>
  </si>
  <si>
    <t>Washington</t>
  </si>
  <si>
    <t>JONESBORO</t>
  </si>
  <si>
    <t>Lincoln</t>
  </si>
  <si>
    <t>Ouachita</t>
  </si>
  <si>
    <t>Grant</t>
  </si>
  <si>
    <t>Lafayette</t>
  </si>
  <si>
    <t>ARCADIA</t>
  </si>
  <si>
    <t>OAKDALE</t>
  </si>
  <si>
    <t>LIVE OAK</t>
  </si>
  <si>
    <t>PALMETTO</t>
  </si>
  <si>
    <t>MONROE</t>
  </si>
  <si>
    <t>COVINGTON</t>
  </si>
  <si>
    <t>Webster</t>
  </si>
  <si>
    <t>JEFFERSON</t>
  </si>
  <si>
    <t>Livingston</t>
  </si>
  <si>
    <t>Vermilion</t>
  </si>
  <si>
    <t>Richland</t>
  </si>
  <si>
    <t>COLUMBIA</t>
  </si>
  <si>
    <t>Allen</t>
  </si>
  <si>
    <t>ALEXANDRIA</t>
  </si>
  <si>
    <t>GREENSBURG</t>
  </si>
  <si>
    <t>PINEVILLE</t>
  </si>
  <si>
    <t>LA</t>
  </si>
  <si>
    <t>ACADIA ST. LANDRY GUEST HOUSE</t>
  </si>
  <si>
    <t>CHURCH POINT</t>
  </si>
  <si>
    <t>Acadia</t>
  </si>
  <si>
    <t>195564</t>
  </si>
  <si>
    <t>ALLEN OAKS NURSING AND REHAB CENTER</t>
  </si>
  <si>
    <t>195584</t>
  </si>
  <si>
    <t>ALPINE SKILLED NURSING AND REHABILITATION</t>
  </si>
  <si>
    <t>RUSTON</t>
  </si>
  <si>
    <t>195538</t>
  </si>
  <si>
    <t>AMELIA MANOR NURSING HOME</t>
  </si>
  <si>
    <t>195469</t>
  </si>
  <si>
    <t>ASCENSION OAKS NURSING &amp; REHABILITATION CENTER</t>
  </si>
  <si>
    <t>GONZALES</t>
  </si>
  <si>
    <t>Ascension</t>
  </si>
  <si>
    <t>195401</t>
  </si>
  <si>
    <t>ASSUMPTION HEALTHCARE AND REHABILITATION</t>
  </si>
  <si>
    <t>NAPOLEONVILLE</t>
  </si>
  <si>
    <t>Assumption</t>
  </si>
  <si>
    <t>195498</t>
  </si>
  <si>
    <t>AUDUBON HEALTH AND REHAB</t>
  </si>
  <si>
    <t>THIBODAUX</t>
  </si>
  <si>
    <t>Lafourche</t>
  </si>
  <si>
    <t>195275</t>
  </si>
  <si>
    <t>AUTUMN LEAVES NURSING AND REHAB CTR, LLC</t>
  </si>
  <si>
    <t>WINNFIELD</t>
  </si>
  <si>
    <t>Winn</t>
  </si>
  <si>
    <t>195412</t>
  </si>
  <si>
    <t>AVALON PLACE</t>
  </si>
  <si>
    <t>195492</t>
  </si>
  <si>
    <t>BASILE CARE CENTER</t>
  </si>
  <si>
    <t>BASILE</t>
  </si>
  <si>
    <t>Evangeline</t>
  </si>
  <si>
    <t>195582</t>
  </si>
  <si>
    <t>BATON ROUGE HEALTH CARE CENTER</t>
  </si>
  <si>
    <t>BATON ROUGE</t>
  </si>
  <si>
    <t>E. Baton Rouge</t>
  </si>
  <si>
    <t>195361</t>
  </si>
  <si>
    <t>BAYOU CHATEAU NURSING CTR</t>
  </si>
  <si>
    <t>SIMMESPORT</t>
  </si>
  <si>
    <t>Avoyelles</t>
  </si>
  <si>
    <t>195546</t>
  </si>
  <si>
    <t>BAYOU VISTA COMMUNITY CARE CENTER</t>
  </si>
  <si>
    <t>BUNKIE</t>
  </si>
  <si>
    <t>195603</t>
  </si>
  <si>
    <t>BAYSIDE HEALTHCARE CENTER</t>
  </si>
  <si>
    <t>GRETNA</t>
  </si>
  <si>
    <t>195309</t>
  </si>
  <si>
    <t>BELLE MAISON NURSING &amp; REHABILITATION L L C</t>
  </si>
  <si>
    <t>HAMMOND</t>
  </si>
  <si>
    <t>Tangipahoa</t>
  </si>
  <si>
    <t>195523</t>
  </si>
  <si>
    <t>BELLE TECHE NURSING &amp; REHABILITATION CENTER</t>
  </si>
  <si>
    <t>NEW IBERIA</t>
  </si>
  <si>
    <t>Iberia</t>
  </si>
  <si>
    <t>195460</t>
  </si>
  <si>
    <t>BELLE VIE LIVING CENTER</t>
  </si>
  <si>
    <t>195176</t>
  </si>
  <si>
    <t>BOOKER T.WASHINGTON SKILLED NURSING AND REHABILITA</t>
  </si>
  <si>
    <t>SHREVEPORT</t>
  </si>
  <si>
    <t>Caddo</t>
  </si>
  <si>
    <t>195615</t>
  </si>
  <si>
    <t>BRADFORD SKILLED NURSING AND REHABILITATION (THE)</t>
  </si>
  <si>
    <t>195513</t>
  </si>
  <si>
    <t>BROADWAY NURSING AND REHABILITATION CTR (THE)</t>
  </si>
  <si>
    <t>LOCKPORT</t>
  </si>
  <si>
    <t>195583</t>
  </si>
  <si>
    <t>CAMELOT BROOKSIDE</t>
  </si>
  <si>
    <t>JENNINGS</t>
  </si>
  <si>
    <t>Jeffrson Davis</t>
  </si>
  <si>
    <t>195550</t>
  </si>
  <si>
    <t>CAMELOT COMMUNITY CARE</t>
  </si>
  <si>
    <t>PONCHATOULA</t>
  </si>
  <si>
    <t>195543</t>
  </si>
  <si>
    <t>CAMELOT OF BROUSSARD</t>
  </si>
  <si>
    <t>BROUSSARD</t>
  </si>
  <si>
    <t>195592</t>
  </si>
  <si>
    <t>CAMELOT PLACE</t>
  </si>
  <si>
    <t>RAYNE</t>
  </si>
  <si>
    <t>195544</t>
  </si>
  <si>
    <t>CAPITAL OAKS NURSING &amp; REHABILITATION CENTER LLC</t>
  </si>
  <si>
    <t>195635</t>
  </si>
  <si>
    <t>CAPITOL HOUSE NURSING AND REHAB CENTER</t>
  </si>
  <si>
    <t>195476</t>
  </si>
  <si>
    <t>CARE CENTER THE</t>
  </si>
  <si>
    <t>195537</t>
  </si>
  <si>
    <t>CARROLL NURSING HOME</t>
  </si>
  <si>
    <t>OAK GROVE</t>
  </si>
  <si>
    <t>West Carroll</t>
  </si>
  <si>
    <t>195423</t>
  </si>
  <si>
    <t>CHATEAU DE NOTRE DAME</t>
  </si>
  <si>
    <t>NEW ORLEANS</t>
  </si>
  <si>
    <t>Orleans</t>
  </si>
  <si>
    <t>195589</t>
  </si>
  <si>
    <t>CHATEAU D'VILLE REHAB AND RETIREMENT</t>
  </si>
  <si>
    <t>DONALDSONVILLE</t>
  </si>
  <si>
    <t>195491</t>
  </si>
  <si>
    <t>CHATEAU LIVING CENTER</t>
  </si>
  <si>
    <t>KENNER</t>
  </si>
  <si>
    <t>195184</t>
  </si>
  <si>
    <t>CHATEAU ST. JAMES REHAB AND RETIREMENT</t>
  </si>
  <si>
    <t>LUTCHER</t>
  </si>
  <si>
    <t>St. James</t>
  </si>
  <si>
    <t>195304</t>
  </si>
  <si>
    <t>CHATEAU TERREBONNE HEALTH CARE</t>
  </si>
  <si>
    <t>HOUMA</t>
  </si>
  <si>
    <t>Terrebonne</t>
  </si>
  <si>
    <t>195602</t>
  </si>
  <si>
    <t>CHERRY RIDGE</t>
  </si>
  <si>
    <t>BASTROP</t>
  </si>
  <si>
    <t>Morehouse</t>
  </si>
  <si>
    <t>195541</t>
  </si>
  <si>
    <t>CHRISTWOOD</t>
  </si>
  <si>
    <t>St. Tammany</t>
  </si>
  <si>
    <t>195381</t>
  </si>
  <si>
    <t>COLFAX REUNION NURSING AND REHABILITATION CENTER</t>
  </si>
  <si>
    <t>COLFAX</t>
  </si>
  <si>
    <t>195430</t>
  </si>
  <si>
    <t>COLONIAL OAKS LIVING CENTER</t>
  </si>
  <si>
    <t>METAIRIE</t>
  </si>
  <si>
    <t>195536</t>
  </si>
  <si>
    <t>COLONIAL OAKS SKILLED NURSING AND REHABILITATION</t>
  </si>
  <si>
    <t>BOSSIER CITY</t>
  </si>
  <si>
    <t>Bossier</t>
  </si>
  <si>
    <t>195604</t>
  </si>
  <si>
    <t>COLUMNS COMMUNITY CARE CENTER ( THE )</t>
  </si>
  <si>
    <t>JONESVILLE</t>
  </si>
  <si>
    <t>Catahoula</t>
  </si>
  <si>
    <t>195478</t>
  </si>
  <si>
    <t>CORNERSTONE AT THE RANCH</t>
  </si>
  <si>
    <t>195565</t>
  </si>
  <si>
    <t>195634</t>
  </si>
  <si>
    <t>COURTYARD MANOR NURSE CARE CENTER &amp; ASSISTED LIV</t>
  </si>
  <si>
    <t>195606</t>
  </si>
  <si>
    <t>COURTYARD OF NATCHITOCHES</t>
  </si>
  <si>
    <t>NATCHITOCHES</t>
  </si>
  <si>
    <t>Natchitoches</t>
  </si>
  <si>
    <t>195213</t>
  </si>
  <si>
    <t>COVENANT HOME</t>
  </si>
  <si>
    <t>195614</t>
  </si>
  <si>
    <t>CYPRESS POINT NURSING &amp; REHABILITATION CENTER</t>
  </si>
  <si>
    <t>195452</t>
  </si>
  <si>
    <t>DEERFIELD NURSING &amp; REHABILITATION CENTER</t>
  </si>
  <si>
    <t>DELHI</t>
  </si>
  <si>
    <t>195393</t>
  </si>
  <si>
    <t>EASTRIDGE NURSING CENTER</t>
  </si>
  <si>
    <t>195553</t>
  </si>
  <si>
    <t>ELLINGTON ( THE )</t>
  </si>
  <si>
    <t>195464</t>
  </si>
  <si>
    <t>ENCORE HEALTHCARE AND REHABILITATION CENTER (THE)</t>
  </si>
  <si>
    <t>CROWLEY</t>
  </si>
  <si>
    <t>195426</t>
  </si>
  <si>
    <t>EUNICE MANOR</t>
  </si>
  <si>
    <t>EUNICE</t>
  </si>
  <si>
    <t>St. Landry</t>
  </si>
  <si>
    <t>195547</t>
  </si>
  <si>
    <t>EVANGELINE OAKS GUEST HOUSE</t>
  </si>
  <si>
    <t>CARENCRO</t>
  </si>
  <si>
    <t>195578</t>
  </si>
  <si>
    <t>FERNCREST MANOR LIVING CENTER</t>
  </si>
  <si>
    <t>195214</t>
  </si>
  <si>
    <t>FLANNERY OAKS GUEST HOUSE</t>
  </si>
  <si>
    <t>195477</t>
  </si>
  <si>
    <t>FOREST HAVEN NURSING &amp; REHAB CTR, LLC</t>
  </si>
  <si>
    <t>195463</t>
  </si>
  <si>
    <t>FOREST MANOR NURSING AND REHABILITATION CENTER</t>
  </si>
  <si>
    <t>195490</t>
  </si>
  <si>
    <t>GARDEN COURT HEALTH AND REHABILITATION CENTER</t>
  </si>
  <si>
    <t>195247</t>
  </si>
  <si>
    <t>GARDEN PARK NURSING &amp; REHAB CTR, LLC</t>
  </si>
  <si>
    <t>195248</t>
  </si>
  <si>
    <t>GARDENS AND GUARDIAN (THE)</t>
  </si>
  <si>
    <t>LAKE CHARLES</t>
  </si>
  <si>
    <t>Calcasieu</t>
  </si>
  <si>
    <t>195636</t>
  </si>
  <si>
    <t>GOLDEN AGE HEALTHCARE AND REHABILITATION CENTER</t>
  </si>
  <si>
    <t>DENHAM SPRINGS</t>
  </si>
  <si>
    <t>195524</t>
  </si>
  <si>
    <t>GOLDEN AGE OF WELSH, LLC</t>
  </si>
  <si>
    <t>WELSH</t>
  </si>
  <si>
    <t>195522</t>
  </si>
  <si>
    <t>GOOD SAMARITAN LIVING CENTER</t>
  </si>
  <si>
    <t>FRANKLINTON</t>
  </si>
  <si>
    <t>195612</t>
  </si>
  <si>
    <t>GOOD SAMARITAN REHABILITATION AND NURSING CTR</t>
  </si>
  <si>
    <t>195356</t>
  </si>
  <si>
    <t>GRAND COVE NURSING &amp; REHABILITATION CENTER</t>
  </si>
  <si>
    <t>195376</t>
  </si>
  <si>
    <t>GREEN MEADOW HAVEN</t>
  </si>
  <si>
    <t>COUSHATTA</t>
  </si>
  <si>
    <t>Red River</t>
  </si>
  <si>
    <t>195562</t>
  </si>
  <si>
    <t>GREENBRIAR COMMUNITY CARE CENTER</t>
  </si>
  <si>
    <t>SLIDELL</t>
  </si>
  <si>
    <t>195301</t>
  </si>
  <si>
    <t>GUEST HOUSE (THE)</t>
  </si>
  <si>
    <t>195473</t>
  </si>
  <si>
    <t>GUEST HOUSE NURSING AND REHABILITATION</t>
  </si>
  <si>
    <t>WEST MONROE</t>
  </si>
  <si>
    <t>195551</t>
  </si>
  <si>
    <t>GUEST HOUSE SKILLED NURSING REHABILITATION (THE)</t>
  </si>
  <si>
    <t>195380</t>
  </si>
  <si>
    <t>GUEYDAN MEMORIAL GUEST HOME</t>
  </si>
  <si>
    <t>GUEYDAN</t>
  </si>
  <si>
    <t>195458</t>
  </si>
  <si>
    <t>HAMMOND NURSING HOME</t>
  </si>
  <si>
    <t>195611</t>
  </si>
  <si>
    <t>HARMONY HOUSE NURSING &amp; REHAB CTR, INC</t>
  </si>
  <si>
    <t>195404</t>
  </si>
  <si>
    <t>HARVEST MANOR HEALTHCARE AND REHABILITATION CENTER</t>
  </si>
  <si>
    <t>195501</t>
  </si>
  <si>
    <t>HAVEN NURSING CENTER</t>
  </si>
  <si>
    <t>Caldwell</t>
  </si>
  <si>
    <t>195265</t>
  </si>
  <si>
    <t>HERITAGE HEALTHCARE  - HAMMOND</t>
  </si>
  <si>
    <t>195526</t>
  </si>
  <si>
    <t>HERITAGE MANOR HEALTH &amp; REHAB</t>
  </si>
  <si>
    <t>FERRIDAY</t>
  </si>
  <si>
    <t>Concordia</t>
  </si>
  <si>
    <t>195291</t>
  </si>
  <si>
    <t>HERITAGE MANOR OF BATON ROUGE I I</t>
  </si>
  <si>
    <t>195389</t>
  </si>
  <si>
    <t>HERITAGE MANOR OF BOSSIER</t>
  </si>
  <si>
    <t>195323</t>
  </si>
  <si>
    <t>HERITAGE MANOR OF FRANKLINTON</t>
  </si>
  <si>
    <t>195324</t>
  </si>
  <si>
    <t>HERITAGE MANOR OF HOUMA</t>
  </si>
  <si>
    <t>195485</t>
  </si>
  <si>
    <t>HERITAGE MANOR OF MANDEVILLE</t>
  </si>
  <si>
    <t>MANDEVILLE</t>
  </si>
  <si>
    <t>195279</t>
  </si>
  <si>
    <t>HERITAGE MANOR OF OPELOUSAS</t>
  </si>
  <si>
    <t>OPELOUSAS</t>
  </si>
  <si>
    <t>195321</t>
  </si>
  <si>
    <t>HERITAGE MANOR OF SLIDELL</t>
  </si>
  <si>
    <t>195220</t>
  </si>
  <si>
    <t>HERITAGE MANOR OF STRATMORE NURSING &amp; REHAB CTR</t>
  </si>
  <si>
    <t>195486</t>
  </si>
  <si>
    <t>HERITAGE MANOR OF VILLE PLATTE</t>
  </si>
  <si>
    <t>VILLE PLATTE</t>
  </si>
  <si>
    <t>195507</t>
  </si>
  <si>
    <t>HERITAGE MANOR SOUTH</t>
  </si>
  <si>
    <t>195408</t>
  </si>
  <si>
    <t>HERITAGE MANOR WEST</t>
  </si>
  <si>
    <t>195447</t>
  </si>
  <si>
    <t>HERITAGE NURSING CENTER</t>
  </si>
  <si>
    <t>HAYNESVILLE</t>
  </si>
  <si>
    <t>Claiborne</t>
  </si>
  <si>
    <t>195518</t>
  </si>
  <si>
    <t>HESSMER NURSING HOME</t>
  </si>
  <si>
    <t>HESSMER</t>
  </si>
  <si>
    <t>195559</t>
  </si>
  <si>
    <t>HIGH HOPE CARE CENTER</t>
  </si>
  <si>
    <t>SULPHUR</t>
  </si>
  <si>
    <t>195601</t>
  </si>
  <si>
    <t>HIGHLAND PLACE REHAB AND NURSING CENTER</t>
  </si>
  <si>
    <t>195350</t>
  </si>
  <si>
    <t>HILLTOP NURSING &amp; REHABILITATION CENTER</t>
  </si>
  <si>
    <t>Rapides</t>
  </si>
  <si>
    <t>195390</t>
  </si>
  <si>
    <t>HOLLY HILL HOUSE</t>
  </si>
  <si>
    <t>195431</t>
  </si>
  <si>
    <t>IBERVILLE OAKS NURSING &amp; REHAB</t>
  </si>
  <si>
    <t>PLAQUEMINE</t>
  </si>
  <si>
    <t>Iberville</t>
  </si>
  <si>
    <t>195329</t>
  </si>
  <si>
    <t>J. MICHAEL MORROW MEMORIAL NURSING  HOME</t>
  </si>
  <si>
    <t>ARNAUDVILLE</t>
  </si>
  <si>
    <t>195385</t>
  </si>
  <si>
    <t>JEFF DAVIS LIVING CENTER, LLC</t>
  </si>
  <si>
    <t>195314</t>
  </si>
  <si>
    <t>JEFFERSON HEALTHCARE CENTER</t>
  </si>
  <si>
    <t>195272</t>
  </si>
  <si>
    <t>JEFFERSON MANOR NURSING AND RE</t>
  </si>
  <si>
    <t>195471</t>
  </si>
  <si>
    <t>JO ELLEN SMITH CONVALESCENT CENTER</t>
  </si>
  <si>
    <t>195204</t>
  </si>
  <si>
    <t>JOHN J HAINKEL JR HOME AND REHABILITATION CENTER</t>
  </si>
  <si>
    <t>195638</t>
  </si>
  <si>
    <t>LACOMBE NURSING CENTRE</t>
  </si>
  <si>
    <t>LACOMBE</t>
  </si>
  <si>
    <t>195348</t>
  </si>
  <si>
    <t>LADY OF THE OAKS RETIREMENT MANOR</t>
  </si>
  <si>
    <t>195633</t>
  </si>
  <si>
    <t>LAFON NURSING FACILITY OF THE HOLY FAMILY</t>
  </si>
  <si>
    <t>195632</t>
  </si>
  <si>
    <t>LAFOURCHE HOME FOR AGED &amp; INFIRM</t>
  </si>
  <si>
    <t>195449</t>
  </si>
  <si>
    <t>LAGNIAPPE HEALTHCARE</t>
  </si>
  <si>
    <t>195593</t>
  </si>
  <si>
    <t>LANDMARK NURSING &amp; REHAB CTR</t>
  </si>
  <si>
    <t>195438</t>
  </si>
  <si>
    <t>LANDMARK NURSING CENTER HAMMOND</t>
  </si>
  <si>
    <t>195484</t>
  </si>
  <si>
    <t>LANDMARK OF ACADIANA</t>
  </si>
  <si>
    <t>SAINT MARTINVILLE</t>
  </si>
  <si>
    <t>St. Martin</t>
  </si>
  <si>
    <t>195487</t>
  </si>
  <si>
    <t>LANDMARK OF BATON ROUGE</t>
  </si>
  <si>
    <t>195494</t>
  </si>
  <si>
    <t>LANDMARK OF LAKE CHARLES</t>
  </si>
  <si>
    <t>195630</t>
  </si>
  <si>
    <t>LANDMARK SOUTH NURSING &amp; REHABILITATION CENTER</t>
  </si>
  <si>
    <t>195480</t>
  </si>
  <si>
    <t>LANE NSG HOME AN AFFILIATE OF LANE REG MEDICAL CTR</t>
  </si>
  <si>
    <t>ZACHARY</t>
  </si>
  <si>
    <t>195617</t>
  </si>
  <si>
    <t>LASALLE NURSING HOME</t>
  </si>
  <si>
    <t>JENA</t>
  </si>
  <si>
    <t>Lasalle</t>
  </si>
  <si>
    <t>195466</t>
  </si>
  <si>
    <t>LEGACY NURSING AND REHABILITATION OF PORT ALLEN</t>
  </si>
  <si>
    <t>PORT ALLEN</t>
  </si>
  <si>
    <t>W. Baton Rouge</t>
  </si>
  <si>
    <t>195599</t>
  </si>
  <si>
    <t>LESLIE LAKES RETIREMENT CENTER</t>
  </si>
  <si>
    <t>Bienville</t>
  </si>
  <si>
    <t>195572</t>
  </si>
  <si>
    <t>LEXINGTON HOUSE</t>
  </si>
  <si>
    <t>195424</t>
  </si>
  <si>
    <t>195597</t>
  </si>
  <si>
    <t>LOUISIANA EXTENDED CARE HOSPITAL OF LAFAYETTE</t>
  </si>
  <si>
    <t>195639</t>
  </si>
  <si>
    <t>LULING LIVING CENTER</t>
  </si>
  <si>
    <t>LULING</t>
  </si>
  <si>
    <t>St. Charles</t>
  </si>
  <si>
    <t>195358</t>
  </si>
  <si>
    <t>MAGNOLIA ESTATES</t>
  </si>
  <si>
    <t>195573</t>
  </si>
  <si>
    <t>MAGNOLIA MANOR NURSING AND REHAB CTR, LLC</t>
  </si>
  <si>
    <t>195406</t>
  </si>
  <si>
    <t>MAISON DE'VILLE NURSING HOME</t>
  </si>
  <si>
    <t>195307</t>
  </si>
  <si>
    <t>MAISON DE'VILLE NURSING HOME OF HARVEY</t>
  </si>
  <si>
    <t>HARVEY</t>
  </si>
  <si>
    <t>195403</t>
  </si>
  <si>
    <t>MAISON TECHE NURSING CENTER</t>
  </si>
  <si>
    <t>JEANERETTE</t>
  </si>
  <si>
    <t>195574</t>
  </si>
  <si>
    <t>MARY ANNA NURSING HOME</t>
  </si>
  <si>
    <t>WISNER</t>
  </si>
  <si>
    <t>195605</t>
  </si>
  <si>
    <t>MARY GOSS NURSING HOME</t>
  </si>
  <si>
    <t>195596</t>
  </si>
  <si>
    <t>MATTHEWS MEMORIAL HEALTH CARE CENTER</t>
  </si>
  <si>
    <t>195600</t>
  </si>
  <si>
    <t>METAIRIE HEALTH CARE CENTER</t>
  </si>
  <si>
    <t>195278</t>
  </si>
  <si>
    <t>NAOMI HEIGHTS NURSING &amp; REHABILITATION CENTER</t>
  </si>
  <si>
    <t>195420</t>
  </si>
  <si>
    <t>NATCHITOCHES COMMUNITY CARE CENTER</t>
  </si>
  <si>
    <t>195405</t>
  </si>
  <si>
    <t>NORTHRIDGE CARE CENTER</t>
  </si>
  <si>
    <t>BAKER</t>
  </si>
  <si>
    <t>195561</t>
  </si>
  <si>
    <t>OAK HAVEN COMMUNITY CARE CENTER</t>
  </si>
  <si>
    <t>CENTER POINT</t>
  </si>
  <si>
    <t>195575</t>
  </si>
  <si>
    <t>OAK LANE WELLNESS &amp; REHABILITATIVE CENTER</t>
  </si>
  <si>
    <t>195588</t>
  </si>
  <si>
    <t>OAKS (THE)</t>
  </si>
  <si>
    <t>195542</t>
  </si>
  <si>
    <t>OAKS CARE CENTER (THE)</t>
  </si>
  <si>
    <t>195529</t>
  </si>
  <si>
    <t>OAKS OF HOUMA (THE)</t>
  </si>
  <si>
    <t>195201</t>
  </si>
  <si>
    <t>OCHSNER MEDICAL CENTER SKILLED NURSING FACILITY</t>
  </si>
  <si>
    <t>195180</t>
  </si>
  <si>
    <t>OLD JEFFERSON COMMUNITY CARE CENTER</t>
  </si>
  <si>
    <t>195571</t>
  </si>
  <si>
    <t>ORMOND NURSING &amp; CARE CENTER</t>
  </si>
  <si>
    <t>DESTREHAN</t>
  </si>
  <si>
    <t>195221</t>
  </si>
  <si>
    <t>OUACHITA HEALTHCARE AND REHABILITATION CENTER</t>
  </si>
  <si>
    <t>195531</t>
  </si>
  <si>
    <t>OUR LADY OF PROMPT SUCCOR NURSING FACILITY</t>
  </si>
  <si>
    <t>195369</t>
  </si>
  <si>
    <t>OUR LADY OF WISDOM HEALTH CARE CENTER</t>
  </si>
  <si>
    <t>195509</t>
  </si>
  <si>
    <t>PELICAN POINTE HEALTHCARE AND REHABILITATION</t>
  </si>
  <si>
    <t>MAURICE</t>
  </si>
  <si>
    <t>195342</t>
  </si>
  <si>
    <t>PILGRIM MANOR SKILLED NURSING AND REHABILITATION</t>
  </si>
  <si>
    <t>195594</t>
  </si>
  <si>
    <t>PLANTATION MANOR NURSING AND REHAB CENTER, LLC</t>
  </si>
  <si>
    <t>WINNSBORO</t>
  </si>
  <si>
    <t>195257</t>
  </si>
  <si>
    <t>PLANTATION OAKS NURSING &amp; REHABILITATION CENTER</t>
  </si>
  <si>
    <t>195504</t>
  </si>
  <si>
    <t>POINTE COUPEE HEALTHCARE</t>
  </si>
  <si>
    <t>NEW ROADS</t>
  </si>
  <si>
    <t>Pointe Coupee</t>
  </si>
  <si>
    <t>195620</t>
  </si>
  <si>
    <t>PONTCHARTRAIN HEALTH CARE CENTER</t>
  </si>
  <si>
    <t>195297</t>
  </si>
  <si>
    <t>PRAIRIE MANOR NURSING HOME</t>
  </si>
  <si>
    <t>PINE PRAIRIE</t>
  </si>
  <si>
    <t>195577</t>
  </si>
  <si>
    <t>PRESBYTERIAN VILLAGE OF HOMER</t>
  </si>
  <si>
    <t>HOMER</t>
  </si>
  <si>
    <t>195579</t>
  </si>
  <si>
    <t>PROGRESSIVE CARE CENTER</t>
  </si>
  <si>
    <t>195136</t>
  </si>
  <si>
    <t>RAYVILLE NURSING &amp; REHABILITATION  CENTER INC</t>
  </si>
  <si>
    <t>RAYVILLE</t>
  </si>
  <si>
    <t>195373</t>
  </si>
  <si>
    <t>REGENCY HOUSE OF ALEXANDRIA</t>
  </si>
  <si>
    <t>195637</t>
  </si>
  <si>
    <t>RESTHAVEN LIVING CENTER</t>
  </si>
  <si>
    <t>BOGALUSA</t>
  </si>
  <si>
    <t>195624</t>
  </si>
  <si>
    <t>RESTHAVEN NURSING &amp; REHAB CENTER, LLC</t>
  </si>
  <si>
    <t>195414</t>
  </si>
  <si>
    <t>RIDGECREST COMMUNITY CARE CENTER</t>
  </si>
  <si>
    <t>195528</t>
  </si>
  <si>
    <t>RIVER OAKS RETIREMENT MANOR</t>
  </si>
  <si>
    <t>195502</t>
  </si>
  <si>
    <t>RIVER PALMS NURSING &amp; REHAB, L L C</t>
  </si>
  <si>
    <t>195341</t>
  </si>
  <si>
    <t>RIVERBEND NURSING AND REHABILITATION CENTER, INC</t>
  </si>
  <si>
    <t>BELLE CHASSE</t>
  </si>
  <si>
    <t>Plaquemines</t>
  </si>
  <si>
    <t>195481</t>
  </si>
  <si>
    <t>RIVERVIEW CARE CENTER</t>
  </si>
  <si>
    <t>195497</t>
  </si>
  <si>
    <t>RIVIERE DE SOLEIL COMMUNITY CARE CENTER</t>
  </si>
  <si>
    <t>MANSURA</t>
  </si>
  <si>
    <t>195489</t>
  </si>
  <si>
    <t>ROSEVIEW NURSING AND REHABILITATION CENTER</t>
  </si>
  <si>
    <t>195496</t>
  </si>
  <si>
    <t>ROSEWOOD NURSING CENTER</t>
  </si>
  <si>
    <t>195422</t>
  </si>
  <si>
    <t>SAGE REHABILITATION HOSPITAL SNF</t>
  </si>
  <si>
    <t>195621</t>
  </si>
  <si>
    <t>SAVOY CARE CENTER</t>
  </si>
  <si>
    <t>MAMOU</t>
  </si>
  <si>
    <t>195619</t>
  </si>
  <si>
    <t>SENIOR VILLAGE NURSING &amp; REHABILITATION CENTER</t>
  </si>
  <si>
    <t>195318</t>
  </si>
  <si>
    <t>SHREVEPORT MANOR SKILLED NURSING &amp; REHABILITATION</t>
  </si>
  <si>
    <t>195515</t>
  </si>
  <si>
    <t>SOUTH LAFOURCHE NURSING &amp; REHAB</t>
  </si>
  <si>
    <t>CUT OFF</t>
  </si>
  <si>
    <t>195305</t>
  </si>
  <si>
    <t>SOUTHERN HILLS HEALTHCARE AND REHABILITATION</t>
  </si>
  <si>
    <t>195519</t>
  </si>
  <si>
    <t>SOUTHERN OAKS NURSING &amp; REHABILITATION CENTER</t>
  </si>
  <si>
    <t>195558</t>
  </si>
  <si>
    <t>SOUTHWEST LOUISIANA WAR VETERANS HOME</t>
  </si>
  <si>
    <t>195608</t>
  </si>
  <si>
    <t>SOUTHWIND NURSING &amp; REHABILITATION CENTER</t>
  </si>
  <si>
    <t>195563</t>
  </si>
  <si>
    <t>SPRING LAKE SKILLED NURSING AND REHABILITATION</t>
  </si>
  <si>
    <t>195344</t>
  </si>
  <si>
    <t>ST AGNES HEALTHCARE AND REHAB CENTER</t>
  </si>
  <si>
    <t>BREAUX BRIDGE</t>
  </si>
  <si>
    <t>195313</t>
  </si>
  <si>
    <t>ST CHRISTINA NURSING AND REHABILITATION CENTER</t>
  </si>
  <si>
    <t>195613</t>
  </si>
  <si>
    <t>ST CLARE MANOR</t>
  </si>
  <si>
    <t>195590</t>
  </si>
  <si>
    <t>ST FRANCIS MEDICAL CENTER SNF</t>
  </si>
  <si>
    <t>195159</t>
  </si>
  <si>
    <t>ST FRANCISVILLE COUNTRY MANOR, LLC</t>
  </si>
  <si>
    <t>SAINT FRANCISVILLE</t>
  </si>
  <si>
    <t>West Feliciana</t>
  </si>
  <si>
    <t>195508</t>
  </si>
  <si>
    <t>ST HELENA PARISH NURSING HOME</t>
  </si>
  <si>
    <t>St. Helena</t>
  </si>
  <si>
    <t>195610</t>
  </si>
  <si>
    <t>ST JOSEPH OF HARAHAN</t>
  </si>
  <si>
    <t>HARAHAN</t>
  </si>
  <si>
    <t>195374</t>
  </si>
  <si>
    <t>ST MARGARET'S DAUGHTERS HOME</t>
  </si>
  <si>
    <t>195437</t>
  </si>
  <si>
    <t>STERLING PLACE</t>
  </si>
  <si>
    <t>195382</t>
  </si>
  <si>
    <t>SUMMIT (THE)</t>
  </si>
  <si>
    <t>195560</t>
  </si>
  <si>
    <t>TANGI PINES NURSING CENTER</t>
  </si>
  <si>
    <t>AMITE</t>
  </si>
  <si>
    <t>195349</t>
  </si>
  <si>
    <t>TIOGA COMMUNITY CARE CENTER</t>
  </si>
  <si>
    <t>195500</t>
  </si>
  <si>
    <t>TOWN AND COUNTRY HEALTH &amp; REHAB</t>
  </si>
  <si>
    <t>MINDEN</t>
  </si>
  <si>
    <t>195532</t>
  </si>
  <si>
    <t>TRI-COMMUNITY NURSING CENTER</t>
  </si>
  <si>
    <t>195552</t>
  </si>
  <si>
    <t>TRINITY NEUROLOGIC REHABILITATION CENTER</t>
  </si>
  <si>
    <t>195177</t>
  </si>
  <si>
    <t>TRINITY TRACE COMMUNITY CARE CENTER</t>
  </si>
  <si>
    <t>195302</t>
  </si>
  <si>
    <t>TWIN OAKS NURSING HOME</t>
  </si>
  <si>
    <t>LAPLACE</t>
  </si>
  <si>
    <t>St. John Baptist</t>
  </si>
  <si>
    <t>195303</t>
  </si>
  <si>
    <t>VALLEY VIEW HEALTH CARE FACILITY</t>
  </si>
  <si>
    <t>MARKSVILLE</t>
  </si>
  <si>
    <t>195557</t>
  </si>
  <si>
    <t>VERMILION HEALTH CARE CENTER</t>
  </si>
  <si>
    <t>KAPLAN</t>
  </si>
  <si>
    <t>195442</t>
  </si>
  <si>
    <t>VILLA FELICIANA CHRONIC DISEASE</t>
  </si>
  <si>
    <t>East Feliciana</t>
  </si>
  <si>
    <t>195150</t>
  </si>
  <si>
    <t>VILLAGE HEALTH CARE AT THE GLEN</t>
  </si>
  <si>
    <t>195533</t>
  </si>
  <si>
    <t>WALDON HEALTH CARE CENTER</t>
  </si>
  <si>
    <t>195203</t>
  </si>
  <si>
    <t>WEST CARROLL CARE CENTER, INC</t>
  </si>
  <si>
    <t>195398</t>
  </si>
  <si>
    <t>WEST JEFFERSON HEALTH CARE CENTER</t>
  </si>
  <si>
    <t>195591</t>
  </si>
  <si>
    <t>WHISPERING PINES COMMUNITY CARE CENTER</t>
  </si>
  <si>
    <t>PLAIN DEALING</t>
  </si>
  <si>
    <t>195363</t>
  </si>
  <si>
    <t>WILLIS-KNIGHTON EXTENDED CARE CENTER</t>
  </si>
  <si>
    <t>195622</t>
  </si>
  <si>
    <t>WILLOW WOOD AT WOLDENBERG VILLAGE</t>
  </si>
  <si>
    <t>195156</t>
  </si>
  <si>
    <t>WOODLANDS HEALTHCARE CENTER, LLC (THE)</t>
  </si>
  <si>
    <t>LEESVILLE</t>
  </si>
  <si>
    <t>Vernon</t>
  </si>
  <si>
    <t>195482</t>
  </si>
  <si>
    <t>WOODS HAVEN SR CITIZENS HOME</t>
  </si>
  <si>
    <t>POLLOCK</t>
  </si>
  <si>
    <t>195249</t>
  </si>
  <si>
    <t>WYATT MANOR NURSING AND REHAB CTR, INC</t>
  </si>
  <si>
    <t>195568</t>
  </si>
  <si>
    <t>WYNHOVEN HEALTH CARE CENTER</t>
  </si>
  <si>
    <t>MARRERO</t>
  </si>
  <si>
    <t>195210</t>
  </si>
  <si>
    <t>ZACHARY MANOR NURSING AND REHABILITATION CENTER</t>
  </si>
  <si>
    <t>195362</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</si>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</sst>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205" totalsRowShown="0" headerRowDxfId="32">
  <autoFilter ref="A1:L205"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205" totalsRowShown="0" headerRowDxfId="24">
  <autoFilter ref="A1:O205" xr:uid="{69136B69-1182-4585-BA89-5D6B462E8F23}"/>
  <sortState xmlns:xlrd2="http://schemas.microsoft.com/office/spreadsheetml/2017/richdata2" ref="A2:O205">
    <sortCondition ref="A1:A205"/>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205" totalsRowShown="0" headerRowDxfId="13">
  <autoFilter ref="A1:R205"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205"/>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40</v>
      </c>
      <c r="B2" t="s">
        <v>41</v>
      </c>
      <c r="C2" t="s">
        <v>42</v>
      </c>
      <c r="D2" t="s">
        <v>43</v>
      </c>
      <c r="E2" s="2">
        <v>113.26373626373626</v>
      </c>
      <c r="F2" s="2">
        <v>13.98076923076923</v>
      </c>
      <c r="G2" s="2">
        <v>99.931318681318686</v>
      </c>
      <c r="H2" s="2">
        <v>249.5934065934066</v>
      </c>
      <c r="I2" s="2">
        <v>363.50549450549454</v>
      </c>
      <c r="J2" s="2">
        <v>3.2093722712719512</v>
      </c>
      <c r="K2" s="2">
        <v>0.12343552925196467</v>
      </c>
      <c r="L2" t="s">
        <v>44</v>
      </c>
    </row>
    <row r="3" spans="1:12" x14ac:dyDescent="0.3">
      <c r="A3" t="s">
        <v>40</v>
      </c>
      <c r="B3" t="s">
        <v>45</v>
      </c>
      <c r="C3" t="s">
        <v>25</v>
      </c>
      <c r="D3" t="s">
        <v>36</v>
      </c>
      <c r="E3" s="2">
        <v>74.417582417582423</v>
      </c>
      <c r="F3" s="2">
        <v>10.096153846153847</v>
      </c>
      <c r="G3" s="2">
        <v>66.112637362637358</v>
      </c>
      <c r="H3" s="2">
        <v>125.41483516483517</v>
      </c>
      <c r="I3" s="2">
        <v>201.62362637362639</v>
      </c>
      <c r="J3" s="2">
        <v>2.7093546958062613</v>
      </c>
      <c r="K3" s="2">
        <v>0.13566893089190785</v>
      </c>
      <c r="L3" t="s">
        <v>46</v>
      </c>
    </row>
    <row r="4" spans="1:12" x14ac:dyDescent="0.3">
      <c r="A4" t="s">
        <v>40</v>
      </c>
      <c r="B4" t="s">
        <v>47</v>
      </c>
      <c r="C4" t="s">
        <v>48</v>
      </c>
      <c r="D4" t="s">
        <v>20</v>
      </c>
      <c r="E4" s="2">
        <v>126.1978021978022</v>
      </c>
      <c r="F4" s="2">
        <v>10.852527472527475</v>
      </c>
      <c r="G4" s="2">
        <v>97.100989010989011</v>
      </c>
      <c r="H4" s="2">
        <v>301.76879120879119</v>
      </c>
      <c r="I4" s="2">
        <v>409.72230769230765</v>
      </c>
      <c r="J4" s="2">
        <v>3.2466675374433991</v>
      </c>
      <c r="K4" s="2">
        <v>8.5996168582375493E-2</v>
      </c>
      <c r="L4" t="s">
        <v>49</v>
      </c>
    </row>
    <row r="5" spans="1:12" x14ac:dyDescent="0.3">
      <c r="A5" t="s">
        <v>40</v>
      </c>
      <c r="B5" t="s">
        <v>50</v>
      </c>
      <c r="C5" t="s">
        <v>17</v>
      </c>
      <c r="D5" t="s">
        <v>23</v>
      </c>
      <c r="E5" s="2">
        <v>98.230769230769226</v>
      </c>
      <c r="F5" s="2">
        <v>0</v>
      </c>
      <c r="G5" s="2">
        <v>75.013186813186806</v>
      </c>
      <c r="H5" s="2">
        <v>235.23010989010987</v>
      </c>
      <c r="I5" s="2">
        <v>310.24329670329666</v>
      </c>
      <c r="J5" s="2">
        <v>3.1583107730171158</v>
      </c>
      <c r="K5" s="2">
        <v>0</v>
      </c>
      <c r="L5" t="s">
        <v>51</v>
      </c>
    </row>
    <row r="6" spans="1:12" x14ac:dyDescent="0.3">
      <c r="A6" t="s">
        <v>40</v>
      </c>
      <c r="B6" t="s">
        <v>52</v>
      </c>
      <c r="C6" t="s">
        <v>53</v>
      </c>
      <c r="D6" t="s">
        <v>54</v>
      </c>
      <c r="E6" s="2">
        <v>99.527472527472526</v>
      </c>
      <c r="F6" s="2">
        <v>0.26648351648351648</v>
      </c>
      <c r="G6" s="2">
        <v>85.151098901098905</v>
      </c>
      <c r="H6" s="2">
        <v>200.21978021978023</v>
      </c>
      <c r="I6" s="2">
        <v>285.63736263736268</v>
      </c>
      <c r="J6" s="2">
        <v>2.8699348570166725</v>
      </c>
      <c r="K6" s="2">
        <v>2.6774870266092527E-3</v>
      </c>
      <c r="L6" t="s">
        <v>55</v>
      </c>
    </row>
    <row r="7" spans="1:12" x14ac:dyDescent="0.3">
      <c r="A7" t="s">
        <v>40</v>
      </c>
      <c r="B7" t="s">
        <v>56</v>
      </c>
      <c r="C7" t="s">
        <v>57</v>
      </c>
      <c r="D7" t="s">
        <v>58</v>
      </c>
      <c r="E7" s="2">
        <v>62.912087912087912</v>
      </c>
      <c r="F7" s="2">
        <v>16.247692307692304</v>
      </c>
      <c r="G7" s="2">
        <v>50.116483516483498</v>
      </c>
      <c r="H7" s="2">
        <v>137.28725274725275</v>
      </c>
      <c r="I7" s="2">
        <v>203.65142857142854</v>
      </c>
      <c r="J7" s="2">
        <v>3.2370794759825321</v>
      </c>
      <c r="K7" s="2">
        <v>0.25826026200873359</v>
      </c>
      <c r="L7" t="s">
        <v>59</v>
      </c>
    </row>
    <row r="8" spans="1:12" x14ac:dyDescent="0.3">
      <c r="A8" t="s">
        <v>40</v>
      </c>
      <c r="B8" t="s">
        <v>60</v>
      </c>
      <c r="C8" t="s">
        <v>61</v>
      </c>
      <c r="D8" t="s">
        <v>62</v>
      </c>
      <c r="E8" s="2">
        <v>131.65934065934067</v>
      </c>
      <c r="F8" s="2">
        <v>30.470329670329662</v>
      </c>
      <c r="G8" s="2">
        <v>111.42527472527468</v>
      </c>
      <c r="H8" s="2">
        <v>273.13406593406592</v>
      </c>
      <c r="I8" s="2">
        <v>415.02967032967024</v>
      </c>
      <c r="J8" s="2">
        <v>3.1522994741674308</v>
      </c>
      <c r="K8" s="2">
        <v>0.23143310241215248</v>
      </c>
      <c r="L8" t="s">
        <v>63</v>
      </c>
    </row>
    <row r="9" spans="1:12" x14ac:dyDescent="0.3">
      <c r="A9" t="s">
        <v>40</v>
      </c>
      <c r="B9" t="s">
        <v>64</v>
      </c>
      <c r="C9" t="s">
        <v>65</v>
      </c>
      <c r="D9" t="s">
        <v>66</v>
      </c>
      <c r="E9" s="2">
        <v>111.63736263736264</v>
      </c>
      <c r="F9" s="2">
        <v>0</v>
      </c>
      <c r="G9" s="2">
        <v>83.890109890109883</v>
      </c>
      <c r="H9" s="2">
        <v>206.68956043956044</v>
      </c>
      <c r="I9" s="2">
        <v>290.57967032967031</v>
      </c>
      <c r="J9" s="2">
        <v>2.6028890638842404</v>
      </c>
      <c r="K9" s="2">
        <v>0</v>
      </c>
      <c r="L9" t="s">
        <v>67</v>
      </c>
    </row>
    <row r="10" spans="1:12" x14ac:dyDescent="0.3">
      <c r="A10" t="s">
        <v>40</v>
      </c>
      <c r="B10" t="s">
        <v>68</v>
      </c>
      <c r="C10" t="s">
        <v>28</v>
      </c>
      <c r="D10" t="s">
        <v>21</v>
      </c>
      <c r="E10" s="2">
        <v>99.824175824175825</v>
      </c>
      <c r="F10" s="2">
        <v>4.6181318681318677</v>
      </c>
      <c r="G10" s="2">
        <v>70.390109890109883</v>
      </c>
      <c r="H10" s="2">
        <v>248.5</v>
      </c>
      <c r="I10" s="2">
        <v>323.50824175824175</v>
      </c>
      <c r="J10" s="2">
        <v>3.240780493174813</v>
      </c>
      <c r="K10" s="2">
        <v>4.6262659621312194E-2</v>
      </c>
      <c r="L10" t="s">
        <v>69</v>
      </c>
    </row>
    <row r="11" spans="1:12" x14ac:dyDescent="0.3">
      <c r="A11" t="s">
        <v>40</v>
      </c>
      <c r="B11" t="s">
        <v>70</v>
      </c>
      <c r="C11" t="s">
        <v>71</v>
      </c>
      <c r="D11" t="s">
        <v>72</v>
      </c>
      <c r="E11" s="2">
        <v>63.824175824175825</v>
      </c>
      <c r="F11" s="2">
        <v>1.9483516483516481</v>
      </c>
      <c r="G11" s="2">
        <v>63.57692307692308</v>
      </c>
      <c r="H11" s="2">
        <v>153.15109890109889</v>
      </c>
      <c r="I11" s="2">
        <v>218.67637362637362</v>
      </c>
      <c r="J11" s="2">
        <v>3.4262310606060606</v>
      </c>
      <c r="K11" s="2">
        <v>3.0526859504132225E-2</v>
      </c>
      <c r="L11" t="s">
        <v>73</v>
      </c>
    </row>
    <row r="12" spans="1:12" x14ac:dyDescent="0.3">
      <c r="A12" t="s">
        <v>40</v>
      </c>
      <c r="B12" t="s">
        <v>74</v>
      </c>
      <c r="C12" t="s">
        <v>75</v>
      </c>
      <c r="D12" t="s">
        <v>76</v>
      </c>
      <c r="E12" s="2">
        <v>99.934065934065927</v>
      </c>
      <c r="F12" s="2">
        <v>17.523076923076921</v>
      </c>
      <c r="G12" s="2">
        <v>75.762087912087949</v>
      </c>
      <c r="H12" s="2">
        <v>240.34285714285716</v>
      </c>
      <c r="I12" s="2">
        <v>333.62802197802205</v>
      </c>
      <c r="J12" s="2">
        <v>3.3384814163184529</v>
      </c>
      <c r="K12" s="2">
        <v>0.17534638223004179</v>
      </c>
      <c r="L12" t="s">
        <v>77</v>
      </c>
    </row>
    <row r="13" spans="1:12" x14ac:dyDescent="0.3">
      <c r="A13" t="s">
        <v>40</v>
      </c>
      <c r="B13" t="s">
        <v>78</v>
      </c>
      <c r="C13" t="s">
        <v>79</v>
      </c>
      <c r="D13" t="s">
        <v>80</v>
      </c>
      <c r="E13" s="2">
        <v>57.263736263736263</v>
      </c>
      <c r="F13" s="2">
        <v>7.6016483516483513</v>
      </c>
      <c r="G13" s="2">
        <v>53.370879120879124</v>
      </c>
      <c r="H13" s="2">
        <v>146.10351648351647</v>
      </c>
      <c r="I13" s="2">
        <v>207.07604395604395</v>
      </c>
      <c r="J13" s="2">
        <v>3.6161811552485128</v>
      </c>
      <c r="K13" s="2">
        <v>0.13274803300710036</v>
      </c>
      <c r="L13" t="s">
        <v>81</v>
      </c>
    </row>
    <row r="14" spans="1:12" x14ac:dyDescent="0.3">
      <c r="A14" t="s">
        <v>40</v>
      </c>
      <c r="B14" t="s">
        <v>82</v>
      </c>
      <c r="C14" t="s">
        <v>83</v>
      </c>
      <c r="D14" t="s">
        <v>80</v>
      </c>
      <c r="E14" s="2">
        <v>50.263736263736263</v>
      </c>
      <c r="F14" s="2">
        <v>13.345054945054946</v>
      </c>
      <c r="G14" s="2">
        <v>50.413186813186798</v>
      </c>
      <c r="H14" s="2">
        <v>107.9967032967033</v>
      </c>
      <c r="I14" s="2">
        <v>171.75494505494504</v>
      </c>
      <c r="J14" s="2">
        <v>3.4170747704416264</v>
      </c>
      <c r="K14" s="2">
        <v>0.26550065588106692</v>
      </c>
      <c r="L14" t="s">
        <v>84</v>
      </c>
    </row>
    <row r="15" spans="1:12" x14ac:dyDescent="0.3">
      <c r="A15" t="s">
        <v>40</v>
      </c>
      <c r="B15" t="s">
        <v>85</v>
      </c>
      <c r="C15" t="s">
        <v>86</v>
      </c>
      <c r="D15" t="s">
        <v>12</v>
      </c>
      <c r="E15" s="2">
        <v>79.978021978021971</v>
      </c>
      <c r="F15" s="2">
        <v>0</v>
      </c>
      <c r="G15" s="2">
        <v>68.152417582417584</v>
      </c>
      <c r="H15" s="2">
        <v>154.98417582417582</v>
      </c>
      <c r="I15" s="2">
        <v>223.13659340659342</v>
      </c>
      <c r="J15" s="2">
        <v>2.7899738939269034</v>
      </c>
      <c r="K15" s="2">
        <v>0</v>
      </c>
      <c r="L15" t="s">
        <v>87</v>
      </c>
    </row>
    <row r="16" spans="1:12" x14ac:dyDescent="0.3">
      <c r="A16" t="s">
        <v>40</v>
      </c>
      <c r="B16" t="s">
        <v>88</v>
      </c>
      <c r="C16" t="s">
        <v>89</v>
      </c>
      <c r="D16" t="s">
        <v>90</v>
      </c>
      <c r="E16" s="2">
        <v>88.747252747252745</v>
      </c>
      <c r="F16" s="2">
        <v>11.895604395604396</v>
      </c>
      <c r="G16" s="2">
        <v>91.043956043956044</v>
      </c>
      <c r="H16" s="2">
        <v>239.84615384615384</v>
      </c>
      <c r="I16" s="2">
        <v>342.78571428571428</v>
      </c>
      <c r="J16" s="2">
        <v>3.8624938088162457</v>
      </c>
      <c r="K16" s="2">
        <v>0.13403912828132739</v>
      </c>
      <c r="L16" t="s">
        <v>91</v>
      </c>
    </row>
    <row r="17" spans="1:12" x14ac:dyDescent="0.3">
      <c r="A17" t="s">
        <v>40</v>
      </c>
      <c r="B17" t="s">
        <v>92</v>
      </c>
      <c r="C17" t="s">
        <v>93</v>
      </c>
      <c r="D17" t="s">
        <v>94</v>
      </c>
      <c r="E17" s="2">
        <v>105.20879120879121</v>
      </c>
      <c r="F17" s="2">
        <v>0</v>
      </c>
      <c r="G17" s="2">
        <v>101.68131868131869</v>
      </c>
      <c r="H17" s="2">
        <v>244.63736263736263</v>
      </c>
      <c r="I17" s="2">
        <v>346.31868131868134</v>
      </c>
      <c r="J17" s="2">
        <v>3.2917275955713392</v>
      </c>
      <c r="K17" s="2">
        <v>0</v>
      </c>
      <c r="L17" t="s">
        <v>95</v>
      </c>
    </row>
    <row r="18" spans="1:12" x14ac:dyDescent="0.3">
      <c r="A18" t="s">
        <v>40</v>
      </c>
      <c r="B18" t="s">
        <v>96</v>
      </c>
      <c r="C18" t="s">
        <v>86</v>
      </c>
      <c r="D18" t="s">
        <v>12</v>
      </c>
      <c r="E18" s="2">
        <v>77.35164835164835</v>
      </c>
      <c r="F18" s="2">
        <v>3.6813186813186811</v>
      </c>
      <c r="G18" s="2">
        <v>82.432967032966928</v>
      </c>
      <c r="H18" s="2">
        <v>127.61428571428571</v>
      </c>
      <c r="I18" s="2">
        <v>213.72857142857134</v>
      </c>
      <c r="J18" s="2">
        <v>2.7630771416394362</v>
      </c>
      <c r="K18" s="2">
        <v>4.7591987498224179E-2</v>
      </c>
      <c r="L18" t="s">
        <v>97</v>
      </c>
    </row>
    <row r="19" spans="1:12" x14ac:dyDescent="0.3">
      <c r="A19" t="s">
        <v>40</v>
      </c>
      <c r="B19" t="s">
        <v>98</v>
      </c>
      <c r="C19" t="s">
        <v>99</v>
      </c>
      <c r="D19" t="s">
        <v>100</v>
      </c>
      <c r="E19" s="2">
        <v>67.186813186813183</v>
      </c>
      <c r="F19" s="2">
        <v>0.17846153846153848</v>
      </c>
      <c r="G19" s="2">
        <v>54.389450549450558</v>
      </c>
      <c r="H19" s="2">
        <v>122.15714285714284</v>
      </c>
      <c r="I19" s="2">
        <v>176.72505494505495</v>
      </c>
      <c r="J19" s="2">
        <v>2.630353287536801</v>
      </c>
      <c r="K19" s="2">
        <v>2.6561988877984955E-3</v>
      </c>
      <c r="L19" t="s">
        <v>101</v>
      </c>
    </row>
    <row r="20" spans="1:12" x14ac:dyDescent="0.3">
      <c r="A20" t="s">
        <v>40</v>
      </c>
      <c r="B20" t="s">
        <v>102</v>
      </c>
      <c r="C20" t="s">
        <v>99</v>
      </c>
      <c r="D20" t="s">
        <v>100</v>
      </c>
      <c r="E20" s="2">
        <v>127.54945054945055</v>
      </c>
      <c r="F20" s="2">
        <v>14.668571428571427</v>
      </c>
      <c r="G20" s="2">
        <v>73.528571428571425</v>
      </c>
      <c r="H20" s="2">
        <v>251.8992307692308</v>
      </c>
      <c r="I20" s="2">
        <v>340.09637362637363</v>
      </c>
      <c r="J20" s="2">
        <v>2.6663883863186006</v>
      </c>
      <c r="K20" s="2">
        <v>0.11500301542172825</v>
      </c>
      <c r="L20" t="s">
        <v>103</v>
      </c>
    </row>
    <row r="21" spans="1:12" x14ac:dyDescent="0.3">
      <c r="A21" t="s">
        <v>40</v>
      </c>
      <c r="B21" t="s">
        <v>104</v>
      </c>
      <c r="C21" t="s">
        <v>105</v>
      </c>
      <c r="D21" t="s">
        <v>62</v>
      </c>
      <c r="E21" s="2">
        <v>114.93406593406593</v>
      </c>
      <c r="F21" s="2">
        <v>11.982087912087913</v>
      </c>
      <c r="G21" s="2">
        <v>95.368901098901091</v>
      </c>
      <c r="H21" s="2">
        <v>356.99494505494505</v>
      </c>
      <c r="I21" s="2">
        <v>464.34593406593405</v>
      </c>
      <c r="J21" s="2">
        <v>4.0401070848073433</v>
      </c>
      <c r="K21" s="2">
        <v>0.10425184052012622</v>
      </c>
      <c r="L21" t="s">
        <v>106</v>
      </c>
    </row>
    <row r="22" spans="1:12" x14ac:dyDescent="0.3">
      <c r="A22" t="s">
        <v>40</v>
      </c>
      <c r="B22" t="s">
        <v>107</v>
      </c>
      <c r="C22" t="s">
        <v>108</v>
      </c>
      <c r="D22" t="s">
        <v>109</v>
      </c>
      <c r="E22" s="2">
        <v>114.30769230769231</v>
      </c>
      <c r="F22" s="2">
        <v>7.9615384615384617</v>
      </c>
      <c r="G22" s="2">
        <v>102.42945054945055</v>
      </c>
      <c r="H22" s="2">
        <v>246.65428571428572</v>
      </c>
      <c r="I22" s="2">
        <v>357.04527472527474</v>
      </c>
      <c r="J22" s="2">
        <v>3.123545472024611</v>
      </c>
      <c r="K22" s="2">
        <v>6.9650067294751011E-2</v>
      </c>
      <c r="L22" t="s">
        <v>110</v>
      </c>
    </row>
    <row r="23" spans="1:12" x14ac:dyDescent="0.3">
      <c r="A23" t="s">
        <v>40</v>
      </c>
      <c r="B23" t="s">
        <v>111</v>
      </c>
      <c r="C23" t="s">
        <v>112</v>
      </c>
      <c r="D23" t="s">
        <v>90</v>
      </c>
      <c r="E23" s="2">
        <v>128.34065934065933</v>
      </c>
      <c r="F23" s="2">
        <v>12.394065934065935</v>
      </c>
      <c r="G23" s="2">
        <v>97.654725274725209</v>
      </c>
      <c r="H23" s="2">
        <v>243.16373626373627</v>
      </c>
      <c r="I23" s="2">
        <v>353.21252747252743</v>
      </c>
      <c r="J23" s="2">
        <v>2.7521483003681819</v>
      </c>
      <c r="K23" s="2">
        <v>9.6571624282900947E-2</v>
      </c>
      <c r="L23" t="s">
        <v>113</v>
      </c>
    </row>
    <row r="24" spans="1:12" x14ac:dyDescent="0.3">
      <c r="A24" t="s">
        <v>40</v>
      </c>
      <c r="B24" t="s">
        <v>114</v>
      </c>
      <c r="C24" t="s">
        <v>115</v>
      </c>
      <c r="D24" t="s">
        <v>23</v>
      </c>
      <c r="E24" s="2">
        <v>137.85714285714286</v>
      </c>
      <c r="F24" s="2">
        <v>7.8571428571428568</v>
      </c>
      <c r="G24" s="2">
        <v>132.71384615384619</v>
      </c>
      <c r="H24" s="2">
        <v>299.23076923076923</v>
      </c>
      <c r="I24" s="2">
        <v>439.80175824175831</v>
      </c>
      <c r="J24" s="2">
        <v>3.1902718214428063</v>
      </c>
      <c r="K24" s="2">
        <v>5.6994818652849735E-2</v>
      </c>
      <c r="L24" t="s">
        <v>116</v>
      </c>
    </row>
    <row r="25" spans="1:12" x14ac:dyDescent="0.3">
      <c r="A25" t="s">
        <v>40</v>
      </c>
      <c r="B25" t="s">
        <v>117</v>
      </c>
      <c r="C25" t="s">
        <v>118</v>
      </c>
      <c r="D25" t="s">
        <v>43</v>
      </c>
      <c r="E25" s="2">
        <v>104.01098901098901</v>
      </c>
      <c r="F25" s="2">
        <v>5.0686813186813184</v>
      </c>
      <c r="G25" s="2">
        <v>116.52</v>
      </c>
      <c r="H25" s="2">
        <v>220.28516483516484</v>
      </c>
      <c r="I25" s="2">
        <v>341.87384615384616</v>
      </c>
      <c r="J25" s="2">
        <v>3.2869012150026413</v>
      </c>
      <c r="K25" s="2">
        <v>4.8732171156893822E-2</v>
      </c>
      <c r="L25" t="s">
        <v>119</v>
      </c>
    </row>
    <row r="26" spans="1:12" x14ac:dyDescent="0.3">
      <c r="A26" t="s">
        <v>40</v>
      </c>
      <c r="B26" t="s">
        <v>120</v>
      </c>
      <c r="C26" t="s">
        <v>75</v>
      </c>
      <c r="D26" t="s">
        <v>76</v>
      </c>
      <c r="E26" s="2">
        <v>107.32967032967034</v>
      </c>
      <c r="F26" s="2">
        <v>0</v>
      </c>
      <c r="G26" s="2">
        <v>88.263736263736263</v>
      </c>
      <c r="H26" s="2">
        <v>204.44230769230768</v>
      </c>
      <c r="I26" s="2">
        <v>292.70604395604391</v>
      </c>
      <c r="J26" s="2">
        <v>2.7271680147435235</v>
      </c>
      <c r="K26" s="2">
        <v>0</v>
      </c>
      <c r="L26" t="s">
        <v>121</v>
      </c>
    </row>
    <row r="27" spans="1:12" x14ac:dyDescent="0.3">
      <c r="A27" t="s">
        <v>40</v>
      </c>
      <c r="B27" t="s">
        <v>122</v>
      </c>
      <c r="C27" t="s">
        <v>75</v>
      </c>
      <c r="D27" t="s">
        <v>76</v>
      </c>
      <c r="E27" s="2">
        <v>94.824175824175825</v>
      </c>
      <c r="F27" s="2">
        <v>9.0906593406593412</v>
      </c>
      <c r="G27" s="2">
        <v>113.20054945054945</v>
      </c>
      <c r="H27" s="2">
        <v>199.5164835164835</v>
      </c>
      <c r="I27" s="2">
        <v>321.80769230769226</v>
      </c>
      <c r="J27" s="2">
        <v>3.3937304438521259</v>
      </c>
      <c r="K27" s="2">
        <v>9.5868582686290421E-2</v>
      </c>
      <c r="L27" t="s">
        <v>123</v>
      </c>
    </row>
    <row r="28" spans="1:12" x14ac:dyDescent="0.3">
      <c r="A28" t="s">
        <v>40</v>
      </c>
      <c r="B28" t="s">
        <v>124</v>
      </c>
      <c r="C28" t="s">
        <v>75</v>
      </c>
      <c r="D28" t="s">
        <v>76</v>
      </c>
      <c r="E28" s="2">
        <v>79.692307692307693</v>
      </c>
      <c r="F28" s="2">
        <v>7.8661538461538454</v>
      </c>
      <c r="G28" s="2">
        <v>74.319780219780199</v>
      </c>
      <c r="H28" s="2">
        <v>127.95076923076924</v>
      </c>
      <c r="I28" s="2">
        <v>210.13670329670327</v>
      </c>
      <c r="J28" s="2">
        <v>2.6368505239933806</v>
      </c>
      <c r="K28" s="2">
        <v>9.8706563706563694E-2</v>
      </c>
      <c r="L28" t="s">
        <v>125</v>
      </c>
    </row>
    <row r="29" spans="1:12" x14ac:dyDescent="0.3">
      <c r="A29" t="s">
        <v>40</v>
      </c>
      <c r="B29" t="s">
        <v>126</v>
      </c>
      <c r="C29" t="s">
        <v>127</v>
      </c>
      <c r="D29" t="s">
        <v>128</v>
      </c>
      <c r="E29" s="2">
        <v>47.263736263736263</v>
      </c>
      <c r="F29" s="2">
        <v>2.3736263736263736</v>
      </c>
      <c r="G29" s="2">
        <v>50.950549450549453</v>
      </c>
      <c r="H29" s="2">
        <v>157.02967032967032</v>
      </c>
      <c r="I29" s="2">
        <v>210.35384615384615</v>
      </c>
      <c r="J29" s="2">
        <v>4.4506393861892581</v>
      </c>
      <c r="K29" s="2">
        <v>5.0220878865380146E-2</v>
      </c>
      <c r="L29" t="s">
        <v>129</v>
      </c>
    </row>
    <row r="30" spans="1:12" x14ac:dyDescent="0.3">
      <c r="A30" t="s">
        <v>40</v>
      </c>
      <c r="B30" t="s">
        <v>130</v>
      </c>
      <c r="C30" t="s">
        <v>131</v>
      </c>
      <c r="D30" t="s">
        <v>132</v>
      </c>
      <c r="E30" s="2">
        <v>160.79120879120879</v>
      </c>
      <c r="F30" s="2">
        <v>4.677142857142857</v>
      </c>
      <c r="G30" s="2">
        <v>179.42824175824174</v>
      </c>
      <c r="H30" s="2">
        <v>417.78054945054942</v>
      </c>
      <c r="I30" s="2">
        <v>601.88593406593395</v>
      </c>
      <c r="J30" s="2">
        <v>3.7432763805358111</v>
      </c>
      <c r="K30" s="2">
        <v>2.90882996172772E-2</v>
      </c>
      <c r="L30" t="s">
        <v>133</v>
      </c>
    </row>
    <row r="31" spans="1:12" x14ac:dyDescent="0.3">
      <c r="A31" t="s">
        <v>40</v>
      </c>
      <c r="B31" t="s">
        <v>134</v>
      </c>
      <c r="C31" t="s">
        <v>135</v>
      </c>
      <c r="D31" t="s">
        <v>54</v>
      </c>
      <c r="E31" s="2">
        <v>98.483516483516482</v>
      </c>
      <c r="F31" s="2">
        <v>13.37087912087912</v>
      </c>
      <c r="G31" s="2">
        <v>68.458791208791212</v>
      </c>
      <c r="H31" s="2">
        <v>247.23098901098902</v>
      </c>
      <c r="I31" s="2">
        <v>329.06065934065936</v>
      </c>
      <c r="J31" s="2">
        <v>3.3412765007810759</v>
      </c>
      <c r="K31" s="2">
        <v>0.13576768578442311</v>
      </c>
      <c r="L31" t="s">
        <v>136</v>
      </c>
    </row>
    <row r="32" spans="1:12" x14ac:dyDescent="0.3">
      <c r="A32" t="s">
        <v>40</v>
      </c>
      <c r="B32" t="s">
        <v>137</v>
      </c>
      <c r="C32" t="s">
        <v>138</v>
      </c>
      <c r="D32" t="s">
        <v>12</v>
      </c>
      <c r="E32" s="2">
        <v>184.5164835164835</v>
      </c>
      <c r="F32" s="2">
        <v>15.530219780219769</v>
      </c>
      <c r="G32" s="2">
        <v>170.89494505494503</v>
      </c>
      <c r="H32" s="2">
        <v>262.6792307692308</v>
      </c>
      <c r="I32" s="2">
        <v>449.10439560439556</v>
      </c>
      <c r="J32" s="2">
        <v>2.4339527127627893</v>
      </c>
      <c r="K32" s="2">
        <v>8.4167113334524396E-2</v>
      </c>
      <c r="L32" t="s">
        <v>139</v>
      </c>
    </row>
    <row r="33" spans="1:12" x14ac:dyDescent="0.3">
      <c r="A33" t="s">
        <v>40</v>
      </c>
      <c r="B33" t="s">
        <v>140</v>
      </c>
      <c r="C33" t="s">
        <v>141</v>
      </c>
      <c r="D33" t="s">
        <v>142</v>
      </c>
      <c r="E33" s="2">
        <v>99.494505494505489</v>
      </c>
      <c r="F33" s="2">
        <v>8.5631868131868139</v>
      </c>
      <c r="G33" s="2">
        <v>70.502747252747255</v>
      </c>
      <c r="H33" s="2">
        <v>177.47252747252747</v>
      </c>
      <c r="I33" s="2">
        <v>256.53846153846155</v>
      </c>
      <c r="J33" s="2">
        <v>2.5784183786171861</v>
      </c>
      <c r="K33" s="2">
        <v>8.6066931742876093E-2</v>
      </c>
      <c r="L33" t="s">
        <v>143</v>
      </c>
    </row>
    <row r="34" spans="1:12" x14ac:dyDescent="0.3">
      <c r="A34" t="s">
        <v>40</v>
      </c>
      <c r="B34" t="s">
        <v>144</v>
      </c>
      <c r="C34" t="s">
        <v>145</v>
      </c>
      <c r="D34" t="s">
        <v>146</v>
      </c>
      <c r="E34" s="2">
        <v>170.86813186813185</v>
      </c>
      <c r="F34" s="2">
        <v>41.928571428571431</v>
      </c>
      <c r="G34" s="2">
        <v>152.53846153846155</v>
      </c>
      <c r="H34" s="2">
        <v>390.32417582417582</v>
      </c>
      <c r="I34" s="2">
        <v>584.79120879120887</v>
      </c>
      <c r="J34" s="2">
        <v>3.422470898450062</v>
      </c>
      <c r="K34" s="2">
        <v>0.24538555534117953</v>
      </c>
      <c r="L34" t="s">
        <v>147</v>
      </c>
    </row>
    <row r="35" spans="1:12" x14ac:dyDescent="0.3">
      <c r="A35" t="s">
        <v>40</v>
      </c>
      <c r="B35" t="s">
        <v>148</v>
      </c>
      <c r="C35" t="s">
        <v>149</v>
      </c>
      <c r="D35" t="s">
        <v>150</v>
      </c>
      <c r="E35" s="2">
        <v>82.868131868131869</v>
      </c>
      <c r="F35" s="2">
        <v>2.8956043956043955</v>
      </c>
      <c r="G35" s="2">
        <v>81.640109890109883</v>
      </c>
      <c r="H35" s="2">
        <v>208.62637362637363</v>
      </c>
      <c r="I35" s="2">
        <v>293.16208791208794</v>
      </c>
      <c r="J35" s="2">
        <v>3.5376939397957834</v>
      </c>
      <c r="K35" s="2">
        <v>3.4942315342792733E-2</v>
      </c>
      <c r="L35" t="s">
        <v>151</v>
      </c>
    </row>
    <row r="36" spans="1:12" x14ac:dyDescent="0.3">
      <c r="A36" t="s">
        <v>40</v>
      </c>
      <c r="B36" t="s">
        <v>152</v>
      </c>
      <c r="C36" t="s">
        <v>29</v>
      </c>
      <c r="D36" t="s">
        <v>153</v>
      </c>
      <c r="E36" s="2">
        <v>24.450549450549449</v>
      </c>
      <c r="F36" s="2">
        <v>14.901098901098901</v>
      </c>
      <c r="G36" s="2">
        <v>50.370219780219784</v>
      </c>
      <c r="H36" s="2">
        <v>69.252417582417579</v>
      </c>
      <c r="I36" s="2">
        <v>134.52373626373628</v>
      </c>
      <c r="J36" s="2">
        <v>5.501869662921349</v>
      </c>
      <c r="K36" s="2">
        <v>0.60943820224719103</v>
      </c>
      <c r="L36" t="s">
        <v>154</v>
      </c>
    </row>
    <row r="37" spans="1:12" x14ac:dyDescent="0.3">
      <c r="A37" t="s">
        <v>40</v>
      </c>
      <c r="B37" t="s">
        <v>155</v>
      </c>
      <c r="C37" t="s">
        <v>156</v>
      </c>
      <c r="D37" t="s">
        <v>22</v>
      </c>
      <c r="E37" s="2">
        <v>100.27472527472527</v>
      </c>
      <c r="F37" s="2">
        <v>12.953626373626376</v>
      </c>
      <c r="G37" s="2">
        <v>73.189450549450527</v>
      </c>
      <c r="H37" s="2">
        <v>206.71197802197804</v>
      </c>
      <c r="I37" s="2">
        <v>292.85505494505492</v>
      </c>
      <c r="J37" s="2">
        <v>2.9205271232876711</v>
      </c>
      <c r="K37" s="2">
        <v>0.12918136986301373</v>
      </c>
      <c r="L37" t="s">
        <v>157</v>
      </c>
    </row>
    <row r="38" spans="1:12" x14ac:dyDescent="0.3">
      <c r="A38" t="s">
        <v>40</v>
      </c>
      <c r="B38" t="s">
        <v>158</v>
      </c>
      <c r="C38" t="s">
        <v>159</v>
      </c>
      <c r="D38" t="s">
        <v>12</v>
      </c>
      <c r="E38" s="2">
        <v>87.054945054945051</v>
      </c>
      <c r="F38" s="2">
        <v>8.2030769230769227</v>
      </c>
      <c r="G38" s="2">
        <v>100.07417582417571</v>
      </c>
      <c r="H38" s="2">
        <v>150.38296703296703</v>
      </c>
      <c r="I38" s="2">
        <v>258.66021978021968</v>
      </c>
      <c r="J38" s="2">
        <v>2.9712294875031549</v>
      </c>
      <c r="K38" s="2">
        <v>9.42287301186569E-2</v>
      </c>
      <c r="L38" t="s">
        <v>160</v>
      </c>
    </row>
    <row r="39" spans="1:12" x14ac:dyDescent="0.3">
      <c r="A39" t="s">
        <v>40</v>
      </c>
      <c r="B39" t="s">
        <v>161</v>
      </c>
      <c r="C39" t="s">
        <v>162</v>
      </c>
      <c r="D39" t="s">
        <v>163</v>
      </c>
      <c r="E39" s="2">
        <v>106.90109890109891</v>
      </c>
      <c r="F39" s="2">
        <v>5.936813186813187</v>
      </c>
      <c r="G39" s="2">
        <v>83.603296703296692</v>
      </c>
      <c r="H39" s="2">
        <v>230.81296703296704</v>
      </c>
      <c r="I39" s="2">
        <v>320.35307692307691</v>
      </c>
      <c r="J39" s="2">
        <v>2.9967238898026314</v>
      </c>
      <c r="K39" s="2">
        <v>5.553556743421053E-2</v>
      </c>
      <c r="L39" t="s">
        <v>164</v>
      </c>
    </row>
    <row r="40" spans="1:12" x14ac:dyDescent="0.3">
      <c r="A40" t="s">
        <v>40</v>
      </c>
      <c r="B40" t="s">
        <v>165</v>
      </c>
      <c r="C40" t="s">
        <v>166</v>
      </c>
      <c r="D40" t="s">
        <v>167</v>
      </c>
      <c r="E40" s="2">
        <v>89.626373626373621</v>
      </c>
      <c r="F40" s="2">
        <v>9.3703296703296726</v>
      </c>
      <c r="G40" s="2">
        <v>63.728021978021971</v>
      </c>
      <c r="H40" s="2">
        <v>170.31978021978023</v>
      </c>
      <c r="I40" s="2">
        <v>243.41813186813187</v>
      </c>
      <c r="J40" s="2">
        <v>2.7159207945071113</v>
      </c>
      <c r="K40" s="2">
        <v>0.10454879843060327</v>
      </c>
      <c r="L40" t="s">
        <v>168</v>
      </c>
    </row>
    <row r="41" spans="1:12" x14ac:dyDescent="0.3">
      <c r="A41" t="s">
        <v>40</v>
      </c>
      <c r="B41" t="s">
        <v>169</v>
      </c>
      <c r="C41" t="s">
        <v>17</v>
      </c>
      <c r="D41" t="s">
        <v>23</v>
      </c>
      <c r="E41" s="2">
        <v>24</v>
      </c>
      <c r="F41" s="2">
        <v>2.9670329670329672</v>
      </c>
      <c r="G41" s="2">
        <v>25.515824175824182</v>
      </c>
      <c r="H41" s="2">
        <v>67.501428571428576</v>
      </c>
      <c r="I41" s="2">
        <v>95.984285714285733</v>
      </c>
      <c r="J41" s="2">
        <v>3.999345238095239</v>
      </c>
      <c r="K41" s="2">
        <v>0.12362637362637363</v>
      </c>
      <c r="L41" t="s">
        <v>170</v>
      </c>
    </row>
    <row r="42" spans="1:12" x14ac:dyDescent="0.3">
      <c r="A42" t="s">
        <v>40</v>
      </c>
      <c r="B42" t="s">
        <v>169</v>
      </c>
      <c r="C42" t="s">
        <v>17</v>
      </c>
      <c r="D42" t="s">
        <v>23</v>
      </c>
      <c r="E42" s="2">
        <v>49.879120879120876</v>
      </c>
      <c r="F42" s="2">
        <v>7.8889010989010941</v>
      </c>
      <c r="G42" s="2">
        <v>68.866153846153836</v>
      </c>
      <c r="H42" s="2">
        <v>113.27527472527471</v>
      </c>
      <c r="I42" s="2">
        <v>190.03032967032965</v>
      </c>
      <c r="J42" s="2">
        <v>3.8098171403392818</v>
      </c>
      <c r="K42" s="2">
        <v>0.15816038775060579</v>
      </c>
      <c r="L42" t="s">
        <v>171</v>
      </c>
    </row>
    <row r="43" spans="1:12" x14ac:dyDescent="0.3">
      <c r="A43" t="s">
        <v>40</v>
      </c>
      <c r="B43" t="s">
        <v>172</v>
      </c>
      <c r="C43" t="s">
        <v>17</v>
      </c>
      <c r="D43" t="s">
        <v>23</v>
      </c>
      <c r="E43" s="2">
        <v>80.120879120879124</v>
      </c>
      <c r="F43" s="2">
        <v>2.5629670329670335</v>
      </c>
      <c r="G43" s="2">
        <v>76.704945054945071</v>
      </c>
      <c r="H43" s="2">
        <v>200.07692307692307</v>
      </c>
      <c r="I43" s="2">
        <v>279.34483516483516</v>
      </c>
      <c r="J43" s="2">
        <v>3.4865423124399944</v>
      </c>
      <c r="K43" s="2">
        <v>3.1988753257440689E-2</v>
      </c>
      <c r="L43" t="s">
        <v>173</v>
      </c>
    </row>
    <row r="44" spans="1:12" x14ac:dyDescent="0.3">
      <c r="A44" t="s">
        <v>40</v>
      </c>
      <c r="B44" t="s">
        <v>174</v>
      </c>
      <c r="C44" t="s">
        <v>175</v>
      </c>
      <c r="D44" t="s">
        <v>176</v>
      </c>
      <c r="E44" s="2">
        <v>100.23076923076923</v>
      </c>
      <c r="F44" s="2">
        <v>24.260989010989011</v>
      </c>
      <c r="G44" s="2">
        <v>85.027472527472526</v>
      </c>
      <c r="H44" s="2">
        <v>252.97252747252747</v>
      </c>
      <c r="I44" s="2">
        <v>362.26098901098902</v>
      </c>
      <c r="J44" s="2">
        <v>3.6142692687205353</v>
      </c>
      <c r="K44" s="2">
        <v>0.24205131016335929</v>
      </c>
      <c r="L44" t="s">
        <v>177</v>
      </c>
    </row>
    <row r="45" spans="1:12" x14ac:dyDescent="0.3">
      <c r="A45" t="s">
        <v>40</v>
      </c>
      <c r="B45" t="s">
        <v>178</v>
      </c>
      <c r="C45" t="s">
        <v>131</v>
      </c>
      <c r="D45" t="s">
        <v>132</v>
      </c>
      <c r="E45" s="2">
        <v>85.197802197802204</v>
      </c>
      <c r="F45" s="2">
        <v>10.848901098901099</v>
      </c>
      <c r="G45" s="2">
        <v>74.519230769230774</v>
      </c>
      <c r="H45" s="2">
        <v>159.8598901098901</v>
      </c>
      <c r="I45" s="2">
        <v>245.22802197802196</v>
      </c>
      <c r="J45" s="2">
        <v>2.8783374177737646</v>
      </c>
      <c r="K45" s="2">
        <v>0.12733780472075323</v>
      </c>
      <c r="L45" t="s">
        <v>179</v>
      </c>
    </row>
    <row r="46" spans="1:12" x14ac:dyDescent="0.3">
      <c r="A46" t="s">
        <v>40</v>
      </c>
      <c r="B46" t="s">
        <v>180</v>
      </c>
      <c r="C46" t="s">
        <v>162</v>
      </c>
      <c r="D46" t="s">
        <v>163</v>
      </c>
      <c r="E46" s="2">
        <v>82.362637362637358</v>
      </c>
      <c r="F46" s="2">
        <v>0</v>
      </c>
      <c r="G46" s="2">
        <v>69.302197802197796</v>
      </c>
      <c r="H46" s="2">
        <v>156.29120879120879</v>
      </c>
      <c r="I46" s="2">
        <v>225.5934065934066</v>
      </c>
      <c r="J46" s="2">
        <v>2.739026017344897</v>
      </c>
      <c r="K46" s="2">
        <v>0</v>
      </c>
      <c r="L46" t="s">
        <v>181</v>
      </c>
    </row>
    <row r="47" spans="1:12" x14ac:dyDescent="0.3">
      <c r="A47" t="s">
        <v>40</v>
      </c>
      <c r="B47" t="s">
        <v>182</v>
      </c>
      <c r="C47" t="s">
        <v>183</v>
      </c>
      <c r="D47" t="s">
        <v>34</v>
      </c>
      <c r="E47" s="2">
        <v>54.780219780219781</v>
      </c>
      <c r="F47" s="2">
        <v>1.0934065934065933</v>
      </c>
      <c r="G47" s="2">
        <v>48.373626373626372</v>
      </c>
      <c r="H47" s="2">
        <v>116.93406593406593</v>
      </c>
      <c r="I47" s="2">
        <v>166.40109890109889</v>
      </c>
      <c r="J47" s="2">
        <v>3.0376128385155465</v>
      </c>
      <c r="K47" s="2">
        <v>1.9959879638916749E-2</v>
      </c>
      <c r="L47" t="s">
        <v>184</v>
      </c>
    </row>
    <row r="48" spans="1:12" x14ac:dyDescent="0.3">
      <c r="A48" t="s">
        <v>40</v>
      </c>
      <c r="B48" t="s">
        <v>185</v>
      </c>
      <c r="C48" t="s">
        <v>15</v>
      </c>
      <c r="D48" t="s">
        <v>33</v>
      </c>
      <c r="E48" s="2">
        <v>85.208791208791212</v>
      </c>
      <c r="F48" s="2">
        <v>1.8208791208791204</v>
      </c>
      <c r="G48" s="2">
        <v>50.983406593406578</v>
      </c>
      <c r="H48" s="2">
        <v>227.07527472527471</v>
      </c>
      <c r="I48" s="2">
        <v>279.87956043956041</v>
      </c>
      <c r="J48" s="2">
        <v>3.2846324477688928</v>
      </c>
      <c r="K48" s="2">
        <v>2.1369615682228522E-2</v>
      </c>
      <c r="L48" t="s">
        <v>186</v>
      </c>
    </row>
    <row r="49" spans="1:12" x14ac:dyDescent="0.3">
      <c r="A49" t="s">
        <v>40</v>
      </c>
      <c r="B49" t="s">
        <v>187</v>
      </c>
      <c r="C49" t="s">
        <v>118</v>
      </c>
      <c r="D49" t="s">
        <v>43</v>
      </c>
      <c r="E49" s="2">
        <v>114.4065934065934</v>
      </c>
      <c r="F49" s="2">
        <v>2.1265934065934062</v>
      </c>
      <c r="G49" s="2">
        <v>105.15164835164839</v>
      </c>
      <c r="H49" s="2">
        <v>276.1963736263736</v>
      </c>
      <c r="I49" s="2">
        <v>383.47461538461539</v>
      </c>
      <c r="J49" s="2">
        <v>3.351857650561906</v>
      </c>
      <c r="K49" s="2">
        <v>1.8588031889347802E-2</v>
      </c>
      <c r="L49" t="s">
        <v>188</v>
      </c>
    </row>
    <row r="50" spans="1:12" x14ac:dyDescent="0.3">
      <c r="A50" t="s">
        <v>40</v>
      </c>
      <c r="B50" t="s">
        <v>189</v>
      </c>
      <c r="C50" t="s">
        <v>190</v>
      </c>
      <c r="D50" t="s">
        <v>43</v>
      </c>
      <c r="E50" s="2">
        <v>67.087912087912088</v>
      </c>
      <c r="F50" s="2">
        <v>2.9121978021978019</v>
      </c>
      <c r="G50" s="2">
        <v>62.898901098901078</v>
      </c>
      <c r="H50" s="2">
        <v>183.70065934065931</v>
      </c>
      <c r="I50" s="2">
        <v>249.51175824175817</v>
      </c>
      <c r="J50" s="2">
        <v>3.719176085176084</v>
      </c>
      <c r="K50" s="2">
        <v>4.3408681408681406E-2</v>
      </c>
      <c r="L50" t="s">
        <v>191</v>
      </c>
    </row>
    <row r="51" spans="1:12" x14ac:dyDescent="0.3">
      <c r="A51" t="s">
        <v>40</v>
      </c>
      <c r="B51" t="s">
        <v>192</v>
      </c>
      <c r="C51" t="s">
        <v>193</v>
      </c>
      <c r="D51" t="s">
        <v>194</v>
      </c>
      <c r="E51" s="2">
        <v>102.58241758241758</v>
      </c>
      <c r="F51" s="2">
        <v>9.8116483516483459</v>
      </c>
      <c r="G51" s="2">
        <v>71.05076923076922</v>
      </c>
      <c r="H51" s="2">
        <v>218.10109890109891</v>
      </c>
      <c r="I51" s="2">
        <v>298.96351648351646</v>
      </c>
      <c r="J51" s="2">
        <v>2.9143738618103909</v>
      </c>
      <c r="K51" s="2">
        <v>9.5646491697911035E-2</v>
      </c>
      <c r="L51" t="s">
        <v>195</v>
      </c>
    </row>
    <row r="52" spans="1:12" x14ac:dyDescent="0.3">
      <c r="A52" t="s">
        <v>40</v>
      </c>
      <c r="B52" t="s">
        <v>196</v>
      </c>
      <c r="C52" t="s">
        <v>197</v>
      </c>
      <c r="D52" t="s">
        <v>23</v>
      </c>
      <c r="E52" s="2">
        <v>122.02197802197803</v>
      </c>
      <c r="F52" s="2">
        <v>0</v>
      </c>
      <c r="G52" s="2">
        <v>112.98351648351648</v>
      </c>
      <c r="H52" s="2">
        <v>252.79945054945054</v>
      </c>
      <c r="I52" s="2">
        <v>365.78296703296701</v>
      </c>
      <c r="J52" s="2">
        <v>2.9976810158501439</v>
      </c>
      <c r="K52" s="2">
        <v>0</v>
      </c>
      <c r="L52" t="s">
        <v>198</v>
      </c>
    </row>
    <row r="53" spans="1:12" x14ac:dyDescent="0.3">
      <c r="A53" t="s">
        <v>40</v>
      </c>
      <c r="B53" t="s">
        <v>199</v>
      </c>
      <c r="C53" t="s">
        <v>131</v>
      </c>
      <c r="D53" t="s">
        <v>132</v>
      </c>
      <c r="E53" s="2">
        <v>150.37362637362637</v>
      </c>
      <c r="F53" s="2">
        <v>33.128021978021977</v>
      </c>
      <c r="G53" s="2">
        <v>145.94923076923078</v>
      </c>
      <c r="H53" s="2">
        <v>269.15307692307692</v>
      </c>
      <c r="I53" s="2">
        <v>448.2303296703297</v>
      </c>
      <c r="J53" s="2">
        <v>2.980777550423853</v>
      </c>
      <c r="K53" s="2">
        <v>0.22030473545746859</v>
      </c>
      <c r="L53" t="s">
        <v>200</v>
      </c>
    </row>
    <row r="54" spans="1:12" x14ac:dyDescent="0.3">
      <c r="A54" t="s">
        <v>40</v>
      </c>
      <c r="B54" t="s">
        <v>201</v>
      </c>
      <c r="C54" t="s">
        <v>75</v>
      </c>
      <c r="D54" t="s">
        <v>76</v>
      </c>
      <c r="E54" s="2">
        <v>104.10989010989012</v>
      </c>
      <c r="F54" s="2">
        <v>14.153846153846157</v>
      </c>
      <c r="G54" s="2">
        <v>100.67362637362631</v>
      </c>
      <c r="H54" s="2">
        <v>226.47472527472527</v>
      </c>
      <c r="I54" s="2">
        <v>341.30219780219772</v>
      </c>
      <c r="J54" s="2">
        <v>3.2782879459573562</v>
      </c>
      <c r="K54" s="2">
        <v>0.13595102385476041</v>
      </c>
      <c r="L54" t="s">
        <v>202</v>
      </c>
    </row>
    <row r="55" spans="1:12" x14ac:dyDescent="0.3">
      <c r="A55" t="s">
        <v>40</v>
      </c>
      <c r="B55" t="s">
        <v>203</v>
      </c>
      <c r="C55" t="s">
        <v>19</v>
      </c>
      <c r="D55" t="s">
        <v>14</v>
      </c>
      <c r="E55" s="2">
        <v>122.01098901098901</v>
      </c>
      <c r="F55" s="2">
        <v>4.7362637362637363</v>
      </c>
      <c r="G55" s="2">
        <v>96.678571428571431</v>
      </c>
      <c r="H55" s="2">
        <v>295.55219780219778</v>
      </c>
      <c r="I55" s="2">
        <v>396.96703296703294</v>
      </c>
      <c r="J55" s="2">
        <v>3.2535350806088443</v>
      </c>
      <c r="K55" s="2">
        <v>3.8818337386291993E-2</v>
      </c>
      <c r="L55" t="s">
        <v>204</v>
      </c>
    </row>
    <row r="56" spans="1:12" x14ac:dyDescent="0.3">
      <c r="A56" t="s">
        <v>40</v>
      </c>
      <c r="B56" t="s">
        <v>205</v>
      </c>
      <c r="C56" t="s">
        <v>29</v>
      </c>
      <c r="D56" t="s">
        <v>153</v>
      </c>
      <c r="E56" s="2">
        <v>156.25274725274724</v>
      </c>
      <c r="F56" s="2">
        <v>24.464835164835158</v>
      </c>
      <c r="G56" s="2">
        <v>165.97692307692304</v>
      </c>
      <c r="H56" s="2">
        <v>337.90329670329669</v>
      </c>
      <c r="I56" s="2">
        <v>528.34505494505493</v>
      </c>
      <c r="J56" s="2">
        <v>3.3813488993600114</v>
      </c>
      <c r="K56" s="2">
        <v>0.15657219213728107</v>
      </c>
      <c r="L56" t="s">
        <v>206</v>
      </c>
    </row>
    <row r="57" spans="1:12" x14ac:dyDescent="0.3">
      <c r="A57" t="s">
        <v>40</v>
      </c>
      <c r="B57" t="s">
        <v>207</v>
      </c>
      <c r="C57" t="s">
        <v>162</v>
      </c>
      <c r="D57" t="s">
        <v>163</v>
      </c>
      <c r="E57" s="2">
        <v>35.802197802197803</v>
      </c>
      <c r="F57" s="2">
        <v>24.176263736263749</v>
      </c>
      <c r="G57" s="2">
        <v>34.110659340659332</v>
      </c>
      <c r="H57" s="2">
        <v>81.303956043956049</v>
      </c>
      <c r="I57" s="2">
        <v>139.59087912087912</v>
      </c>
      <c r="J57" s="2">
        <v>3.8989472068753837</v>
      </c>
      <c r="K57" s="2">
        <v>0.67527317372621276</v>
      </c>
      <c r="L57" t="s">
        <v>208</v>
      </c>
    </row>
    <row r="58" spans="1:12" x14ac:dyDescent="0.3">
      <c r="A58" t="s">
        <v>40</v>
      </c>
      <c r="B58" t="s">
        <v>209</v>
      </c>
      <c r="C58" t="s">
        <v>99</v>
      </c>
      <c r="D58" t="s">
        <v>100</v>
      </c>
      <c r="E58" s="2">
        <v>146.5934065934066</v>
      </c>
      <c r="F58" s="2">
        <v>3.5934065934065935</v>
      </c>
      <c r="G58" s="2">
        <v>141.17582417582418</v>
      </c>
      <c r="H58" s="2">
        <v>320.1868131868132</v>
      </c>
      <c r="I58" s="2">
        <v>464.95604395604397</v>
      </c>
      <c r="J58" s="2">
        <v>3.1717391304347826</v>
      </c>
      <c r="K58" s="2">
        <v>2.4512743628185906E-2</v>
      </c>
      <c r="L58" t="s">
        <v>210</v>
      </c>
    </row>
    <row r="59" spans="1:12" x14ac:dyDescent="0.3">
      <c r="A59" t="s">
        <v>40</v>
      </c>
      <c r="B59" t="s">
        <v>211</v>
      </c>
      <c r="C59" t="s">
        <v>212</v>
      </c>
      <c r="D59" t="s">
        <v>213</v>
      </c>
      <c r="E59" s="2">
        <v>49.560439560439562</v>
      </c>
      <c r="F59" s="2">
        <v>9.8257142857142838</v>
      </c>
      <c r="G59" s="2">
        <v>48.873626373626344</v>
      </c>
      <c r="H59" s="2">
        <v>102.10736263736264</v>
      </c>
      <c r="I59" s="2">
        <v>160.80670329670326</v>
      </c>
      <c r="J59" s="2">
        <v>3.2446585365853648</v>
      </c>
      <c r="K59" s="2">
        <v>0.19825720620842568</v>
      </c>
      <c r="L59" t="s">
        <v>214</v>
      </c>
    </row>
    <row r="60" spans="1:12" x14ac:dyDescent="0.3">
      <c r="A60" t="s">
        <v>40</v>
      </c>
      <c r="B60" t="s">
        <v>215</v>
      </c>
      <c r="C60" t="s">
        <v>216</v>
      </c>
      <c r="D60" t="s">
        <v>32</v>
      </c>
      <c r="E60" s="2">
        <v>171.43956043956044</v>
      </c>
      <c r="F60" s="2">
        <v>9.0934065934065895</v>
      </c>
      <c r="G60" s="2">
        <v>166.77395604395602</v>
      </c>
      <c r="H60" s="2">
        <v>335.13307692307694</v>
      </c>
      <c r="I60" s="2">
        <v>511.00043956043953</v>
      </c>
      <c r="J60" s="2">
        <v>2.9806448304595858</v>
      </c>
      <c r="K60" s="2">
        <v>5.3041471700531993E-2</v>
      </c>
      <c r="L60" t="s">
        <v>217</v>
      </c>
    </row>
    <row r="61" spans="1:12" x14ac:dyDescent="0.3">
      <c r="A61" t="s">
        <v>40</v>
      </c>
      <c r="B61" t="s">
        <v>218</v>
      </c>
      <c r="C61" t="s">
        <v>219</v>
      </c>
      <c r="D61" t="s">
        <v>109</v>
      </c>
      <c r="E61" s="2">
        <v>90.736263736263737</v>
      </c>
      <c r="F61" s="2">
        <v>10.679340659340658</v>
      </c>
      <c r="G61" s="2">
        <v>91.899670329670343</v>
      </c>
      <c r="H61" s="2">
        <v>227.63219780219779</v>
      </c>
      <c r="I61" s="2">
        <v>330.21120879120878</v>
      </c>
      <c r="J61" s="2">
        <v>3.6392418553954218</v>
      </c>
      <c r="K61" s="2">
        <v>0.11769649993944531</v>
      </c>
      <c r="L61" t="s">
        <v>220</v>
      </c>
    </row>
    <row r="62" spans="1:12" x14ac:dyDescent="0.3">
      <c r="A62" t="s">
        <v>40</v>
      </c>
      <c r="B62" t="s">
        <v>221</v>
      </c>
      <c r="C62" t="s">
        <v>222</v>
      </c>
      <c r="D62" t="s">
        <v>18</v>
      </c>
      <c r="E62" s="2">
        <v>57.296703296703299</v>
      </c>
      <c r="F62" s="2">
        <v>2.2967032967032965</v>
      </c>
      <c r="G62" s="2">
        <v>59.956043956043956</v>
      </c>
      <c r="H62" s="2">
        <v>141.00725274725275</v>
      </c>
      <c r="I62" s="2">
        <v>203.26</v>
      </c>
      <c r="J62" s="2">
        <v>3.5474990410433445</v>
      </c>
      <c r="K62" s="2">
        <v>4.0084388185654005E-2</v>
      </c>
      <c r="L62" t="s">
        <v>223</v>
      </c>
    </row>
    <row r="63" spans="1:12" x14ac:dyDescent="0.3">
      <c r="A63" t="s">
        <v>40</v>
      </c>
      <c r="B63" t="s">
        <v>224</v>
      </c>
      <c r="C63" t="s">
        <v>131</v>
      </c>
      <c r="D63" t="s">
        <v>132</v>
      </c>
      <c r="E63" s="2">
        <v>111.05494505494505</v>
      </c>
      <c r="F63" s="2">
        <v>5.9168131868131866</v>
      </c>
      <c r="G63" s="2">
        <v>106.43989010989011</v>
      </c>
      <c r="H63" s="2">
        <v>248.90604395604396</v>
      </c>
      <c r="I63" s="2">
        <v>361.26274725274726</v>
      </c>
      <c r="J63" s="2">
        <v>3.2530091035028699</v>
      </c>
      <c r="K63" s="2">
        <v>5.3278250544231152E-2</v>
      </c>
      <c r="L63" t="s">
        <v>225</v>
      </c>
    </row>
    <row r="64" spans="1:12" x14ac:dyDescent="0.3">
      <c r="A64" t="s">
        <v>40</v>
      </c>
      <c r="B64" t="s">
        <v>226</v>
      </c>
      <c r="C64" t="s">
        <v>212</v>
      </c>
      <c r="D64" t="s">
        <v>213</v>
      </c>
      <c r="E64" s="2">
        <v>92.813186813186817</v>
      </c>
      <c r="F64" s="2">
        <v>10.776923076923079</v>
      </c>
      <c r="G64" s="2">
        <v>98.250549450549443</v>
      </c>
      <c r="H64" s="2">
        <v>188.33076923076922</v>
      </c>
      <c r="I64" s="2">
        <v>297.35824175824177</v>
      </c>
      <c r="J64" s="2">
        <v>3.203836135448733</v>
      </c>
      <c r="K64" s="2">
        <v>0.11611413686952406</v>
      </c>
      <c r="L64" t="s">
        <v>227</v>
      </c>
    </row>
    <row r="65" spans="1:12" x14ac:dyDescent="0.3">
      <c r="A65" t="s">
        <v>40</v>
      </c>
      <c r="B65" t="s">
        <v>228</v>
      </c>
      <c r="C65" t="s">
        <v>229</v>
      </c>
      <c r="D65" t="s">
        <v>230</v>
      </c>
      <c r="E65" s="2">
        <v>100.75824175824175</v>
      </c>
      <c r="F65" s="2">
        <v>4.8457142857142861</v>
      </c>
      <c r="G65" s="2">
        <v>92.7810989010989</v>
      </c>
      <c r="H65" s="2">
        <v>222.65109890109889</v>
      </c>
      <c r="I65" s="2">
        <v>320.27791208791206</v>
      </c>
      <c r="J65" s="2">
        <v>3.1786770640200674</v>
      </c>
      <c r="K65" s="2">
        <v>4.8092485549132952E-2</v>
      </c>
      <c r="L65" t="s">
        <v>231</v>
      </c>
    </row>
    <row r="66" spans="1:12" x14ac:dyDescent="0.3">
      <c r="A66" t="s">
        <v>40</v>
      </c>
      <c r="B66" t="s">
        <v>232</v>
      </c>
      <c r="C66" t="s">
        <v>233</v>
      </c>
      <c r="D66" t="s">
        <v>153</v>
      </c>
      <c r="E66" s="2">
        <v>112.84615384615384</v>
      </c>
      <c r="F66" s="2">
        <v>25.998901098901101</v>
      </c>
      <c r="G66" s="2">
        <v>91.731318681318669</v>
      </c>
      <c r="H66" s="2">
        <v>219.15714285714284</v>
      </c>
      <c r="I66" s="2">
        <v>336.88736263736263</v>
      </c>
      <c r="J66" s="2">
        <v>2.9853685850618366</v>
      </c>
      <c r="K66" s="2">
        <v>0.23039244327587888</v>
      </c>
      <c r="L66" t="s">
        <v>234</v>
      </c>
    </row>
    <row r="67" spans="1:12" x14ac:dyDescent="0.3">
      <c r="A67" t="s">
        <v>40</v>
      </c>
      <c r="B67" t="s">
        <v>235</v>
      </c>
      <c r="C67" t="s">
        <v>75</v>
      </c>
      <c r="D67" t="s">
        <v>76</v>
      </c>
      <c r="E67" s="2">
        <v>122.56043956043956</v>
      </c>
      <c r="F67" s="2">
        <v>8.0349450549450534</v>
      </c>
      <c r="G67" s="2">
        <v>112.2981318681319</v>
      </c>
      <c r="H67" s="2">
        <v>243.84131868131868</v>
      </c>
      <c r="I67" s="2">
        <v>364.17439560439561</v>
      </c>
      <c r="J67" s="2">
        <v>2.9713861741235541</v>
      </c>
      <c r="K67" s="2">
        <v>6.5559042410113857E-2</v>
      </c>
      <c r="L67" t="s">
        <v>236</v>
      </c>
    </row>
    <row r="68" spans="1:12" x14ac:dyDescent="0.3">
      <c r="A68" t="s">
        <v>40</v>
      </c>
      <c r="B68" t="s">
        <v>237</v>
      </c>
      <c r="C68" t="s">
        <v>238</v>
      </c>
      <c r="D68" t="s">
        <v>21</v>
      </c>
      <c r="E68" s="2">
        <v>114.91208791208791</v>
      </c>
      <c r="F68" s="2">
        <v>1.7748351648351648</v>
      </c>
      <c r="G68" s="2">
        <v>136.01461538461535</v>
      </c>
      <c r="H68" s="2">
        <v>232.19725274725275</v>
      </c>
      <c r="I68" s="2">
        <v>369.98670329670324</v>
      </c>
      <c r="J68" s="2">
        <v>3.2197370182652763</v>
      </c>
      <c r="K68" s="2">
        <v>1.5445156354595008E-2</v>
      </c>
      <c r="L68" t="s">
        <v>239</v>
      </c>
    </row>
    <row r="69" spans="1:12" x14ac:dyDescent="0.3">
      <c r="A69" t="s">
        <v>40</v>
      </c>
      <c r="B69" t="s">
        <v>240</v>
      </c>
      <c r="C69" t="s">
        <v>99</v>
      </c>
      <c r="D69" t="s">
        <v>100</v>
      </c>
      <c r="E69" s="2">
        <v>153.68131868131869</v>
      </c>
      <c r="F69" s="2">
        <v>3.3008791208791215</v>
      </c>
      <c r="G69" s="2">
        <v>125.54912087912091</v>
      </c>
      <c r="H69" s="2">
        <v>258.50769230769231</v>
      </c>
      <c r="I69" s="2">
        <v>387.35769230769233</v>
      </c>
      <c r="J69" s="2">
        <v>2.520525563103325</v>
      </c>
      <c r="K69" s="2">
        <v>2.1478727207722564E-2</v>
      </c>
      <c r="L69" t="s">
        <v>241</v>
      </c>
    </row>
    <row r="70" spans="1:12" x14ac:dyDescent="0.3">
      <c r="A70" t="s">
        <v>40</v>
      </c>
      <c r="B70" t="s">
        <v>242</v>
      </c>
      <c r="C70" t="s">
        <v>243</v>
      </c>
      <c r="D70" t="s">
        <v>33</v>
      </c>
      <c r="E70" s="2">
        <v>53.967032967032964</v>
      </c>
      <c r="F70" s="2">
        <v>2.1279120879120885</v>
      </c>
      <c r="G70" s="2">
        <v>53.140219780219752</v>
      </c>
      <c r="H70" s="2">
        <v>103.27637362637363</v>
      </c>
      <c r="I70" s="2">
        <v>158.54450549450547</v>
      </c>
      <c r="J70" s="2">
        <v>2.9378028914681327</v>
      </c>
      <c r="K70" s="2">
        <v>3.9429851354103047E-2</v>
      </c>
      <c r="L70" t="s">
        <v>244</v>
      </c>
    </row>
    <row r="71" spans="1:12" x14ac:dyDescent="0.3">
      <c r="A71" t="s">
        <v>40</v>
      </c>
      <c r="B71" t="s">
        <v>245</v>
      </c>
      <c r="C71" t="s">
        <v>89</v>
      </c>
      <c r="D71" t="s">
        <v>90</v>
      </c>
      <c r="E71" s="2">
        <v>107.49450549450549</v>
      </c>
      <c r="F71" s="2">
        <v>10.975384615384614</v>
      </c>
      <c r="G71" s="2">
        <v>49.728241758241765</v>
      </c>
      <c r="H71" s="2">
        <v>212.15758241758243</v>
      </c>
      <c r="I71" s="2">
        <v>272.86120879120881</v>
      </c>
      <c r="J71" s="2">
        <v>2.5383735432426908</v>
      </c>
      <c r="K71" s="2">
        <v>0.10210181966877939</v>
      </c>
      <c r="L71" t="s">
        <v>246</v>
      </c>
    </row>
    <row r="72" spans="1:12" x14ac:dyDescent="0.3">
      <c r="A72" t="s">
        <v>40</v>
      </c>
      <c r="B72" t="s">
        <v>247</v>
      </c>
      <c r="C72" t="s">
        <v>99</v>
      </c>
      <c r="D72" t="s">
        <v>100</v>
      </c>
      <c r="E72" s="2">
        <v>111.8021978021978</v>
      </c>
      <c r="F72" s="2">
        <v>0</v>
      </c>
      <c r="G72" s="2">
        <v>72.090659340659343</v>
      </c>
      <c r="H72" s="2">
        <v>192.61538461538461</v>
      </c>
      <c r="I72" s="2">
        <v>264.70604395604397</v>
      </c>
      <c r="J72" s="2">
        <v>2.3676282681344607</v>
      </c>
      <c r="K72" s="2">
        <v>0</v>
      </c>
      <c r="L72" t="s">
        <v>248</v>
      </c>
    </row>
    <row r="73" spans="1:12" x14ac:dyDescent="0.3">
      <c r="A73" t="s">
        <v>40</v>
      </c>
      <c r="B73" t="s">
        <v>249</v>
      </c>
      <c r="C73" t="s">
        <v>216</v>
      </c>
      <c r="D73" t="s">
        <v>32</v>
      </c>
      <c r="E73" s="2">
        <v>155.28571428571428</v>
      </c>
      <c r="F73" s="2">
        <v>9.9575824175824135</v>
      </c>
      <c r="G73" s="2">
        <v>126.23582417582416</v>
      </c>
      <c r="H73" s="2">
        <v>320.86208791208793</v>
      </c>
      <c r="I73" s="2">
        <v>457.05549450549449</v>
      </c>
      <c r="J73" s="2">
        <v>2.9433196518293117</v>
      </c>
      <c r="K73" s="2">
        <v>6.4124265798598798E-2</v>
      </c>
      <c r="L73" t="s">
        <v>250</v>
      </c>
    </row>
    <row r="74" spans="1:12" x14ac:dyDescent="0.3">
      <c r="A74" t="s">
        <v>40</v>
      </c>
      <c r="B74" t="s">
        <v>251</v>
      </c>
      <c r="C74" t="s">
        <v>35</v>
      </c>
      <c r="D74" t="s">
        <v>252</v>
      </c>
      <c r="E74" s="2">
        <v>81.252747252747255</v>
      </c>
      <c r="F74" s="2">
        <v>8.7912087912087919E-2</v>
      </c>
      <c r="G74" s="2">
        <v>69.97527472527473</v>
      </c>
      <c r="H74" s="2">
        <v>170.22252747252747</v>
      </c>
      <c r="I74" s="2">
        <v>240.28571428571428</v>
      </c>
      <c r="J74" s="2">
        <v>2.9572626453881523</v>
      </c>
      <c r="K74" s="2">
        <v>1.0819583446037328E-3</v>
      </c>
      <c r="L74" t="s">
        <v>253</v>
      </c>
    </row>
    <row r="75" spans="1:12" x14ac:dyDescent="0.3">
      <c r="A75" t="s">
        <v>40</v>
      </c>
      <c r="B75" t="s">
        <v>254</v>
      </c>
      <c r="C75" t="s">
        <v>89</v>
      </c>
      <c r="D75" t="s">
        <v>90</v>
      </c>
      <c r="E75" s="2">
        <v>73.472527472527474</v>
      </c>
      <c r="F75" s="2">
        <v>5.5886813186813189</v>
      </c>
      <c r="G75" s="2">
        <v>77.64065934065934</v>
      </c>
      <c r="H75" s="2">
        <v>121.28021978021978</v>
      </c>
      <c r="I75" s="2">
        <v>204.50956043956046</v>
      </c>
      <c r="J75" s="2">
        <v>2.7834833981453788</v>
      </c>
      <c r="K75" s="2">
        <v>7.6064911755907863E-2</v>
      </c>
      <c r="L75" t="s">
        <v>255</v>
      </c>
    </row>
    <row r="76" spans="1:12" x14ac:dyDescent="0.3">
      <c r="A76" t="s">
        <v>40</v>
      </c>
      <c r="B76" t="s">
        <v>256</v>
      </c>
      <c r="C76" t="s">
        <v>257</v>
      </c>
      <c r="D76" t="s">
        <v>258</v>
      </c>
      <c r="E76" s="2">
        <v>45.549450549450547</v>
      </c>
      <c r="F76" s="2">
        <v>14.083516483516485</v>
      </c>
      <c r="G76" s="2">
        <v>50.554725274725271</v>
      </c>
      <c r="H76" s="2">
        <v>91.548901098901112</v>
      </c>
      <c r="I76" s="2">
        <v>156.18714285714287</v>
      </c>
      <c r="J76" s="2">
        <v>3.4289577804583842</v>
      </c>
      <c r="K76" s="2">
        <v>0.30919179734620028</v>
      </c>
      <c r="L76" t="s">
        <v>259</v>
      </c>
    </row>
    <row r="77" spans="1:12" x14ac:dyDescent="0.3">
      <c r="A77" t="s">
        <v>40</v>
      </c>
      <c r="B77" t="s">
        <v>260</v>
      </c>
      <c r="C77" t="s">
        <v>75</v>
      </c>
      <c r="D77" t="s">
        <v>76</v>
      </c>
      <c r="E77" s="2">
        <v>106.38461538461539</v>
      </c>
      <c r="F77" s="2">
        <v>11.876923076923076</v>
      </c>
      <c r="G77" s="2">
        <v>117.71978021978028</v>
      </c>
      <c r="H77" s="2">
        <v>205.72527472527472</v>
      </c>
      <c r="I77" s="2">
        <v>335.32197802197805</v>
      </c>
      <c r="J77" s="2">
        <v>3.1519781014358021</v>
      </c>
      <c r="K77" s="2">
        <v>0.11164135936370208</v>
      </c>
      <c r="L77" t="s">
        <v>261</v>
      </c>
    </row>
    <row r="78" spans="1:12" x14ac:dyDescent="0.3">
      <c r="A78" t="s">
        <v>40</v>
      </c>
      <c r="B78" t="s">
        <v>262</v>
      </c>
      <c r="C78" t="s">
        <v>162</v>
      </c>
      <c r="D78" t="s">
        <v>163</v>
      </c>
      <c r="E78" s="2">
        <v>54.846153846153847</v>
      </c>
      <c r="F78" s="2">
        <v>16.136483516483519</v>
      </c>
      <c r="G78" s="2">
        <v>54.479120879120885</v>
      </c>
      <c r="H78" s="2">
        <v>106.11373626373627</v>
      </c>
      <c r="I78" s="2">
        <v>176.72934065934066</v>
      </c>
      <c r="J78" s="2">
        <v>3.2222740933680627</v>
      </c>
      <c r="K78" s="2">
        <v>0.29421358445201368</v>
      </c>
      <c r="L78" t="s">
        <v>263</v>
      </c>
    </row>
    <row r="79" spans="1:12" x14ac:dyDescent="0.3">
      <c r="A79" t="s">
        <v>40</v>
      </c>
      <c r="B79" t="s">
        <v>264</v>
      </c>
      <c r="C79" t="s">
        <v>222</v>
      </c>
      <c r="D79" t="s">
        <v>18</v>
      </c>
      <c r="E79" s="2">
        <v>92.615384615384613</v>
      </c>
      <c r="F79" s="2">
        <v>14.668791208791216</v>
      </c>
      <c r="G79" s="2">
        <v>94.62</v>
      </c>
      <c r="H79" s="2">
        <v>164.31153846153848</v>
      </c>
      <c r="I79" s="2">
        <v>273.6003296703297</v>
      </c>
      <c r="J79" s="2">
        <v>2.9541563834836264</v>
      </c>
      <c r="K79" s="2">
        <v>0.15838395823445667</v>
      </c>
      <c r="L79" t="s">
        <v>265</v>
      </c>
    </row>
    <row r="80" spans="1:12" x14ac:dyDescent="0.3">
      <c r="A80" t="s">
        <v>40</v>
      </c>
      <c r="B80" t="s">
        <v>266</v>
      </c>
      <c r="C80" t="s">
        <v>145</v>
      </c>
      <c r="D80" t="s">
        <v>146</v>
      </c>
      <c r="E80" s="2">
        <v>115.34065934065934</v>
      </c>
      <c r="F80" s="2">
        <v>16.720879120879118</v>
      </c>
      <c r="G80" s="2">
        <v>98.272527472527472</v>
      </c>
      <c r="H80" s="2">
        <v>237.45164835164834</v>
      </c>
      <c r="I80" s="2">
        <v>352.44505494505495</v>
      </c>
      <c r="J80" s="2">
        <v>3.055687881097561</v>
      </c>
      <c r="K80" s="2">
        <v>0.14496951219512191</v>
      </c>
      <c r="L80" t="s">
        <v>267</v>
      </c>
    </row>
    <row r="81" spans="1:12" x14ac:dyDescent="0.3">
      <c r="A81" t="s">
        <v>40</v>
      </c>
      <c r="B81" t="s">
        <v>268</v>
      </c>
      <c r="C81" t="s">
        <v>269</v>
      </c>
      <c r="D81" t="s">
        <v>153</v>
      </c>
      <c r="E81" s="2">
        <v>119.24175824175825</v>
      </c>
      <c r="F81" s="2">
        <v>7.9494505494505479</v>
      </c>
      <c r="G81" s="2">
        <v>102.96043956043958</v>
      </c>
      <c r="H81" s="2">
        <v>272.3131868131868</v>
      </c>
      <c r="I81" s="2">
        <v>383.22307692307692</v>
      </c>
      <c r="J81" s="2">
        <v>3.2138328264676064</v>
      </c>
      <c r="K81" s="2">
        <v>6.6666666666666652E-2</v>
      </c>
      <c r="L81" t="s">
        <v>270</v>
      </c>
    </row>
    <row r="82" spans="1:12" x14ac:dyDescent="0.3">
      <c r="A82" t="s">
        <v>40</v>
      </c>
      <c r="B82" t="s">
        <v>271</v>
      </c>
      <c r="C82" t="s">
        <v>272</v>
      </c>
      <c r="D82" t="s">
        <v>194</v>
      </c>
      <c r="E82" s="2">
        <v>101.06593406593407</v>
      </c>
      <c r="F82" s="2">
        <v>18.051648351648353</v>
      </c>
      <c r="G82" s="2">
        <v>77.125274725274707</v>
      </c>
      <c r="H82" s="2">
        <v>220.84175824175821</v>
      </c>
      <c r="I82" s="2">
        <v>316.01868131868127</v>
      </c>
      <c r="J82" s="2">
        <v>3.1268565836685869</v>
      </c>
      <c r="K82" s="2">
        <v>0.17861259106230293</v>
      </c>
      <c r="L82" t="s">
        <v>273</v>
      </c>
    </row>
    <row r="83" spans="1:12" x14ac:dyDescent="0.3">
      <c r="A83" t="s">
        <v>40</v>
      </c>
      <c r="B83" t="s">
        <v>274</v>
      </c>
      <c r="C83" t="s">
        <v>233</v>
      </c>
      <c r="D83" t="s">
        <v>153</v>
      </c>
      <c r="E83" s="2">
        <v>102.71428571428571</v>
      </c>
      <c r="F83" s="2">
        <v>14.051648351648351</v>
      </c>
      <c r="G83" s="2">
        <v>99.10659340659339</v>
      </c>
      <c r="H83" s="2">
        <v>200.03296703296704</v>
      </c>
      <c r="I83" s="2">
        <v>313.19120879120879</v>
      </c>
      <c r="J83" s="2">
        <v>3.0491494597196964</v>
      </c>
      <c r="K83" s="2">
        <v>0.13680325238044294</v>
      </c>
      <c r="L83" t="s">
        <v>275</v>
      </c>
    </row>
    <row r="84" spans="1:12" x14ac:dyDescent="0.3">
      <c r="A84" t="s">
        <v>40</v>
      </c>
      <c r="B84" t="s">
        <v>276</v>
      </c>
      <c r="C84" t="s">
        <v>99</v>
      </c>
      <c r="D84" t="s">
        <v>100</v>
      </c>
      <c r="E84" s="2">
        <v>123.62637362637362</v>
      </c>
      <c r="F84" s="2">
        <v>7.8351648351648349</v>
      </c>
      <c r="G84" s="2">
        <v>116.56263736263737</v>
      </c>
      <c r="H84" s="2">
        <v>260.79560439560441</v>
      </c>
      <c r="I84" s="2">
        <v>385.19340659340662</v>
      </c>
      <c r="J84" s="2">
        <v>3.1157866666666671</v>
      </c>
      <c r="K84" s="2">
        <v>6.3377777777777783E-2</v>
      </c>
      <c r="L84" t="s">
        <v>277</v>
      </c>
    </row>
    <row r="85" spans="1:12" x14ac:dyDescent="0.3">
      <c r="A85" t="s">
        <v>40</v>
      </c>
      <c r="B85" t="s">
        <v>278</v>
      </c>
      <c r="C85" t="s">
        <v>279</v>
      </c>
      <c r="D85" t="s">
        <v>72</v>
      </c>
      <c r="E85" s="2">
        <v>118.42857142857143</v>
      </c>
      <c r="F85" s="2">
        <v>14.968131868131863</v>
      </c>
      <c r="G85" s="2">
        <v>108.0428571428571</v>
      </c>
      <c r="H85" s="2">
        <v>279.3</v>
      </c>
      <c r="I85" s="2">
        <v>402.31098901098898</v>
      </c>
      <c r="J85" s="2">
        <v>3.3970771086573253</v>
      </c>
      <c r="K85" s="2">
        <v>0.12638953326528715</v>
      </c>
      <c r="L85" t="s">
        <v>280</v>
      </c>
    </row>
    <row r="86" spans="1:12" x14ac:dyDescent="0.3">
      <c r="A86" t="s">
        <v>40</v>
      </c>
      <c r="B86" t="s">
        <v>281</v>
      </c>
      <c r="C86" t="s">
        <v>99</v>
      </c>
      <c r="D86" t="s">
        <v>100</v>
      </c>
      <c r="E86" s="2">
        <v>123.45054945054945</v>
      </c>
      <c r="F86" s="2">
        <v>14.728571428571426</v>
      </c>
      <c r="G86" s="2">
        <v>116.60439560439558</v>
      </c>
      <c r="H86" s="2">
        <v>257.04505494505491</v>
      </c>
      <c r="I86" s="2">
        <v>388.37802197802193</v>
      </c>
      <c r="J86" s="2">
        <v>3.1460210076553317</v>
      </c>
      <c r="K86" s="2">
        <v>0.11930745949795263</v>
      </c>
      <c r="L86" t="s">
        <v>282</v>
      </c>
    </row>
    <row r="87" spans="1:12" x14ac:dyDescent="0.3">
      <c r="A87" t="s">
        <v>40</v>
      </c>
      <c r="B87" t="s">
        <v>283</v>
      </c>
      <c r="C87" t="s">
        <v>99</v>
      </c>
      <c r="D87" t="s">
        <v>100</v>
      </c>
      <c r="E87" s="2">
        <v>110.21978021978022</v>
      </c>
      <c r="F87" s="2">
        <v>3.1692307692307695</v>
      </c>
      <c r="G87" s="2">
        <v>108.86703296703297</v>
      </c>
      <c r="H87" s="2">
        <v>230.46373626373628</v>
      </c>
      <c r="I87" s="2">
        <v>342.5</v>
      </c>
      <c r="J87" s="2">
        <v>3.1074277168494517</v>
      </c>
      <c r="K87" s="2">
        <v>2.8753738783649056E-2</v>
      </c>
      <c r="L87" t="s">
        <v>284</v>
      </c>
    </row>
    <row r="88" spans="1:12" x14ac:dyDescent="0.3">
      <c r="A88" t="s">
        <v>40</v>
      </c>
      <c r="B88" t="s">
        <v>285</v>
      </c>
      <c r="C88" t="s">
        <v>286</v>
      </c>
      <c r="D88" t="s">
        <v>287</v>
      </c>
      <c r="E88" s="2">
        <v>54.362637362637365</v>
      </c>
      <c r="F88" s="2">
        <v>2.0329670329670328</v>
      </c>
      <c r="G88" s="2">
        <v>58.879120879120876</v>
      </c>
      <c r="H88" s="2">
        <v>141.73076923076923</v>
      </c>
      <c r="I88" s="2">
        <v>202.64285714285714</v>
      </c>
      <c r="J88" s="2">
        <v>3.7276126945623607</v>
      </c>
      <c r="K88" s="2">
        <v>3.7396401859712956E-2</v>
      </c>
      <c r="L88" t="s">
        <v>288</v>
      </c>
    </row>
    <row r="89" spans="1:12" x14ac:dyDescent="0.3">
      <c r="A89" t="s">
        <v>40</v>
      </c>
      <c r="B89" t="s">
        <v>289</v>
      </c>
      <c r="C89" t="s">
        <v>290</v>
      </c>
      <c r="D89" t="s">
        <v>80</v>
      </c>
      <c r="E89" s="2">
        <v>89.241758241758248</v>
      </c>
      <c r="F89" s="2">
        <v>7.5880219780219731</v>
      </c>
      <c r="G89" s="2">
        <v>78.359230769230805</v>
      </c>
      <c r="H89" s="2">
        <v>192.16010989010988</v>
      </c>
      <c r="I89" s="2">
        <v>278.10736263736266</v>
      </c>
      <c r="J89" s="2">
        <v>3.1163366580470386</v>
      </c>
      <c r="K89" s="2">
        <v>8.5027705947543344E-2</v>
      </c>
      <c r="L89" t="s">
        <v>291</v>
      </c>
    </row>
    <row r="90" spans="1:12" x14ac:dyDescent="0.3">
      <c r="A90" t="s">
        <v>40</v>
      </c>
      <c r="B90" t="s">
        <v>292</v>
      </c>
      <c r="C90" t="s">
        <v>293</v>
      </c>
      <c r="D90" t="s">
        <v>213</v>
      </c>
      <c r="E90" s="2">
        <v>95.483516483516482</v>
      </c>
      <c r="F90" s="2">
        <v>12.926593406593398</v>
      </c>
      <c r="G90" s="2">
        <v>85.229010989010973</v>
      </c>
      <c r="H90" s="2">
        <v>192.52494505494505</v>
      </c>
      <c r="I90" s="2">
        <v>290.68054945054939</v>
      </c>
      <c r="J90" s="2">
        <v>3.0443008401427085</v>
      </c>
      <c r="K90" s="2">
        <v>0.13538036597997458</v>
      </c>
      <c r="L90" t="s">
        <v>294</v>
      </c>
    </row>
    <row r="91" spans="1:12" x14ac:dyDescent="0.3">
      <c r="A91" t="s">
        <v>40</v>
      </c>
      <c r="B91" t="s">
        <v>295</v>
      </c>
      <c r="C91" t="s">
        <v>99</v>
      </c>
      <c r="D91" t="s">
        <v>100</v>
      </c>
      <c r="E91" s="2">
        <v>183.83516483516485</v>
      </c>
      <c r="F91" s="2">
        <v>47.293186813186828</v>
      </c>
      <c r="G91" s="2">
        <v>163.63461538461536</v>
      </c>
      <c r="H91" s="2">
        <v>357.37043956043954</v>
      </c>
      <c r="I91" s="2">
        <v>568.29824175824172</v>
      </c>
      <c r="J91" s="2">
        <v>3.091346763105983</v>
      </c>
      <c r="K91" s="2">
        <v>0.25725865263912973</v>
      </c>
      <c r="L91" t="s">
        <v>296</v>
      </c>
    </row>
    <row r="92" spans="1:12" x14ac:dyDescent="0.3">
      <c r="A92" t="s">
        <v>40</v>
      </c>
      <c r="B92" t="s">
        <v>297</v>
      </c>
      <c r="C92" t="s">
        <v>39</v>
      </c>
      <c r="D92" t="s">
        <v>298</v>
      </c>
      <c r="E92" s="2">
        <v>103.72527472527473</v>
      </c>
      <c r="F92" s="2">
        <v>2.3406593406593408</v>
      </c>
      <c r="G92" s="2">
        <v>87.681318681318686</v>
      </c>
      <c r="H92" s="2">
        <v>238.61813186813185</v>
      </c>
      <c r="I92" s="2">
        <v>328.6401098901099</v>
      </c>
      <c r="J92" s="2">
        <v>3.168370590104884</v>
      </c>
      <c r="K92" s="2">
        <v>2.2565949782815977E-2</v>
      </c>
      <c r="L92" t="s">
        <v>299</v>
      </c>
    </row>
    <row r="93" spans="1:12" x14ac:dyDescent="0.3">
      <c r="A93" t="s">
        <v>40</v>
      </c>
      <c r="B93" t="s">
        <v>300</v>
      </c>
      <c r="C93" t="s">
        <v>293</v>
      </c>
      <c r="D93" t="s">
        <v>213</v>
      </c>
      <c r="E93" s="2">
        <v>90.967032967032964</v>
      </c>
      <c r="F93" s="2">
        <v>19.722527472527471</v>
      </c>
      <c r="G93" s="2">
        <v>87.104395604395606</v>
      </c>
      <c r="H93" s="2">
        <v>209.76923076923077</v>
      </c>
      <c r="I93" s="2">
        <v>316.59615384615387</v>
      </c>
      <c r="J93" s="2">
        <v>3.4803394539743904</v>
      </c>
      <c r="K93" s="2">
        <v>0.21680961584923894</v>
      </c>
      <c r="L93" t="s">
        <v>301</v>
      </c>
    </row>
    <row r="94" spans="1:12" x14ac:dyDescent="0.3">
      <c r="A94" t="s">
        <v>40</v>
      </c>
      <c r="B94" t="s">
        <v>302</v>
      </c>
      <c r="C94" t="s">
        <v>303</v>
      </c>
      <c r="D94" t="s">
        <v>304</v>
      </c>
      <c r="E94" s="2">
        <v>85.241758241758248</v>
      </c>
      <c r="F94" s="2">
        <v>3.1464835164835168</v>
      </c>
      <c r="G94" s="2">
        <v>105.6994505494506</v>
      </c>
      <c r="H94" s="2">
        <v>187.71527472527472</v>
      </c>
      <c r="I94" s="2">
        <v>296.56120879120886</v>
      </c>
      <c r="J94" s="2">
        <v>3.4790602036869931</v>
      </c>
      <c r="K94" s="2">
        <v>3.6912466159597784E-2</v>
      </c>
      <c r="L94" t="s">
        <v>305</v>
      </c>
    </row>
    <row r="95" spans="1:12" x14ac:dyDescent="0.3">
      <c r="A95" t="s">
        <v>40</v>
      </c>
      <c r="B95" t="s">
        <v>306</v>
      </c>
      <c r="C95" t="s">
        <v>307</v>
      </c>
      <c r="D95" t="s">
        <v>194</v>
      </c>
      <c r="E95" s="2">
        <v>153.68131868131869</v>
      </c>
      <c r="F95" s="2">
        <v>10.137362637362637</v>
      </c>
      <c r="G95" s="2">
        <v>108.67582417582418</v>
      </c>
      <c r="H95" s="2">
        <v>353.7335164835165</v>
      </c>
      <c r="I95" s="2">
        <v>472.5467032967033</v>
      </c>
      <c r="J95" s="2">
        <v>3.0748480514837326</v>
      </c>
      <c r="K95" s="2">
        <v>6.5963532356095811E-2</v>
      </c>
      <c r="L95" t="s">
        <v>308</v>
      </c>
    </row>
    <row r="96" spans="1:12" x14ac:dyDescent="0.3">
      <c r="A96" t="s">
        <v>40</v>
      </c>
      <c r="B96" t="s">
        <v>309</v>
      </c>
      <c r="C96" t="s">
        <v>108</v>
      </c>
      <c r="D96" t="s">
        <v>109</v>
      </c>
      <c r="E96" s="2">
        <v>72.560439560439562</v>
      </c>
      <c r="F96" s="2">
        <v>0</v>
      </c>
      <c r="G96" s="2">
        <v>53.560109890109885</v>
      </c>
      <c r="H96" s="2">
        <v>114.77384615384615</v>
      </c>
      <c r="I96" s="2">
        <v>168.33395604395605</v>
      </c>
      <c r="J96" s="2">
        <v>2.3199136756019989</v>
      </c>
      <c r="K96" s="2">
        <v>0</v>
      </c>
      <c r="L96" t="s">
        <v>310</v>
      </c>
    </row>
    <row r="97" spans="1:12" x14ac:dyDescent="0.3">
      <c r="A97" t="s">
        <v>40</v>
      </c>
      <c r="B97" t="s">
        <v>311</v>
      </c>
      <c r="C97" t="s">
        <v>31</v>
      </c>
      <c r="D97" t="s">
        <v>12</v>
      </c>
      <c r="E97" s="2">
        <v>171.76923076923077</v>
      </c>
      <c r="F97" s="2">
        <v>9.7015384615384637</v>
      </c>
      <c r="G97" s="2">
        <v>127.55406593406592</v>
      </c>
      <c r="H97" s="2">
        <v>294.12868131868129</v>
      </c>
      <c r="I97" s="2">
        <v>431.38428571428568</v>
      </c>
      <c r="J97" s="2">
        <v>2.5114176956048873</v>
      </c>
      <c r="K97" s="2">
        <v>5.6480071652485454E-2</v>
      </c>
      <c r="L97" t="s">
        <v>312</v>
      </c>
    </row>
    <row r="98" spans="1:12" x14ac:dyDescent="0.3">
      <c r="A98" t="s">
        <v>40</v>
      </c>
      <c r="B98" t="s">
        <v>313</v>
      </c>
      <c r="C98" t="s">
        <v>75</v>
      </c>
      <c r="D98" t="s">
        <v>76</v>
      </c>
      <c r="E98" s="2">
        <v>104.64835164835165</v>
      </c>
      <c r="F98" s="2">
        <v>7.6126373626373622</v>
      </c>
      <c r="G98" s="2">
        <v>75.722527472527474</v>
      </c>
      <c r="H98" s="2">
        <v>213.81868131868131</v>
      </c>
      <c r="I98" s="2">
        <v>297.15384615384613</v>
      </c>
      <c r="J98" s="2">
        <v>2.8395463614407221</v>
      </c>
      <c r="K98" s="2">
        <v>7.2744933319332142E-2</v>
      </c>
      <c r="L98" t="s">
        <v>314</v>
      </c>
    </row>
    <row r="99" spans="1:12" x14ac:dyDescent="0.3">
      <c r="A99" t="s">
        <v>40</v>
      </c>
      <c r="B99" t="s">
        <v>315</v>
      </c>
      <c r="C99" t="s">
        <v>131</v>
      </c>
      <c r="D99" t="s">
        <v>132</v>
      </c>
      <c r="E99" s="2">
        <v>145.25274725274724</v>
      </c>
      <c r="F99" s="2">
        <v>9.9673626373626369</v>
      </c>
      <c r="G99" s="2">
        <v>131.1959340659341</v>
      </c>
      <c r="H99" s="2">
        <v>288.77164835164837</v>
      </c>
      <c r="I99" s="2">
        <v>429.9349450549451</v>
      </c>
      <c r="J99" s="2">
        <v>2.9599092147072179</v>
      </c>
      <c r="K99" s="2">
        <v>6.8620820093811472E-2</v>
      </c>
      <c r="L99" t="s">
        <v>316</v>
      </c>
    </row>
    <row r="100" spans="1:12" x14ac:dyDescent="0.3">
      <c r="A100" t="s">
        <v>40</v>
      </c>
      <c r="B100" t="s">
        <v>317</v>
      </c>
      <c r="C100" t="s">
        <v>131</v>
      </c>
      <c r="D100" t="s">
        <v>132</v>
      </c>
      <c r="E100" s="2">
        <v>73.692307692307693</v>
      </c>
      <c r="F100" s="2">
        <v>24.225274725274726</v>
      </c>
      <c r="G100" s="2">
        <v>73.770329670329659</v>
      </c>
      <c r="H100" s="2">
        <v>170.92747252747253</v>
      </c>
      <c r="I100" s="2">
        <v>268.92307692307691</v>
      </c>
      <c r="J100" s="2">
        <v>3.6492693110647179</v>
      </c>
      <c r="K100" s="2">
        <v>0.32873546078138982</v>
      </c>
      <c r="L100" t="s">
        <v>318</v>
      </c>
    </row>
    <row r="101" spans="1:12" x14ac:dyDescent="0.3">
      <c r="A101" t="s">
        <v>40</v>
      </c>
      <c r="B101" t="s">
        <v>319</v>
      </c>
      <c r="C101" t="s">
        <v>320</v>
      </c>
      <c r="D101" t="s">
        <v>153</v>
      </c>
      <c r="E101" s="2">
        <v>83.35164835164835</v>
      </c>
      <c r="F101" s="2">
        <v>21.041318681318682</v>
      </c>
      <c r="G101" s="2">
        <v>90.320769230769272</v>
      </c>
      <c r="H101" s="2">
        <v>149.60307692307691</v>
      </c>
      <c r="I101" s="2">
        <v>260.96516483516484</v>
      </c>
      <c r="J101" s="2">
        <v>3.1308938694792356</v>
      </c>
      <c r="K101" s="2">
        <v>0.25244034278180622</v>
      </c>
      <c r="L101" t="s">
        <v>321</v>
      </c>
    </row>
    <row r="102" spans="1:12" x14ac:dyDescent="0.3">
      <c r="A102" t="s">
        <v>40</v>
      </c>
      <c r="B102" t="s">
        <v>322</v>
      </c>
      <c r="C102" t="s">
        <v>17</v>
      </c>
      <c r="D102" t="s">
        <v>23</v>
      </c>
      <c r="E102" s="2">
        <v>112.31868131868131</v>
      </c>
      <c r="F102" s="2">
        <v>10.339230769230769</v>
      </c>
      <c r="G102" s="2">
        <v>98.026593406593392</v>
      </c>
      <c r="H102" s="2">
        <v>220.83989010989012</v>
      </c>
      <c r="I102" s="2">
        <v>329.20571428571429</v>
      </c>
      <c r="J102" s="2">
        <v>2.9309969670286669</v>
      </c>
      <c r="K102" s="2">
        <v>9.2052636728304466E-2</v>
      </c>
      <c r="L102" t="s">
        <v>323</v>
      </c>
    </row>
    <row r="103" spans="1:12" x14ac:dyDescent="0.3">
      <c r="A103" t="s">
        <v>40</v>
      </c>
      <c r="B103" t="s">
        <v>324</v>
      </c>
      <c r="C103" t="s">
        <v>131</v>
      </c>
      <c r="D103" t="s">
        <v>132</v>
      </c>
      <c r="E103" s="2">
        <v>114.96703296703296</v>
      </c>
      <c r="F103" s="2">
        <v>28.808791208791217</v>
      </c>
      <c r="G103" s="2">
        <v>139.0681318681319</v>
      </c>
      <c r="H103" s="2">
        <v>219.81758241758243</v>
      </c>
      <c r="I103" s="2">
        <v>387.69450549450551</v>
      </c>
      <c r="J103" s="2">
        <v>3.3722232842668709</v>
      </c>
      <c r="K103" s="2">
        <v>0.25058306251194806</v>
      </c>
      <c r="L103" t="s">
        <v>325</v>
      </c>
    </row>
    <row r="104" spans="1:12" x14ac:dyDescent="0.3">
      <c r="A104" t="s">
        <v>40</v>
      </c>
      <c r="B104" t="s">
        <v>326</v>
      </c>
      <c r="C104" t="s">
        <v>61</v>
      </c>
      <c r="D104" t="s">
        <v>62</v>
      </c>
      <c r="E104" s="2">
        <v>69.934065934065927</v>
      </c>
      <c r="F104" s="2">
        <v>8.145604395604396</v>
      </c>
      <c r="G104" s="2">
        <v>60.714285714285715</v>
      </c>
      <c r="H104" s="2">
        <v>147.19175824175824</v>
      </c>
      <c r="I104" s="2">
        <v>216.05164835164834</v>
      </c>
      <c r="J104" s="2">
        <v>3.0893620364550598</v>
      </c>
      <c r="K104" s="2">
        <v>0.11647548711502202</v>
      </c>
      <c r="L104" t="s">
        <v>327</v>
      </c>
    </row>
    <row r="105" spans="1:12" x14ac:dyDescent="0.3">
      <c r="A105" t="s">
        <v>40</v>
      </c>
      <c r="B105" t="s">
        <v>328</v>
      </c>
      <c r="C105" t="s">
        <v>149</v>
      </c>
      <c r="D105" t="s">
        <v>150</v>
      </c>
      <c r="E105" s="2">
        <v>77.186813186813183</v>
      </c>
      <c r="F105" s="2">
        <v>2.0384615384615383</v>
      </c>
      <c r="G105" s="2">
        <v>66.170329670329664</v>
      </c>
      <c r="H105" s="2">
        <v>240.4065934065934</v>
      </c>
      <c r="I105" s="2">
        <v>308.61538461538458</v>
      </c>
      <c r="J105" s="2">
        <v>3.998291571753986</v>
      </c>
      <c r="K105" s="2">
        <v>2.6409453302961277E-2</v>
      </c>
      <c r="L105" t="s">
        <v>329</v>
      </c>
    </row>
    <row r="106" spans="1:12" x14ac:dyDescent="0.3">
      <c r="A106" t="s">
        <v>40</v>
      </c>
      <c r="B106" t="s">
        <v>330</v>
      </c>
      <c r="C106" t="s">
        <v>238</v>
      </c>
      <c r="D106" t="s">
        <v>21</v>
      </c>
      <c r="E106" s="2">
        <v>128.53846153846155</v>
      </c>
      <c r="F106" s="2">
        <v>0</v>
      </c>
      <c r="G106" s="2">
        <v>118.93406593406593</v>
      </c>
      <c r="H106" s="2">
        <v>273.99175824175825</v>
      </c>
      <c r="I106" s="2">
        <v>392.92582417582418</v>
      </c>
      <c r="J106" s="2">
        <v>3.05687355732239</v>
      </c>
      <c r="K106" s="2">
        <v>0</v>
      </c>
      <c r="L106" t="s">
        <v>331</v>
      </c>
    </row>
    <row r="107" spans="1:12" x14ac:dyDescent="0.3">
      <c r="A107" t="s">
        <v>40</v>
      </c>
      <c r="B107" t="s">
        <v>332</v>
      </c>
      <c r="C107" t="s">
        <v>89</v>
      </c>
      <c r="D107" t="s">
        <v>90</v>
      </c>
      <c r="E107" s="2">
        <v>139.17582417582418</v>
      </c>
      <c r="F107" s="2">
        <v>9.7989010989010996</v>
      </c>
      <c r="G107" s="2">
        <v>144.11318681318681</v>
      </c>
      <c r="H107" s="2">
        <v>322.62747252747249</v>
      </c>
      <c r="I107" s="2">
        <v>476.53956043956043</v>
      </c>
      <c r="J107" s="2">
        <v>3.4240110540860638</v>
      </c>
      <c r="K107" s="2">
        <v>7.0406632451638376E-2</v>
      </c>
      <c r="L107" t="s">
        <v>333</v>
      </c>
    </row>
    <row r="108" spans="1:12" x14ac:dyDescent="0.3">
      <c r="A108" t="s">
        <v>40</v>
      </c>
      <c r="B108" t="s">
        <v>334</v>
      </c>
      <c r="C108" t="s">
        <v>335</v>
      </c>
      <c r="D108" t="s">
        <v>336</v>
      </c>
      <c r="E108" s="2">
        <v>119.53846153846153</v>
      </c>
      <c r="F108" s="2">
        <v>15.283516483516477</v>
      </c>
      <c r="G108" s="2">
        <v>109.35494505494511</v>
      </c>
      <c r="H108" s="2">
        <v>272.21648351648355</v>
      </c>
      <c r="I108" s="2">
        <v>396.85494505494512</v>
      </c>
      <c r="J108" s="2">
        <v>3.3198933627505065</v>
      </c>
      <c r="K108" s="2">
        <v>0.12785438499724208</v>
      </c>
      <c r="L108" t="s">
        <v>337</v>
      </c>
    </row>
    <row r="109" spans="1:12" x14ac:dyDescent="0.3">
      <c r="A109" t="s">
        <v>40</v>
      </c>
      <c r="B109" t="s">
        <v>338</v>
      </c>
      <c r="C109" t="s">
        <v>75</v>
      </c>
      <c r="D109" t="s">
        <v>76</v>
      </c>
      <c r="E109" s="2">
        <v>117.05494505494505</v>
      </c>
      <c r="F109" s="2">
        <v>14.886813186813182</v>
      </c>
      <c r="G109" s="2">
        <v>115.42527472527475</v>
      </c>
      <c r="H109" s="2">
        <v>256.23857142857145</v>
      </c>
      <c r="I109" s="2">
        <v>386.55065934065937</v>
      </c>
      <c r="J109" s="2">
        <v>3.3023009763424711</v>
      </c>
      <c r="K109" s="2">
        <v>0.12717799474277128</v>
      </c>
      <c r="L109" t="s">
        <v>339</v>
      </c>
    </row>
    <row r="110" spans="1:12" x14ac:dyDescent="0.3">
      <c r="A110" t="s">
        <v>40</v>
      </c>
      <c r="B110" t="s">
        <v>340</v>
      </c>
      <c r="C110" t="s">
        <v>212</v>
      </c>
      <c r="D110" t="s">
        <v>213</v>
      </c>
      <c r="E110" s="2">
        <v>134.28571428571428</v>
      </c>
      <c r="F110" s="2">
        <v>11.797802197802202</v>
      </c>
      <c r="G110" s="2">
        <v>117.16813186813187</v>
      </c>
      <c r="H110" s="2">
        <v>293.95384615384614</v>
      </c>
      <c r="I110" s="2">
        <v>422.91978021978025</v>
      </c>
      <c r="J110" s="2">
        <v>3.149402618657938</v>
      </c>
      <c r="K110" s="2">
        <v>8.7855973813420654E-2</v>
      </c>
      <c r="L110" t="s">
        <v>341</v>
      </c>
    </row>
    <row r="111" spans="1:12" x14ac:dyDescent="0.3">
      <c r="A111" t="s">
        <v>40</v>
      </c>
      <c r="B111" t="s">
        <v>342</v>
      </c>
      <c r="C111" t="s">
        <v>75</v>
      </c>
      <c r="D111" t="s">
        <v>76</v>
      </c>
      <c r="E111" s="2">
        <v>135.15384615384616</v>
      </c>
      <c r="F111" s="2">
        <v>3.1428571428571428</v>
      </c>
      <c r="G111" s="2">
        <v>150.42417582417582</v>
      </c>
      <c r="H111" s="2">
        <v>268.48626373626371</v>
      </c>
      <c r="I111" s="2">
        <v>422.05329670329667</v>
      </c>
      <c r="J111" s="2">
        <v>3.1227620131718021</v>
      </c>
      <c r="K111" s="2">
        <v>2.3253923083177492E-2</v>
      </c>
      <c r="L111" t="s">
        <v>343</v>
      </c>
    </row>
    <row r="112" spans="1:12" x14ac:dyDescent="0.3">
      <c r="A112" t="s">
        <v>40</v>
      </c>
      <c r="B112" t="s">
        <v>344</v>
      </c>
      <c r="C112" t="s">
        <v>345</v>
      </c>
      <c r="D112" t="s">
        <v>76</v>
      </c>
      <c r="E112" s="2">
        <v>36.263736263736263</v>
      </c>
      <c r="F112" s="2">
        <v>5.2857142857142856</v>
      </c>
      <c r="G112" s="2">
        <v>20.021978021978022</v>
      </c>
      <c r="H112" s="2">
        <v>58.104395604395606</v>
      </c>
      <c r="I112" s="2">
        <v>83.412087912087912</v>
      </c>
      <c r="J112" s="2">
        <v>2.3001515151515153</v>
      </c>
      <c r="K112" s="2">
        <v>0.14575757575757575</v>
      </c>
      <c r="L112" t="s">
        <v>346</v>
      </c>
    </row>
    <row r="113" spans="1:12" x14ac:dyDescent="0.3">
      <c r="A113" t="s">
        <v>40</v>
      </c>
      <c r="B113" t="s">
        <v>347</v>
      </c>
      <c r="C113" t="s">
        <v>348</v>
      </c>
      <c r="D113" t="s">
        <v>349</v>
      </c>
      <c r="E113" s="2">
        <v>76.175824175824175</v>
      </c>
      <c r="F113" s="2">
        <v>19.063186813186814</v>
      </c>
      <c r="G113" s="2">
        <v>81.796703296703299</v>
      </c>
      <c r="H113" s="2">
        <v>236.43406593406593</v>
      </c>
      <c r="I113" s="2">
        <v>337.29395604395603</v>
      </c>
      <c r="J113" s="2">
        <v>4.4278346797461046</v>
      </c>
      <c r="K113" s="2">
        <v>0.25025245239469129</v>
      </c>
      <c r="L113" t="s">
        <v>350</v>
      </c>
    </row>
    <row r="114" spans="1:12" x14ac:dyDescent="0.3">
      <c r="A114" t="s">
        <v>40</v>
      </c>
      <c r="B114" t="s">
        <v>351</v>
      </c>
      <c r="C114" t="s">
        <v>352</v>
      </c>
      <c r="D114" t="s">
        <v>353</v>
      </c>
      <c r="E114" s="2">
        <v>114.65934065934066</v>
      </c>
      <c r="F114" s="2">
        <v>6.9083516483516503</v>
      </c>
      <c r="G114" s="2">
        <v>91.979230769230711</v>
      </c>
      <c r="H114" s="2">
        <v>228.10087912087911</v>
      </c>
      <c r="I114" s="2">
        <v>326.98846153846148</v>
      </c>
      <c r="J114" s="2">
        <v>2.8518257619321443</v>
      </c>
      <c r="K114" s="2">
        <v>6.0251102165995801E-2</v>
      </c>
      <c r="L114" t="s">
        <v>354</v>
      </c>
    </row>
    <row r="115" spans="1:12" x14ac:dyDescent="0.3">
      <c r="A115" t="s">
        <v>40</v>
      </c>
      <c r="B115" t="s">
        <v>355</v>
      </c>
      <c r="C115" t="s">
        <v>24</v>
      </c>
      <c r="D115" t="s">
        <v>356</v>
      </c>
      <c r="E115" s="2">
        <v>89.527472527472526</v>
      </c>
      <c r="F115" s="2">
        <v>3.0192307692307692</v>
      </c>
      <c r="G115" s="2">
        <v>85.035714285714292</v>
      </c>
      <c r="H115" s="2">
        <v>222.87087912087912</v>
      </c>
      <c r="I115" s="2">
        <v>310.92582417582418</v>
      </c>
      <c r="J115" s="2">
        <v>3.4729655087762366</v>
      </c>
      <c r="K115" s="2">
        <v>3.3724070209893209E-2</v>
      </c>
      <c r="L115" t="s">
        <v>357</v>
      </c>
    </row>
    <row r="116" spans="1:12" x14ac:dyDescent="0.3">
      <c r="A116" t="s">
        <v>40</v>
      </c>
      <c r="B116" t="s">
        <v>358</v>
      </c>
      <c r="C116" t="s">
        <v>37</v>
      </c>
      <c r="D116" t="s">
        <v>298</v>
      </c>
      <c r="E116" s="2">
        <v>130.24175824175825</v>
      </c>
      <c r="F116" s="2">
        <v>34.779120879120889</v>
      </c>
      <c r="G116" s="2">
        <v>80.681318681318629</v>
      </c>
      <c r="H116" s="2">
        <v>290.58791208791212</v>
      </c>
      <c r="I116" s="2">
        <v>406.04835164835163</v>
      </c>
      <c r="J116" s="2">
        <v>3.1176510293621327</v>
      </c>
      <c r="K116" s="2">
        <v>0.26703509956125554</v>
      </c>
      <c r="L116" t="s">
        <v>359</v>
      </c>
    </row>
    <row r="117" spans="1:12" x14ac:dyDescent="0.3">
      <c r="A117" t="s">
        <v>40</v>
      </c>
      <c r="B117" t="s">
        <v>26</v>
      </c>
      <c r="C117" t="s">
        <v>99</v>
      </c>
      <c r="D117" t="s">
        <v>100</v>
      </c>
      <c r="E117" s="2">
        <v>139.34065934065933</v>
      </c>
      <c r="F117" s="2">
        <v>5.9697802197802199</v>
      </c>
      <c r="G117" s="2">
        <v>149.54945054945054</v>
      </c>
      <c r="H117" s="2">
        <v>320.74175824175825</v>
      </c>
      <c r="I117" s="2">
        <v>476.26098901098902</v>
      </c>
      <c r="J117" s="2">
        <v>3.4179613564668774</v>
      </c>
      <c r="K117" s="2">
        <v>4.2843059936908519E-2</v>
      </c>
      <c r="L117" t="s">
        <v>360</v>
      </c>
    </row>
    <row r="118" spans="1:12" x14ac:dyDescent="0.3">
      <c r="A118" t="s">
        <v>40</v>
      </c>
      <c r="B118" t="s">
        <v>361</v>
      </c>
      <c r="C118" t="s">
        <v>17</v>
      </c>
      <c r="D118" t="s">
        <v>23</v>
      </c>
      <c r="E118" s="2">
        <v>11.197802197802197</v>
      </c>
      <c r="F118" s="2">
        <v>5.7538461538461538</v>
      </c>
      <c r="G118" s="2">
        <v>36.230769230769248</v>
      </c>
      <c r="H118" s="2">
        <v>41.834065934065933</v>
      </c>
      <c r="I118" s="2">
        <v>83.818681318681342</v>
      </c>
      <c r="J118" s="2">
        <v>7.4852796859666366</v>
      </c>
      <c r="K118" s="2">
        <v>0.51383709519136411</v>
      </c>
      <c r="L118" t="s">
        <v>362</v>
      </c>
    </row>
    <row r="119" spans="1:12" x14ac:dyDescent="0.3">
      <c r="A119" t="s">
        <v>40</v>
      </c>
      <c r="B119" t="s">
        <v>363</v>
      </c>
      <c r="C119" t="s">
        <v>364</v>
      </c>
      <c r="D119" t="s">
        <v>365</v>
      </c>
      <c r="E119" s="2">
        <v>90.483516483516482</v>
      </c>
      <c r="F119" s="2">
        <v>9.3556043956043968</v>
      </c>
      <c r="G119" s="2">
        <v>90.161208791208793</v>
      </c>
      <c r="H119" s="2">
        <v>189.12681318681319</v>
      </c>
      <c r="I119" s="2">
        <v>288.64362637362638</v>
      </c>
      <c r="J119" s="2">
        <v>3.1900133592421667</v>
      </c>
      <c r="K119" s="2">
        <v>0.10339567646344427</v>
      </c>
      <c r="L119" t="s">
        <v>366</v>
      </c>
    </row>
    <row r="120" spans="1:12" x14ac:dyDescent="0.3">
      <c r="A120" t="s">
        <v>40</v>
      </c>
      <c r="B120" t="s">
        <v>367</v>
      </c>
      <c r="C120" t="s">
        <v>17</v>
      </c>
      <c r="D120" t="s">
        <v>23</v>
      </c>
      <c r="E120" s="2">
        <v>142.19780219780219</v>
      </c>
      <c r="F120" s="2">
        <v>18.013736263736263</v>
      </c>
      <c r="G120" s="2">
        <v>136.02912087912088</v>
      </c>
      <c r="H120" s="2">
        <v>329.9312087912088</v>
      </c>
      <c r="I120" s="2">
        <v>483.97406593406595</v>
      </c>
      <c r="J120" s="2">
        <v>3.403527047913447</v>
      </c>
      <c r="K120" s="2">
        <v>0.1266808346213292</v>
      </c>
      <c r="L120" t="s">
        <v>368</v>
      </c>
    </row>
    <row r="121" spans="1:12" x14ac:dyDescent="0.3">
      <c r="A121" t="s">
        <v>40</v>
      </c>
      <c r="B121" t="s">
        <v>369</v>
      </c>
      <c r="C121" t="s">
        <v>99</v>
      </c>
      <c r="D121" t="s">
        <v>100</v>
      </c>
      <c r="E121" s="2">
        <v>91.07692307692308</v>
      </c>
      <c r="F121" s="2">
        <v>0</v>
      </c>
      <c r="G121" s="2">
        <v>77.615384615384613</v>
      </c>
      <c r="H121" s="2">
        <v>212.82967032967034</v>
      </c>
      <c r="I121" s="2">
        <v>290.44505494505495</v>
      </c>
      <c r="J121" s="2">
        <v>3.1890082046332044</v>
      </c>
      <c r="K121" s="2">
        <v>0</v>
      </c>
      <c r="L121" t="s">
        <v>370</v>
      </c>
    </row>
    <row r="122" spans="1:12" x14ac:dyDescent="0.3">
      <c r="A122" t="s">
        <v>40</v>
      </c>
      <c r="B122" t="s">
        <v>371</v>
      </c>
      <c r="C122" t="s">
        <v>145</v>
      </c>
      <c r="D122" t="s">
        <v>146</v>
      </c>
      <c r="E122" s="2">
        <v>114.07692307692308</v>
      </c>
      <c r="F122" s="2">
        <v>1.8636263736263736</v>
      </c>
      <c r="G122" s="2">
        <v>131.69989010989016</v>
      </c>
      <c r="H122" s="2">
        <v>218.97527472527472</v>
      </c>
      <c r="I122" s="2">
        <v>352.53879120879128</v>
      </c>
      <c r="J122" s="2">
        <v>3.090360273576727</v>
      </c>
      <c r="K122" s="2">
        <v>1.6336576437722763E-2</v>
      </c>
      <c r="L122" t="s">
        <v>372</v>
      </c>
    </row>
    <row r="123" spans="1:12" x14ac:dyDescent="0.3">
      <c r="A123" t="s">
        <v>40</v>
      </c>
      <c r="B123" t="s">
        <v>373</v>
      </c>
      <c r="C123" t="s">
        <v>374</v>
      </c>
      <c r="D123" t="s">
        <v>12</v>
      </c>
      <c r="E123" s="2">
        <v>92.945054945054949</v>
      </c>
      <c r="F123" s="2">
        <v>1.6304395604395605</v>
      </c>
      <c r="G123" s="2">
        <v>75.024065934065902</v>
      </c>
      <c r="H123" s="2">
        <v>175.99703296703296</v>
      </c>
      <c r="I123" s="2">
        <v>252.65153846153842</v>
      </c>
      <c r="J123" s="2">
        <v>2.718289193662804</v>
      </c>
      <c r="K123" s="2">
        <v>1.7541972097422559E-2</v>
      </c>
      <c r="L123" t="s">
        <v>375</v>
      </c>
    </row>
    <row r="124" spans="1:12" x14ac:dyDescent="0.3">
      <c r="A124" t="s">
        <v>40</v>
      </c>
      <c r="B124" t="s">
        <v>376</v>
      </c>
      <c r="C124" t="s">
        <v>377</v>
      </c>
      <c r="D124" t="s">
        <v>94</v>
      </c>
      <c r="E124" s="2">
        <v>81.978021978021971</v>
      </c>
      <c r="F124" s="2">
        <v>7.9642857142857144</v>
      </c>
      <c r="G124" s="2">
        <v>6.5686813186813184</v>
      </c>
      <c r="H124" s="2">
        <v>235.6098901098901</v>
      </c>
      <c r="I124" s="2">
        <v>250.14285714285714</v>
      </c>
      <c r="J124" s="2">
        <v>3.0513404825737269</v>
      </c>
      <c r="K124" s="2">
        <v>9.7151474530831103E-2</v>
      </c>
      <c r="L124" t="s">
        <v>378</v>
      </c>
    </row>
    <row r="125" spans="1:12" x14ac:dyDescent="0.3">
      <c r="A125" t="s">
        <v>40</v>
      </c>
      <c r="B125" t="s">
        <v>379</v>
      </c>
      <c r="C125" t="s">
        <v>380</v>
      </c>
      <c r="D125" t="s">
        <v>13</v>
      </c>
      <c r="E125" s="2">
        <v>42.494505494505496</v>
      </c>
      <c r="F125" s="2">
        <v>0</v>
      </c>
      <c r="G125" s="2">
        <v>37.285714285714285</v>
      </c>
      <c r="H125" s="2">
        <v>90.159340659340657</v>
      </c>
      <c r="I125" s="2">
        <v>127.44505494505495</v>
      </c>
      <c r="J125" s="2">
        <v>2.9990949056115852</v>
      </c>
      <c r="K125" s="2">
        <v>0</v>
      </c>
      <c r="L125" t="s">
        <v>381</v>
      </c>
    </row>
    <row r="126" spans="1:12" x14ac:dyDescent="0.3">
      <c r="A126" t="s">
        <v>40</v>
      </c>
      <c r="B126" t="s">
        <v>382</v>
      </c>
      <c r="C126" t="s">
        <v>28</v>
      </c>
      <c r="D126" t="s">
        <v>21</v>
      </c>
      <c r="E126" s="2">
        <v>51.912087912087912</v>
      </c>
      <c r="F126" s="2">
        <v>2.7390109890109891</v>
      </c>
      <c r="G126" s="2">
        <v>56.906593406593409</v>
      </c>
      <c r="H126" s="2">
        <v>150.63736263736263</v>
      </c>
      <c r="I126" s="2">
        <v>210.28296703296701</v>
      </c>
      <c r="J126" s="2">
        <v>4.0507514817950883</v>
      </c>
      <c r="K126" s="2">
        <v>5.2762489415749368E-2</v>
      </c>
      <c r="L126" t="s">
        <v>383</v>
      </c>
    </row>
    <row r="127" spans="1:12" x14ac:dyDescent="0.3">
      <c r="A127" t="s">
        <v>40</v>
      </c>
      <c r="B127" t="s">
        <v>384</v>
      </c>
      <c r="C127" t="s">
        <v>37</v>
      </c>
      <c r="D127" t="s">
        <v>298</v>
      </c>
      <c r="E127" s="2">
        <v>101.72527472527473</v>
      </c>
      <c r="F127" s="2">
        <v>11.948351648351649</v>
      </c>
      <c r="G127" s="2">
        <v>75.939560439560438</v>
      </c>
      <c r="H127" s="2">
        <v>222.43076923076924</v>
      </c>
      <c r="I127" s="2">
        <v>310.31868131868134</v>
      </c>
      <c r="J127" s="2">
        <v>3.050556335745922</v>
      </c>
      <c r="K127" s="2">
        <v>0.1174570595225235</v>
      </c>
      <c r="L127" t="s">
        <v>385</v>
      </c>
    </row>
    <row r="128" spans="1:12" x14ac:dyDescent="0.3">
      <c r="A128" t="s">
        <v>40</v>
      </c>
      <c r="B128" t="s">
        <v>386</v>
      </c>
      <c r="C128" t="s">
        <v>159</v>
      </c>
      <c r="D128" t="s">
        <v>12</v>
      </c>
      <c r="E128" s="2">
        <v>97.175824175824175</v>
      </c>
      <c r="F128" s="2">
        <v>12.682857142857141</v>
      </c>
      <c r="G128" s="2">
        <v>108.46813186813185</v>
      </c>
      <c r="H128" s="2">
        <v>232.39131868131869</v>
      </c>
      <c r="I128" s="2">
        <v>353.5423076923077</v>
      </c>
      <c r="J128" s="2">
        <v>3.6381714350333598</v>
      </c>
      <c r="K128" s="2">
        <v>0.13051453126766932</v>
      </c>
      <c r="L128" t="s">
        <v>387</v>
      </c>
    </row>
    <row r="129" spans="1:12" x14ac:dyDescent="0.3">
      <c r="A129" t="s">
        <v>40</v>
      </c>
      <c r="B129" t="s">
        <v>388</v>
      </c>
      <c r="C129" t="s">
        <v>37</v>
      </c>
      <c r="D129" t="s">
        <v>298</v>
      </c>
      <c r="E129" s="2">
        <v>94.131868131868131</v>
      </c>
      <c r="F129" s="2">
        <v>9.0659340659340656E-2</v>
      </c>
      <c r="G129" s="2">
        <v>96.730769230769226</v>
      </c>
      <c r="H129" s="2">
        <v>237.07417582417582</v>
      </c>
      <c r="I129" s="2">
        <v>333.89560439560438</v>
      </c>
      <c r="J129" s="2">
        <v>3.5471048330609385</v>
      </c>
      <c r="K129" s="2">
        <v>9.6310996964744336E-4</v>
      </c>
      <c r="L129" t="s">
        <v>389</v>
      </c>
    </row>
    <row r="130" spans="1:12" x14ac:dyDescent="0.3">
      <c r="A130" t="s">
        <v>40</v>
      </c>
      <c r="B130" t="s">
        <v>390</v>
      </c>
      <c r="C130" t="s">
        <v>175</v>
      </c>
      <c r="D130" t="s">
        <v>176</v>
      </c>
      <c r="E130" s="2">
        <v>90.736263736263737</v>
      </c>
      <c r="F130" s="2">
        <v>8.9197802197802218</v>
      </c>
      <c r="G130" s="2">
        <v>94.960439560439553</v>
      </c>
      <c r="H130" s="2">
        <v>210.83516483516485</v>
      </c>
      <c r="I130" s="2">
        <v>314.71538461538461</v>
      </c>
      <c r="J130" s="2">
        <v>3.468463122199346</v>
      </c>
      <c r="K130" s="2">
        <v>9.8304468935448738E-2</v>
      </c>
      <c r="L130" t="s">
        <v>391</v>
      </c>
    </row>
    <row r="131" spans="1:12" x14ac:dyDescent="0.3">
      <c r="A131" t="s">
        <v>40</v>
      </c>
      <c r="B131" t="s">
        <v>392</v>
      </c>
      <c r="C131" t="s">
        <v>393</v>
      </c>
      <c r="D131" t="s">
        <v>76</v>
      </c>
      <c r="E131" s="2">
        <v>94.879120879120876</v>
      </c>
      <c r="F131" s="2">
        <v>2.6618681318681316</v>
      </c>
      <c r="G131" s="2">
        <v>73.175824175824175</v>
      </c>
      <c r="H131" s="2">
        <v>188.82054945054944</v>
      </c>
      <c r="I131" s="2">
        <v>264.65824175824173</v>
      </c>
      <c r="J131" s="2">
        <v>2.7894255269863328</v>
      </c>
      <c r="K131" s="2">
        <v>2.8055362520268703E-2</v>
      </c>
      <c r="L131" t="s">
        <v>394</v>
      </c>
    </row>
    <row r="132" spans="1:12" x14ac:dyDescent="0.3">
      <c r="A132" t="s">
        <v>40</v>
      </c>
      <c r="B132" t="s">
        <v>395</v>
      </c>
      <c r="C132" t="s">
        <v>396</v>
      </c>
      <c r="D132" t="s">
        <v>80</v>
      </c>
      <c r="E132" s="2">
        <v>95.824175824175825</v>
      </c>
      <c r="F132" s="2">
        <v>12.914285714285715</v>
      </c>
      <c r="G132" s="2">
        <v>87.679120879120831</v>
      </c>
      <c r="H132" s="2">
        <v>210.35934065934066</v>
      </c>
      <c r="I132" s="2">
        <v>310.9527472527472</v>
      </c>
      <c r="J132" s="2">
        <v>3.2450344036697243</v>
      </c>
      <c r="K132" s="2">
        <v>0.13477064220183488</v>
      </c>
      <c r="L132" t="s">
        <v>397</v>
      </c>
    </row>
    <row r="133" spans="1:12" x14ac:dyDescent="0.3">
      <c r="A133" t="s">
        <v>40</v>
      </c>
      <c r="B133" t="s">
        <v>398</v>
      </c>
      <c r="C133" t="s">
        <v>193</v>
      </c>
      <c r="D133" t="s">
        <v>194</v>
      </c>
      <c r="E133" s="2">
        <v>89</v>
      </c>
      <c r="F133" s="2">
        <v>7.8928571428571432</v>
      </c>
      <c r="G133" s="2">
        <v>94.813186813186817</v>
      </c>
      <c r="H133" s="2">
        <v>252.1401098901099</v>
      </c>
      <c r="I133" s="2">
        <v>354.84615384615387</v>
      </c>
      <c r="J133" s="2">
        <v>3.9870354364736391</v>
      </c>
      <c r="K133" s="2">
        <v>8.8683788121990376E-2</v>
      </c>
      <c r="L133" t="s">
        <v>399</v>
      </c>
    </row>
    <row r="134" spans="1:12" x14ac:dyDescent="0.3">
      <c r="A134" t="s">
        <v>40</v>
      </c>
      <c r="B134" t="s">
        <v>400</v>
      </c>
      <c r="C134" t="s">
        <v>28</v>
      </c>
      <c r="D134" t="s">
        <v>21</v>
      </c>
      <c r="E134" s="2">
        <v>70.010989010989007</v>
      </c>
      <c r="F134" s="2">
        <v>4.2001098901098901</v>
      </c>
      <c r="G134" s="2">
        <v>79.103956043956032</v>
      </c>
      <c r="H134" s="2">
        <v>155.14241758241758</v>
      </c>
      <c r="I134" s="2">
        <v>238.44648351648351</v>
      </c>
      <c r="J134" s="2">
        <v>3.4058436666143463</v>
      </c>
      <c r="K134" s="2">
        <v>5.9992151938471204E-2</v>
      </c>
      <c r="L134" t="s">
        <v>401</v>
      </c>
    </row>
    <row r="135" spans="1:12" x14ac:dyDescent="0.3">
      <c r="A135" t="s">
        <v>40</v>
      </c>
      <c r="B135" t="s">
        <v>402</v>
      </c>
      <c r="C135" t="s">
        <v>39</v>
      </c>
      <c r="D135" t="s">
        <v>298</v>
      </c>
      <c r="E135" s="2">
        <v>114.96703296703296</v>
      </c>
      <c r="F135" s="2">
        <v>2.8674725274725272</v>
      </c>
      <c r="G135" s="2">
        <v>98.103736263736266</v>
      </c>
      <c r="H135" s="2">
        <v>246.83835164835165</v>
      </c>
      <c r="I135" s="2">
        <v>347.80956043956041</v>
      </c>
      <c r="J135" s="2">
        <v>3.0252982221372586</v>
      </c>
      <c r="K135" s="2">
        <v>2.4941693748805199E-2</v>
      </c>
      <c r="L135" t="s">
        <v>403</v>
      </c>
    </row>
    <row r="136" spans="1:12" x14ac:dyDescent="0.3">
      <c r="A136" t="s">
        <v>40</v>
      </c>
      <c r="B136" t="s">
        <v>404</v>
      </c>
      <c r="C136" t="s">
        <v>145</v>
      </c>
      <c r="D136" t="s">
        <v>146</v>
      </c>
      <c r="E136" s="2">
        <v>108.57142857142857</v>
      </c>
      <c r="F136" s="2">
        <v>15.127472527472523</v>
      </c>
      <c r="G136" s="2">
        <v>93.280219780219767</v>
      </c>
      <c r="H136" s="2">
        <v>214.10109890109891</v>
      </c>
      <c r="I136" s="2">
        <v>322.50879120879119</v>
      </c>
      <c r="J136" s="2">
        <v>2.9704757085020241</v>
      </c>
      <c r="K136" s="2">
        <v>0.13933198380566797</v>
      </c>
      <c r="L136" t="s">
        <v>405</v>
      </c>
    </row>
    <row r="137" spans="1:12" x14ac:dyDescent="0.3">
      <c r="A137" t="s">
        <v>40</v>
      </c>
      <c r="B137" t="s">
        <v>406</v>
      </c>
      <c r="C137" t="s">
        <v>31</v>
      </c>
      <c r="D137" t="s">
        <v>12</v>
      </c>
      <c r="E137" s="2">
        <v>52.362637362637365</v>
      </c>
      <c r="F137" s="2">
        <v>83.976593406593437</v>
      </c>
      <c r="G137" s="2">
        <v>68.829010989010968</v>
      </c>
      <c r="H137" s="2">
        <v>66.681868131868129</v>
      </c>
      <c r="I137" s="2">
        <v>219.48747252747253</v>
      </c>
      <c r="J137" s="2">
        <v>4.1916810073452258</v>
      </c>
      <c r="K137" s="2">
        <v>1.6037502623294864</v>
      </c>
      <c r="L137" t="s">
        <v>407</v>
      </c>
    </row>
    <row r="138" spans="1:12" x14ac:dyDescent="0.3">
      <c r="A138" t="s">
        <v>40</v>
      </c>
      <c r="B138" t="s">
        <v>408</v>
      </c>
      <c r="C138" t="s">
        <v>75</v>
      </c>
      <c r="D138" t="s">
        <v>76</v>
      </c>
      <c r="E138" s="2">
        <v>123.8021978021978</v>
      </c>
      <c r="F138" s="2">
        <v>10.302197802197801</v>
      </c>
      <c r="G138" s="2">
        <v>119.46043956043951</v>
      </c>
      <c r="H138" s="2">
        <v>265.27582417582414</v>
      </c>
      <c r="I138" s="2">
        <v>395.03846153846143</v>
      </c>
      <c r="J138" s="2">
        <v>3.1908840759808266</v>
      </c>
      <c r="K138" s="2">
        <v>8.3214983135096746E-2</v>
      </c>
      <c r="L138" t="s">
        <v>409</v>
      </c>
    </row>
    <row r="139" spans="1:12" x14ac:dyDescent="0.3">
      <c r="A139" t="s">
        <v>40</v>
      </c>
      <c r="B139" t="s">
        <v>410</v>
      </c>
      <c r="C139" t="s">
        <v>411</v>
      </c>
      <c r="D139" t="s">
        <v>365</v>
      </c>
      <c r="E139" s="2">
        <v>127.74725274725274</v>
      </c>
      <c r="F139" s="2">
        <v>20.190109890109884</v>
      </c>
      <c r="G139" s="2">
        <v>111.34175824175819</v>
      </c>
      <c r="H139" s="2">
        <v>257.78131868131868</v>
      </c>
      <c r="I139" s="2">
        <v>389.31318681318675</v>
      </c>
      <c r="J139" s="2">
        <v>3.0475268817204295</v>
      </c>
      <c r="K139" s="2">
        <v>0.15804731182795695</v>
      </c>
      <c r="L139" t="s">
        <v>412</v>
      </c>
    </row>
    <row r="140" spans="1:12" x14ac:dyDescent="0.3">
      <c r="A140" t="s">
        <v>40</v>
      </c>
      <c r="B140" t="s">
        <v>413</v>
      </c>
      <c r="C140" t="s">
        <v>28</v>
      </c>
      <c r="D140" t="s">
        <v>21</v>
      </c>
      <c r="E140" s="2">
        <v>159.85714285714286</v>
      </c>
      <c r="F140" s="2">
        <v>7.1281318681318675</v>
      </c>
      <c r="G140" s="2">
        <v>148.34197802197798</v>
      </c>
      <c r="H140" s="2">
        <v>348.60109890109891</v>
      </c>
      <c r="I140" s="2">
        <v>504.07120879120873</v>
      </c>
      <c r="J140" s="2">
        <v>3.1532604660754791</v>
      </c>
      <c r="K140" s="2">
        <v>4.4590637244792737E-2</v>
      </c>
      <c r="L140" t="s">
        <v>414</v>
      </c>
    </row>
    <row r="141" spans="1:12" x14ac:dyDescent="0.3">
      <c r="A141" t="s">
        <v>40</v>
      </c>
      <c r="B141" t="s">
        <v>415</v>
      </c>
      <c r="C141" t="s">
        <v>272</v>
      </c>
      <c r="D141" t="s">
        <v>194</v>
      </c>
      <c r="E141" s="2">
        <v>99.406593406593402</v>
      </c>
      <c r="F141" s="2">
        <v>25.396703296703297</v>
      </c>
      <c r="G141" s="2">
        <v>102.51197802197801</v>
      </c>
      <c r="H141" s="2">
        <v>277.70285714285711</v>
      </c>
      <c r="I141" s="2">
        <v>405.61153846153843</v>
      </c>
      <c r="J141" s="2">
        <v>4.0803283219102369</v>
      </c>
      <c r="K141" s="2">
        <v>0.25548308644704842</v>
      </c>
      <c r="L141" t="s">
        <v>416</v>
      </c>
    </row>
    <row r="142" spans="1:12" x14ac:dyDescent="0.3">
      <c r="A142" t="s">
        <v>40</v>
      </c>
      <c r="B142" t="s">
        <v>417</v>
      </c>
      <c r="C142" t="s">
        <v>131</v>
      </c>
      <c r="D142" t="s">
        <v>132</v>
      </c>
      <c r="E142" s="2">
        <v>129.14285714285714</v>
      </c>
      <c r="F142" s="2">
        <v>12.639230769230769</v>
      </c>
      <c r="G142" s="2">
        <v>132.0371428571429</v>
      </c>
      <c r="H142" s="2">
        <v>300.95296703296702</v>
      </c>
      <c r="I142" s="2">
        <v>445.6293406593407</v>
      </c>
      <c r="J142" s="2">
        <v>3.4506696732471074</v>
      </c>
      <c r="K142" s="2">
        <v>9.7870149761742686E-2</v>
      </c>
      <c r="L142" t="s">
        <v>418</v>
      </c>
    </row>
    <row r="143" spans="1:12" x14ac:dyDescent="0.3">
      <c r="A143" t="s">
        <v>40</v>
      </c>
      <c r="B143" t="s">
        <v>419</v>
      </c>
      <c r="C143" t="s">
        <v>420</v>
      </c>
      <c r="D143" t="s">
        <v>33</v>
      </c>
      <c r="E143" s="2">
        <v>115.38461538461539</v>
      </c>
      <c r="F143" s="2">
        <v>4.677252747252747</v>
      </c>
      <c r="G143" s="2">
        <v>95.117582417582412</v>
      </c>
      <c r="H143" s="2">
        <v>291.4356043956044</v>
      </c>
      <c r="I143" s="2">
        <v>391.23043956043955</v>
      </c>
      <c r="J143" s="2">
        <v>3.3906638095238093</v>
      </c>
      <c r="K143" s="2">
        <v>4.0536190476190476E-2</v>
      </c>
      <c r="L143" t="s">
        <v>421</v>
      </c>
    </row>
    <row r="144" spans="1:12" x14ac:dyDescent="0.3">
      <c r="A144" t="s">
        <v>40</v>
      </c>
      <c r="B144" t="s">
        <v>422</v>
      </c>
      <c r="C144" t="s">
        <v>162</v>
      </c>
      <c r="D144" t="s">
        <v>163</v>
      </c>
      <c r="E144" s="2">
        <v>142.36263736263737</v>
      </c>
      <c r="F144" s="2">
        <v>4.7898901098901101</v>
      </c>
      <c r="G144" s="2">
        <v>93.747032967032922</v>
      </c>
      <c r="H144" s="2">
        <v>265.50703296703296</v>
      </c>
      <c r="I144" s="2">
        <v>364.04395604395597</v>
      </c>
      <c r="J144" s="2">
        <v>2.557159397915862</v>
      </c>
      <c r="K144" s="2">
        <v>3.3645696642223076E-2</v>
      </c>
      <c r="L144" t="s">
        <v>423</v>
      </c>
    </row>
    <row r="145" spans="1:12" x14ac:dyDescent="0.3">
      <c r="A145" t="s">
        <v>40</v>
      </c>
      <c r="B145" t="s">
        <v>424</v>
      </c>
      <c r="C145" t="s">
        <v>425</v>
      </c>
      <c r="D145" t="s">
        <v>13</v>
      </c>
      <c r="E145" s="2">
        <v>122.89010989010988</v>
      </c>
      <c r="F145" s="2">
        <v>1.3763736263736264</v>
      </c>
      <c r="G145" s="2">
        <v>97.711538461538467</v>
      </c>
      <c r="H145" s="2">
        <v>290.65934065934067</v>
      </c>
      <c r="I145" s="2">
        <v>389.74725274725279</v>
      </c>
      <c r="J145" s="2">
        <v>3.1715103281766974</v>
      </c>
      <c r="K145" s="2">
        <v>1.1200035768577305E-2</v>
      </c>
      <c r="L145" t="s">
        <v>426</v>
      </c>
    </row>
    <row r="146" spans="1:12" x14ac:dyDescent="0.3">
      <c r="A146" t="s">
        <v>40</v>
      </c>
      <c r="B146" t="s">
        <v>427</v>
      </c>
      <c r="C146" t="s">
        <v>380</v>
      </c>
      <c r="D146" t="s">
        <v>13</v>
      </c>
      <c r="E146" s="2">
        <v>55.340659340659343</v>
      </c>
      <c r="F146" s="2">
        <v>0</v>
      </c>
      <c r="G146" s="2">
        <v>52.321428571428569</v>
      </c>
      <c r="H146" s="2">
        <v>116.33241758241758</v>
      </c>
      <c r="I146" s="2">
        <v>168.65384615384613</v>
      </c>
      <c r="J146" s="2">
        <v>3.0475575853852259</v>
      </c>
      <c r="K146" s="2">
        <v>0</v>
      </c>
      <c r="L146" t="s">
        <v>428</v>
      </c>
    </row>
    <row r="147" spans="1:12" x14ac:dyDescent="0.3">
      <c r="A147" t="s">
        <v>40</v>
      </c>
      <c r="B147" t="s">
        <v>429</v>
      </c>
      <c r="C147" t="s">
        <v>430</v>
      </c>
      <c r="D147" t="s">
        <v>431</v>
      </c>
      <c r="E147" s="2">
        <v>113.96703296703296</v>
      </c>
      <c r="F147" s="2">
        <v>9.6497802197802205</v>
      </c>
      <c r="G147" s="2">
        <v>82.885824175824197</v>
      </c>
      <c r="H147" s="2">
        <v>244.15296703296701</v>
      </c>
      <c r="I147" s="2">
        <v>336.68857142857144</v>
      </c>
      <c r="J147" s="2">
        <v>2.9542628483270659</v>
      </c>
      <c r="K147" s="2">
        <v>8.467168064796067E-2</v>
      </c>
      <c r="L147" t="s">
        <v>432</v>
      </c>
    </row>
    <row r="148" spans="1:12" x14ac:dyDescent="0.3">
      <c r="A148" t="s">
        <v>40</v>
      </c>
      <c r="B148" t="s">
        <v>433</v>
      </c>
      <c r="C148" t="s">
        <v>269</v>
      </c>
      <c r="D148" t="s">
        <v>153</v>
      </c>
      <c r="E148" s="2">
        <v>110.76923076923077</v>
      </c>
      <c r="F148" s="2">
        <v>14.59010989010989</v>
      </c>
      <c r="G148" s="2">
        <v>142.82912087912084</v>
      </c>
      <c r="H148" s="2">
        <v>246.34186813186813</v>
      </c>
      <c r="I148" s="2">
        <v>403.76109890109888</v>
      </c>
      <c r="J148" s="2">
        <v>3.6450654761904757</v>
      </c>
      <c r="K148" s="2">
        <v>0.13171626984126983</v>
      </c>
      <c r="L148" t="s">
        <v>434</v>
      </c>
    </row>
    <row r="149" spans="1:12" x14ac:dyDescent="0.3">
      <c r="A149" t="s">
        <v>40</v>
      </c>
      <c r="B149" t="s">
        <v>435</v>
      </c>
      <c r="C149" t="s">
        <v>436</v>
      </c>
      <c r="D149" t="s">
        <v>72</v>
      </c>
      <c r="E149" s="2">
        <v>91.769230769230774</v>
      </c>
      <c r="F149" s="2">
        <v>6.5834065934065915</v>
      </c>
      <c r="G149" s="2">
        <v>96.023296703296694</v>
      </c>
      <c r="H149" s="2">
        <v>216.07901098901098</v>
      </c>
      <c r="I149" s="2">
        <v>318.68571428571425</v>
      </c>
      <c r="J149" s="2">
        <v>3.4726859058795347</v>
      </c>
      <c r="K149" s="2">
        <v>7.173871392647585E-2</v>
      </c>
      <c r="L149" t="s">
        <v>437</v>
      </c>
    </row>
    <row r="150" spans="1:12" x14ac:dyDescent="0.3">
      <c r="A150" t="s">
        <v>40</v>
      </c>
      <c r="B150" t="s">
        <v>438</v>
      </c>
      <c r="C150" t="s">
        <v>439</v>
      </c>
      <c r="D150" t="s">
        <v>287</v>
      </c>
      <c r="E150" s="2">
        <v>44.780219780219781</v>
      </c>
      <c r="F150" s="2">
        <v>1.3626373626373627</v>
      </c>
      <c r="G150" s="2">
        <v>40.181318681318679</v>
      </c>
      <c r="H150" s="2">
        <v>106.49725274725274</v>
      </c>
      <c r="I150" s="2">
        <v>148.04120879120879</v>
      </c>
      <c r="J150" s="2">
        <v>3.3059509202453987</v>
      </c>
      <c r="K150" s="2">
        <v>3.0429447852760735E-2</v>
      </c>
      <c r="L150" t="s">
        <v>440</v>
      </c>
    </row>
    <row r="151" spans="1:12" x14ac:dyDescent="0.3">
      <c r="A151" t="s">
        <v>40</v>
      </c>
      <c r="B151" t="s">
        <v>441</v>
      </c>
      <c r="C151" t="s">
        <v>99</v>
      </c>
      <c r="D151" t="s">
        <v>100</v>
      </c>
      <c r="E151" s="2">
        <v>56.142857142857146</v>
      </c>
      <c r="F151" s="2">
        <v>7.5302197802197801</v>
      </c>
      <c r="G151" s="2">
        <v>103.82417582417582</v>
      </c>
      <c r="H151" s="2">
        <v>149.99725274725276</v>
      </c>
      <c r="I151" s="2">
        <v>261.35164835164835</v>
      </c>
      <c r="J151" s="2">
        <v>4.6551184184771968</v>
      </c>
      <c r="K151" s="2">
        <v>0.13412605206498335</v>
      </c>
      <c r="L151" t="s">
        <v>442</v>
      </c>
    </row>
    <row r="152" spans="1:12" x14ac:dyDescent="0.3">
      <c r="A152" t="s">
        <v>40</v>
      </c>
      <c r="B152" t="s">
        <v>443</v>
      </c>
      <c r="C152" t="s">
        <v>444</v>
      </c>
      <c r="D152" t="s">
        <v>34</v>
      </c>
      <c r="E152" s="2">
        <v>58.780219780219781</v>
      </c>
      <c r="F152" s="2">
        <v>3.0494505494505493</v>
      </c>
      <c r="G152" s="2">
        <v>64.494505494505489</v>
      </c>
      <c r="H152" s="2">
        <v>121.91241758241759</v>
      </c>
      <c r="I152" s="2">
        <v>189.45637362637365</v>
      </c>
      <c r="J152" s="2">
        <v>3.2231314264348478</v>
      </c>
      <c r="K152" s="2">
        <v>5.1878855860908575E-2</v>
      </c>
      <c r="L152" t="s">
        <v>445</v>
      </c>
    </row>
    <row r="153" spans="1:12" x14ac:dyDescent="0.3">
      <c r="A153" t="s">
        <v>40</v>
      </c>
      <c r="B153" t="s">
        <v>446</v>
      </c>
      <c r="C153" t="s">
        <v>37</v>
      </c>
      <c r="D153" t="s">
        <v>298</v>
      </c>
      <c r="E153" s="2">
        <v>56.604395604395606</v>
      </c>
      <c r="F153" s="2">
        <v>19.20527472527473</v>
      </c>
      <c r="G153" s="2">
        <v>45.743956043956025</v>
      </c>
      <c r="H153" s="2">
        <v>129.2146153846154</v>
      </c>
      <c r="I153" s="2">
        <v>194.16384615384615</v>
      </c>
      <c r="J153" s="2">
        <v>3.4301902543195495</v>
      </c>
      <c r="K153" s="2">
        <v>0.33928945835760055</v>
      </c>
      <c r="L153" t="s">
        <v>447</v>
      </c>
    </row>
    <row r="154" spans="1:12" x14ac:dyDescent="0.3">
      <c r="A154" t="s">
        <v>40</v>
      </c>
      <c r="B154" t="s">
        <v>448</v>
      </c>
      <c r="C154" t="s">
        <v>449</v>
      </c>
      <c r="D154" t="s">
        <v>18</v>
      </c>
      <c r="E154" s="2">
        <v>108.85714285714286</v>
      </c>
      <c r="F154" s="2">
        <v>8.3125274725274725</v>
      </c>
      <c r="G154" s="2">
        <v>117.9275824175824</v>
      </c>
      <c r="H154" s="2">
        <v>247.73879120879121</v>
      </c>
      <c r="I154" s="2">
        <v>373.97890109890108</v>
      </c>
      <c r="J154" s="2">
        <v>3.435501716131637</v>
      </c>
      <c r="K154" s="2">
        <v>7.6361800928730059E-2</v>
      </c>
      <c r="L154" t="s">
        <v>450</v>
      </c>
    </row>
    <row r="155" spans="1:12" x14ac:dyDescent="0.3">
      <c r="A155" t="s">
        <v>40</v>
      </c>
      <c r="B155" t="s">
        <v>451</v>
      </c>
      <c r="C155" t="s">
        <v>212</v>
      </c>
      <c r="D155" t="s">
        <v>213</v>
      </c>
      <c r="E155" s="2">
        <v>146.57142857142858</v>
      </c>
      <c r="F155" s="2">
        <v>0.77747252747252749</v>
      </c>
      <c r="G155" s="2">
        <v>125.21703296703296</v>
      </c>
      <c r="H155" s="2">
        <v>340.07417582417582</v>
      </c>
      <c r="I155" s="2">
        <v>466.06868131868134</v>
      </c>
      <c r="J155" s="2">
        <v>3.1798058179637128</v>
      </c>
      <c r="K155" s="2">
        <v>5.3043934622881992E-3</v>
      </c>
      <c r="L155" t="s">
        <v>452</v>
      </c>
    </row>
    <row r="156" spans="1:12" x14ac:dyDescent="0.3">
      <c r="A156" t="s">
        <v>40</v>
      </c>
      <c r="B156" t="s">
        <v>453</v>
      </c>
      <c r="C156" t="s">
        <v>238</v>
      </c>
      <c r="D156" t="s">
        <v>21</v>
      </c>
      <c r="E156" s="2">
        <v>93.373626373626379</v>
      </c>
      <c r="F156" s="2">
        <v>11.261428571428574</v>
      </c>
      <c r="G156" s="2">
        <v>89.580549450549441</v>
      </c>
      <c r="H156" s="2">
        <v>230.25164835164836</v>
      </c>
      <c r="I156" s="2">
        <v>331.09362637362636</v>
      </c>
      <c r="J156" s="2">
        <v>3.5459009062021889</v>
      </c>
      <c r="K156" s="2">
        <v>0.12060609626927153</v>
      </c>
      <c r="L156" t="s">
        <v>454</v>
      </c>
    </row>
    <row r="157" spans="1:12" x14ac:dyDescent="0.3">
      <c r="A157" t="s">
        <v>40</v>
      </c>
      <c r="B157" t="s">
        <v>455</v>
      </c>
      <c r="C157" t="s">
        <v>17</v>
      </c>
      <c r="D157" t="s">
        <v>23</v>
      </c>
      <c r="E157" s="2">
        <v>83.736263736263737</v>
      </c>
      <c r="F157" s="2">
        <v>12.558571428571428</v>
      </c>
      <c r="G157" s="2">
        <v>68.134395604395593</v>
      </c>
      <c r="H157" s="2">
        <v>136.55351648351649</v>
      </c>
      <c r="I157" s="2">
        <v>217.24648351648352</v>
      </c>
      <c r="J157" s="2">
        <v>2.5944133858267717</v>
      </c>
      <c r="K157" s="2">
        <v>0.14997769028871391</v>
      </c>
      <c r="L157" t="s">
        <v>456</v>
      </c>
    </row>
    <row r="158" spans="1:12" x14ac:dyDescent="0.3">
      <c r="A158" t="s">
        <v>40</v>
      </c>
      <c r="B158" t="s">
        <v>457</v>
      </c>
      <c r="C158" t="s">
        <v>131</v>
      </c>
      <c r="D158" t="s">
        <v>132</v>
      </c>
      <c r="E158" s="2">
        <v>168.62637362637363</v>
      </c>
      <c r="F158" s="2">
        <v>11.430109890109888</v>
      </c>
      <c r="G158" s="2">
        <v>166.65978021978026</v>
      </c>
      <c r="H158" s="2">
        <v>295.75791208791208</v>
      </c>
      <c r="I158" s="2">
        <v>473.84780219780225</v>
      </c>
      <c r="J158" s="2">
        <v>2.8100456174649726</v>
      </c>
      <c r="K158" s="2">
        <v>6.7783642880417064E-2</v>
      </c>
      <c r="L158" t="s">
        <v>458</v>
      </c>
    </row>
    <row r="159" spans="1:12" x14ac:dyDescent="0.3">
      <c r="A159" t="s">
        <v>40</v>
      </c>
      <c r="B159" t="s">
        <v>459</v>
      </c>
      <c r="C159" t="s">
        <v>460</v>
      </c>
      <c r="D159" t="s">
        <v>461</v>
      </c>
      <c r="E159" s="2">
        <v>114.14285714285714</v>
      </c>
      <c r="F159" s="2">
        <v>17.096373626373627</v>
      </c>
      <c r="G159" s="2">
        <v>116.0010989010989</v>
      </c>
      <c r="H159" s="2">
        <v>227.76406593406591</v>
      </c>
      <c r="I159" s="2">
        <v>360.86153846153843</v>
      </c>
      <c r="J159" s="2">
        <v>3.1614903244440162</v>
      </c>
      <c r="K159" s="2">
        <v>0.1497804948493309</v>
      </c>
      <c r="L159" t="s">
        <v>462</v>
      </c>
    </row>
    <row r="160" spans="1:12" x14ac:dyDescent="0.3">
      <c r="A160" t="s">
        <v>40</v>
      </c>
      <c r="B160" t="s">
        <v>463</v>
      </c>
      <c r="C160" t="s">
        <v>162</v>
      </c>
      <c r="D160" t="s">
        <v>163</v>
      </c>
      <c r="E160" s="2">
        <v>122.74725274725274</v>
      </c>
      <c r="F160" s="2">
        <v>9.2896703296703276</v>
      </c>
      <c r="G160" s="2">
        <v>94.302967032967075</v>
      </c>
      <c r="H160" s="2">
        <v>225.80593406593405</v>
      </c>
      <c r="I160" s="2">
        <v>329.39857142857147</v>
      </c>
      <c r="J160" s="2">
        <v>2.6835514771709943</v>
      </c>
      <c r="K160" s="2">
        <v>7.5681289167412694E-2</v>
      </c>
      <c r="L160" t="s">
        <v>464</v>
      </c>
    </row>
    <row r="161" spans="1:12" x14ac:dyDescent="0.3">
      <c r="A161" t="s">
        <v>40</v>
      </c>
      <c r="B161" t="s">
        <v>465</v>
      </c>
      <c r="C161" t="s">
        <v>466</v>
      </c>
      <c r="D161" t="s">
        <v>80</v>
      </c>
      <c r="E161" s="2">
        <v>122.84615384615384</v>
      </c>
      <c r="F161" s="2">
        <v>9.3692307692307715</v>
      </c>
      <c r="G161" s="2">
        <v>126.77417582417586</v>
      </c>
      <c r="H161" s="2">
        <v>294.6989010989011</v>
      </c>
      <c r="I161" s="2">
        <v>430.84230769230771</v>
      </c>
      <c r="J161" s="2">
        <v>3.5071696931747027</v>
      </c>
      <c r="K161" s="2">
        <v>7.6268002504696328E-2</v>
      </c>
      <c r="L161" t="s">
        <v>467</v>
      </c>
    </row>
    <row r="162" spans="1:12" x14ac:dyDescent="0.3">
      <c r="A162" t="s">
        <v>40</v>
      </c>
      <c r="B162" t="s">
        <v>468</v>
      </c>
      <c r="C162" t="s">
        <v>99</v>
      </c>
      <c r="D162" t="s">
        <v>100</v>
      </c>
      <c r="E162" s="2">
        <v>109.50549450549451</v>
      </c>
      <c r="F162" s="2">
        <v>0</v>
      </c>
      <c r="G162" s="2">
        <v>86.307692307692307</v>
      </c>
      <c r="H162" s="2">
        <v>306.93406593406593</v>
      </c>
      <c r="I162" s="2">
        <v>393.24175824175825</v>
      </c>
      <c r="J162" s="2">
        <v>3.591068740592072</v>
      </c>
      <c r="K162" s="2">
        <v>0</v>
      </c>
      <c r="L162" t="s">
        <v>469</v>
      </c>
    </row>
    <row r="163" spans="1:12" x14ac:dyDescent="0.3">
      <c r="A163" t="s">
        <v>40</v>
      </c>
      <c r="B163" t="s">
        <v>470</v>
      </c>
      <c r="C163" t="s">
        <v>212</v>
      </c>
      <c r="D163" t="s">
        <v>213</v>
      </c>
      <c r="E163" s="2">
        <v>82.472527472527474</v>
      </c>
      <c r="F163" s="2">
        <v>33.348901098901102</v>
      </c>
      <c r="G163" s="2">
        <v>75.574175824175825</v>
      </c>
      <c r="H163" s="2">
        <v>160.75824175824175</v>
      </c>
      <c r="I163" s="2">
        <v>269.68131868131866</v>
      </c>
      <c r="J163" s="2">
        <v>3.2699533644237171</v>
      </c>
      <c r="K163" s="2">
        <v>0.40436375749500336</v>
      </c>
      <c r="L163" t="s">
        <v>471</v>
      </c>
    </row>
    <row r="164" spans="1:12" x14ac:dyDescent="0.3">
      <c r="A164" t="s">
        <v>40</v>
      </c>
      <c r="B164" t="s">
        <v>472</v>
      </c>
      <c r="C164" t="s">
        <v>75</v>
      </c>
      <c r="D164" t="s">
        <v>76</v>
      </c>
      <c r="E164" s="2">
        <v>21.747252747252748</v>
      </c>
      <c r="F164" s="2">
        <v>22.104505494505492</v>
      </c>
      <c r="G164" s="2">
        <v>69.0820879120879</v>
      </c>
      <c r="H164" s="2">
        <v>64.558791208791206</v>
      </c>
      <c r="I164" s="2">
        <v>155.74538461538458</v>
      </c>
      <c r="J164" s="2">
        <v>7.1616119252147534</v>
      </c>
      <c r="K164" s="2">
        <v>1.0164274886306213</v>
      </c>
      <c r="L164" t="s">
        <v>473</v>
      </c>
    </row>
    <row r="165" spans="1:12" x14ac:dyDescent="0.3">
      <c r="A165" t="s">
        <v>40</v>
      </c>
      <c r="B165" t="s">
        <v>474</v>
      </c>
      <c r="C165" t="s">
        <v>475</v>
      </c>
      <c r="D165" t="s">
        <v>72</v>
      </c>
      <c r="E165" s="2">
        <v>58.450549450549453</v>
      </c>
      <c r="F165" s="2">
        <v>1.7142857142857142</v>
      </c>
      <c r="G165" s="2">
        <v>67.393076923076933</v>
      </c>
      <c r="H165" s="2">
        <v>163.10428571428571</v>
      </c>
      <c r="I165" s="2">
        <v>232.21164835164836</v>
      </c>
      <c r="J165" s="2">
        <v>3.9727881180673061</v>
      </c>
      <c r="K165" s="2">
        <v>2.9328821206993792E-2</v>
      </c>
      <c r="L165" t="s">
        <v>476</v>
      </c>
    </row>
    <row r="166" spans="1:12" x14ac:dyDescent="0.3">
      <c r="A166" t="s">
        <v>40</v>
      </c>
      <c r="B166" t="s">
        <v>477</v>
      </c>
      <c r="C166" t="s">
        <v>272</v>
      </c>
      <c r="D166" t="s">
        <v>194</v>
      </c>
      <c r="E166" s="2">
        <v>152.17582417582418</v>
      </c>
      <c r="F166" s="2">
        <v>13.292307692307691</v>
      </c>
      <c r="G166" s="2">
        <v>151.42582417582415</v>
      </c>
      <c r="H166" s="2">
        <v>310.70054945054943</v>
      </c>
      <c r="I166" s="2">
        <v>475.41868131868125</v>
      </c>
      <c r="J166" s="2">
        <v>3.1241406701328707</v>
      </c>
      <c r="K166" s="2">
        <v>8.7348353552859609E-2</v>
      </c>
      <c r="L166" t="s">
        <v>478</v>
      </c>
    </row>
    <row r="167" spans="1:12" x14ac:dyDescent="0.3">
      <c r="A167" t="s">
        <v>40</v>
      </c>
      <c r="B167" t="s">
        <v>479</v>
      </c>
      <c r="C167" t="s">
        <v>99</v>
      </c>
      <c r="D167" t="s">
        <v>100</v>
      </c>
      <c r="E167" s="2">
        <v>75.065934065934073</v>
      </c>
      <c r="F167" s="2">
        <v>5.6074725274725283</v>
      </c>
      <c r="G167" s="2">
        <v>81.510659340659345</v>
      </c>
      <c r="H167" s="2">
        <v>175.74098901098901</v>
      </c>
      <c r="I167" s="2">
        <v>262.85912087912089</v>
      </c>
      <c r="J167" s="2">
        <v>3.5017098521446348</v>
      </c>
      <c r="K167" s="2">
        <v>7.470062948323819E-2</v>
      </c>
      <c r="L167" t="s">
        <v>480</v>
      </c>
    </row>
    <row r="168" spans="1:12" x14ac:dyDescent="0.3">
      <c r="A168" t="s">
        <v>40</v>
      </c>
      <c r="B168" t="s">
        <v>481</v>
      </c>
      <c r="C168" t="s">
        <v>482</v>
      </c>
      <c r="D168" t="s">
        <v>62</v>
      </c>
      <c r="E168" s="2">
        <v>93.461538461538467</v>
      </c>
      <c r="F168" s="2">
        <v>11.959780219780219</v>
      </c>
      <c r="G168" s="2">
        <v>71.574615384615385</v>
      </c>
      <c r="H168" s="2">
        <v>169.32648351648351</v>
      </c>
      <c r="I168" s="2">
        <v>252.8608791208791</v>
      </c>
      <c r="J168" s="2">
        <v>2.7055073486184593</v>
      </c>
      <c r="K168" s="2">
        <v>0.12796472663139327</v>
      </c>
      <c r="L168" t="s">
        <v>483</v>
      </c>
    </row>
    <row r="169" spans="1:12" x14ac:dyDescent="0.3">
      <c r="A169" t="s">
        <v>40</v>
      </c>
      <c r="B169" t="s">
        <v>484</v>
      </c>
      <c r="C169" t="s">
        <v>99</v>
      </c>
      <c r="D169" t="s">
        <v>100</v>
      </c>
      <c r="E169" s="2">
        <v>79.494505494505489</v>
      </c>
      <c r="F169" s="2">
        <v>10.337362637362636</v>
      </c>
      <c r="G169" s="2">
        <v>77.481318681318683</v>
      </c>
      <c r="H169" s="2">
        <v>166.27802197802197</v>
      </c>
      <c r="I169" s="2">
        <v>254.09670329670328</v>
      </c>
      <c r="J169" s="2">
        <v>3.1964058612109483</v>
      </c>
      <c r="K169" s="2">
        <v>0.13003870611003593</v>
      </c>
      <c r="L169" t="s">
        <v>485</v>
      </c>
    </row>
    <row r="170" spans="1:12" x14ac:dyDescent="0.3">
      <c r="A170" t="s">
        <v>40</v>
      </c>
      <c r="B170" t="s">
        <v>486</v>
      </c>
      <c r="C170" t="s">
        <v>99</v>
      </c>
      <c r="D170" t="s">
        <v>100</v>
      </c>
      <c r="E170" s="2">
        <v>53.428571428571431</v>
      </c>
      <c r="F170" s="2">
        <v>3.9450549450549453</v>
      </c>
      <c r="G170" s="2">
        <v>54.502747252747255</v>
      </c>
      <c r="H170" s="2">
        <v>109.12362637362638</v>
      </c>
      <c r="I170" s="2">
        <v>167.57142857142858</v>
      </c>
      <c r="J170" s="2">
        <v>3.1363636363636367</v>
      </c>
      <c r="K170" s="2">
        <v>7.3837926779103252E-2</v>
      </c>
      <c r="L170" t="s">
        <v>487</v>
      </c>
    </row>
    <row r="171" spans="1:12" x14ac:dyDescent="0.3">
      <c r="A171" t="s">
        <v>40</v>
      </c>
      <c r="B171" t="s">
        <v>488</v>
      </c>
      <c r="C171" t="s">
        <v>108</v>
      </c>
      <c r="D171" t="s">
        <v>109</v>
      </c>
      <c r="E171" s="2">
        <v>8.0439560439560438</v>
      </c>
      <c r="F171" s="2">
        <v>10.793406593406594</v>
      </c>
      <c r="G171" s="2">
        <v>35.134065934065923</v>
      </c>
      <c r="H171" s="2">
        <v>32.645274725274724</v>
      </c>
      <c r="I171" s="2">
        <v>78.572747252747234</v>
      </c>
      <c r="J171" s="2">
        <v>9.7679234972677573</v>
      </c>
      <c r="K171" s="2">
        <v>1.3418032786885248</v>
      </c>
      <c r="L171" t="s">
        <v>489</v>
      </c>
    </row>
    <row r="172" spans="1:12" x14ac:dyDescent="0.3">
      <c r="A172" t="s">
        <v>40</v>
      </c>
      <c r="B172" t="s">
        <v>490</v>
      </c>
      <c r="C172" t="s">
        <v>190</v>
      </c>
      <c r="D172" t="s">
        <v>43</v>
      </c>
      <c r="E172" s="2">
        <v>105.89010989010988</v>
      </c>
      <c r="F172" s="2">
        <v>7.8961538461538456</v>
      </c>
      <c r="G172" s="2">
        <v>100.04076923076921</v>
      </c>
      <c r="H172" s="2">
        <v>285.60857142857145</v>
      </c>
      <c r="I172" s="2">
        <v>393.5454945054945</v>
      </c>
      <c r="J172" s="2">
        <v>3.7165462847654629</v>
      </c>
      <c r="K172" s="2">
        <v>7.4569323370693233E-2</v>
      </c>
      <c r="L172" t="s">
        <v>491</v>
      </c>
    </row>
    <row r="173" spans="1:12" x14ac:dyDescent="0.3">
      <c r="A173" t="s">
        <v>40</v>
      </c>
      <c r="B173" t="s">
        <v>492</v>
      </c>
      <c r="C173" t="s">
        <v>99</v>
      </c>
      <c r="D173" t="s">
        <v>100</v>
      </c>
      <c r="E173" s="2">
        <v>126.93406593406593</v>
      </c>
      <c r="F173" s="2">
        <v>8.9396703296703297</v>
      </c>
      <c r="G173" s="2">
        <v>123.49483516483521</v>
      </c>
      <c r="H173" s="2">
        <v>243.21428571428572</v>
      </c>
      <c r="I173" s="2">
        <v>375.64879120879129</v>
      </c>
      <c r="J173" s="2">
        <v>2.9594009176694667</v>
      </c>
      <c r="K173" s="2">
        <v>7.0427668600121202E-2</v>
      </c>
      <c r="L173" t="s">
        <v>493</v>
      </c>
    </row>
    <row r="174" spans="1:12" x14ac:dyDescent="0.3">
      <c r="A174" t="s">
        <v>40</v>
      </c>
      <c r="B174" t="s">
        <v>494</v>
      </c>
      <c r="C174" t="s">
        <v>495</v>
      </c>
      <c r="D174" t="s">
        <v>336</v>
      </c>
      <c r="E174" s="2">
        <v>104.04395604395604</v>
      </c>
      <c r="F174" s="2">
        <v>2.4505494505494507</v>
      </c>
      <c r="G174" s="2">
        <v>95.208131868131872</v>
      </c>
      <c r="H174" s="2">
        <v>290.86373626373626</v>
      </c>
      <c r="I174" s="2">
        <v>388.52241758241757</v>
      </c>
      <c r="J174" s="2">
        <v>3.7342141951837768</v>
      </c>
      <c r="K174" s="2">
        <v>2.3553020701309678E-2</v>
      </c>
      <c r="L174" t="s">
        <v>496</v>
      </c>
    </row>
    <row r="175" spans="1:12" x14ac:dyDescent="0.3">
      <c r="A175" t="s">
        <v>40</v>
      </c>
      <c r="B175" t="s">
        <v>497</v>
      </c>
      <c r="C175" t="s">
        <v>39</v>
      </c>
      <c r="D175" t="s">
        <v>298</v>
      </c>
      <c r="E175" s="2">
        <v>105.05494505494505</v>
      </c>
      <c r="F175" s="2">
        <v>10.949010989010986</v>
      </c>
      <c r="G175" s="2">
        <v>90.885384615384666</v>
      </c>
      <c r="H175" s="2">
        <v>325.11340659340658</v>
      </c>
      <c r="I175" s="2">
        <v>426.94780219780222</v>
      </c>
      <c r="J175" s="2">
        <v>4.0640428870292888</v>
      </c>
      <c r="K175" s="2">
        <v>0.10422175732217571</v>
      </c>
      <c r="L175" t="s">
        <v>498</v>
      </c>
    </row>
    <row r="176" spans="1:12" x14ac:dyDescent="0.3">
      <c r="A176" t="s">
        <v>40</v>
      </c>
      <c r="B176" t="s">
        <v>499</v>
      </c>
      <c r="C176" t="s">
        <v>75</v>
      </c>
      <c r="D176" t="s">
        <v>76</v>
      </c>
      <c r="E176" s="2">
        <v>153.19780219780219</v>
      </c>
      <c r="F176" s="2">
        <v>10.742857142857147</v>
      </c>
      <c r="G176" s="2">
        <v>168.93241758241754</v>
      </c>
      <c r="H176" s="2">
        <v>468.63703296703301</v>
      </c>
      <c r="I176" s="2">
        <v>648.31230769230774</v>
      </c>
      <c r="J176" s="2">
        <v>4.2318642852019233</v>
      </c>
      <c r="K176" s="2">
        <v>7.0124094397819414E-2</v>
      </c>
      <c r="L176" t="s">
        <v>500</v>
      </c>
    </row>
    <row r="177" spans="1:12" x14ac:dyDescent="0.3">
      <c r="A177" t="s">
        <v>40</v>
      </c>
      <c r="B177" t="s">
        <v>501</v>
      </c>
      <c r="C177" t="s">
        <v>28</v>
      </c>
      <c r="D177" t="s">
        <v>21</v>
      </c>
      <c r="E177" s="2">
        <v>11.571428571428571</v>
      </c>
      <c r="F177" s="2">
        <v>34.35934065934066</v>
      </c>
      <c r="G177" s="2">
        <v>17.612087912087912</v>
      </c>
      <c r="H177" s="2">
        <v>32.384835164835167</v>
      </c>
      <c r="I177" s="2">
        <v>84.356263736263742</v>
      </c>
      <c r="J177" s="2">
        <v>7.2900474833808175</v>
      </c>
      <c r="K177" s="2">
        <v>2.9693257359924026</v>
      </c>
      <c r="L177" t="s">
        <v>502</v>
      </c>
    </row>
    <row r="178" spans="1:12" x14ac:dyDescent="0.3">
      <c r="A178" t="s">
        <v>40</v>
      </c>
      <c r="B178" t="s">
        <v>503</v>
      </c>
      <c r="C178" t="s">
        <v>504</v>
      </c>
      <c r="D178" t="s">
        <v>505</v>
      </c>
      <c r="E178" s="2">
        <v>111.05494505494505</v>
      </c>
      <c r="F178" s="2">
        <v>2.9589010989010989</v>
      </c>
      <c r="G178" s="2">
        <v>83.884395604395621</v>
      </c>
      <c r="H178" s="2">
        <v>197.75967032967034</v>
      </c>
      <c r="I178" s="2">
        <v>284.60296703296706</v>
      </c>
      <c r="J178" s="2">
        <v>2.5627221452602416</v>
      </c>
      <c r="K178" s="2">
        <v>2.6643578072432218E-2</v>
      </c>
      <c r="L178" t="s">
        <v>506</v>
      </c>
    </row>
    <row r="179" spans="1:12" x14ac:dyDescent="0.3">
      <c r="A179" t="s">
        <v>40</v>
      </c>
      <c r="B179" t="s">
        <v>507</v>
      </c>
      <c r="C179" t="s">
        <v>38</v>
      </c>
      <c r="D179" t="s">
        <v>508</v>
      </c>
      <c r="E179" s="2">
        <v>58.505494505494504</v>
      </c>
      <c r="F179" s="2">
        <v>11.436813186813186</v>
      </c>
      <c r="G179" s="2">
        <v>63.35164835164835</v>
      </c>
      <c r="H179" s="2">
        <v>148.20604395604394</v>
      </c>
      <c r="I179" s="2">
        <v>222.99450549450546</v>
      </c>
      <c r="J179" s="2">
        <v>3.811513899323816</v>
      </c>
      <c r="K179" s="2">
        <v>0.19548271975957926</v>
      </c>
      <c r="L179" t="s">
        <v>509</v>
      </c>
    </row>
    <row r="180" spans="1:12" x14ac:dyDescent="0.3">
      <c r="A180" t="s">
        <v>40</v>
      </c>
      <c r="B180" t="s">
        <v>510</v>
      </c>
      <c r="C180" t="s">
        <v>511</v>
      </c>
      <c r="D180" t="s">
        <v>12</v>
      </c>
      <c r="E180" s="2">
        <v>153.03296703296704</v>
      </c>
      <c r="F180" s="2">
        <v>18.418241758241752</v>
      </c>
      <c r="G180" s="2">
        <v>139.85912087912089</v>
      </c>
      <c r="H180" s="2">
        <v>226.43186813186813</v>
      </c>
      <c r="I180" s="2">
        <v>384.70923076923077</v>
      </c>
      <c r="J180" s="2">
        <v>2.5138977452247593</v>
      </c>
      <c r="K180" s="2">
        <v>0.12035473215567997</v>
      </c>
      <c r="L180" t="s">
        <v>512</v>
      </c>
    </row>
    <row r="181" spans="1:12" x14ac:dyDescent="0.3">
      <c r="A181" t="s">
        <v>40</v>
      </c>
      <c r="B181" t="s">
        <v>513</v>
      </c>
      <c r="C181" t="s">
        <v>131</v>
      </c>
      <c r="D181" t="s">
        <v>132</v>
      </c>
      <c r="E181" s="2">
        <v>100.91208791208791</v>
      </c>
      <c r="F181" s="2">
        <v>14.932857142857141</v>
      </c>
      <c r="G181" s="2">
        <v>75.906153846153856</v>
      </c>
      <c r="H181" s="2">
        <v>199.3434065934066</v>
      </c>
      <c r="I181" s="2">
        <v>290.1824175824176</v>
      </c>
      <c r="J181" s="2">
        <v>2.8755962103887618</v>
      </c>
      <c r="K181" s="2">
        <v>0.14797887400631601</v>
      </c>
      <c r="L181" t="s">
        <v>514</v>
      </c>
    </row>
    <row r="182" spans="1:12" x14ac:dyDescent="0.3">
      <c r="A182" t="s">
        <v>40</v>
      </c>
      <c r="B182" t="s">
        <v>515</v>
      </c>
      <c r="C182" t="s">
        <v>75</v>
      </c>
      <c r="D182" t="s">
        <v>76</v>
      </c>
      <c r="E182" s="2">
        <v>141.28571428571428</v>
      </c>
      <c r="F182" s="2">
        <v>2.7598901098901103</v>
      </c>
      <c r="G182" s="2">
        <v>129.31780219780222</v>
      </c>
      <c r="H182" s="2">
        <v>266.36967032967033</v>
      </c>
      <c r="I182" s="2">
        <v>398.44736263736263</v>
      </c>
      <c r="J182" s="2">
        <v>2.8201532239247102</v>
      </c>
      <c r="K182" s="2">
        <v>1.9534105934510389E-2</v>
      </c>
      <c r="L182" t="s">
        <v>516</v>
      </c>
    </row>
    <row r="183" spans="1:12" x14ac:dyDescent="0.3">
      <c r="A183" t="s">
        <v>40</v>
      </c>
      <c r="B183" t="s">
        <v>517</v>
      </c>
      <c r="C183" t="s">
        <v>37</v>
      </c>
      <c r="D183" t="s">
        <v>298</v>
      </c>
      <c r="E183" s="2">
        <v>120.03296703296704</v>
      </c>
      <c r="F183" s="2">
        <v>11.327472527472526</v>
      </c>
      <c r="G183" s="2">
        <v>99.006593406593353</v>
      </c>
      <c r="H183" s="2">
        <v>265.68461538461537</v>
      </c>
      <c r="I183" s="2">
        <v>376.01868131868127</v>
      </c>
      <c r="J183" s="2">
        <v>3.1326283987915402</v>
      </c>
      <c r="K183" s="2">
        <v>9.4369678659708855E-2</v>
      </c>
      <c r="L183" t="s">
        <v>518</v>
      </c>
    </row>
    <row r="184" spans="1:12" x14ac:dyDescent="0.3">
      <c r="A184" t="s">
        <v>40</v>
      </c>
      <c r="B184" t="s">
        <v>519</v>
      </c>
      <c r="C184" t="s">
        <v>520</v>
      </c>
      <c r="D184" t="s">
        <v>90</v>
      </c>
      <c r="E184" s="2">
        <v>69.516483516483518</v>
      </c>
      <c r="F184" s="2">
        <v>6.7174725274725269</v>
      </c>
      <c r="G184" s="2">
        <v>48.482417582417575</v>
      </c>
      <c r="H184" s="2">
        <v>165.26241758241758</v>
      </c>
      <c r="I184" s="2">
        <v>220.46230769230769</v>
      </c>
      <c r="J184" s="2">
        <v>3.1713673727473917</v>
      </c>
      <c r="K184" s="2">
        <v>9.663136263041415E-2</v>
      </c>
      <c r="L184" t="s">
        <v>521</v>
      </c>
    </row>
    <row r="185" spans="1:12" x14ac:dyDescent="0.3">
      <c r="A185" t="s">
        <v>40</v>
      </c>
      <c r="B185" t="s">
        <v>522</v>
      </c>
      <c r="C185" t="s">
        <v>39</v>
      </c>
      <c r="D185" t="s">
        <v>298</v>
      </c>
      <c r="E185" s="2">
        <v>89.978021978021971</v>
      </c>
      <c r="F185" s="2">
        <v>25.387912087912088</v>
      </c>
      <c r="G185" s="2">
        <v>73.948351648351647</v>
      </c>
      <c r="H185" s="2">
        <v>195.54505494505494</v>
      </c>
      <c r="I185" s="2">
        <v>294.8813186813187</v>
      </c>
      <c r="J185" s="2">
        <v>3.2772594040058629</v>
      </c>
      <c r="K185" s="2">
        <v>0.28215681485100147</v>
      </c>
      <c r="L185" t="s">
        <v>523</v>
      </c>
    </row>
    <row r="186" spans="1:12" x14ac:dyDescent="0.3">
      <c r="A186" t="s">
        <v>40</v>
      </c>
      <c r="B186" t="s">
        <v>524</v>
      </c>
      <c r="C186" t="s">
        <v>525</v>
      </c>
      <c r="D186" t="s">
        <v>30</v>
      </c>
      <c r="E186" s="2">
        <v>135.1868131868132</v>
      </c>
      <c r="F186" s="2">
        <v>10.650769230769233</v>
      </c>
      <c r="G186" s="2">
        <v>139.54703296703298</v>
      </c>
      <c r="H186" s="2">
        <v>228.16208791208791</v>
      </c>
      <c r="I186" s="2">
        <v>378.3598901098901</v>
      </c>
      <c r="J186" s="2">
        <v>2.798792879206633</v>
      </c>
      <c r="K186" s="2">
        <v>7.878556332303692E-2</v>
      </c>
      <c r="L186" t="s">
        <v>526</v>
      </c>
    </row>
    <row r="187" spans="1:12" x14ac:dyDescent="0.3">
      <c r="A187" t="s">
        <v>40</v>
      </c>
      <c r="B187" t="s">
        <v>527</v>
      </c>
      <c r="C187" t="s">
        <v>27</v>
      </c>
      <c r="D187" t="s">
        <v>194</v>
      </c>
      <c r="E187" s="2">
        <v>54.362637362637365</v>
      </c>
      <c r="F187" s="2">
        <v>11.680879120879121</v>
      </c>
      <c r="G187" s="2">
        <v>43.311318681318681</v>
      </c>
      <c r="H187" s="2">
        <v>112.99912087912088</v>
      </c>
      <c r="I187" s="2">
        <v>167.99131868131869</v>
      </c>
      <c r="J187" s="2">
        <v>3.0901980998585001</v>
      </c>
      <c r="K187" s="2">
        <v>0.21486961795027287</v>
      </c>
      <c r="L187" t="s">
        <v>528</v>
      </c>
    </row>
    <row r="188" spans="1:12" x14ac:dyDescent="0.3">
      <c r="A188" t="s">
        <v>40</v>
      </c>
      <c r="B188" t="s">
        <v>529</v>
      </c>
      <c r="C188" t="s">
        <v>233</v>
      </c>
      <c r="D188" t="s">
        <v>153</v>
      </c>
      <c r="E188" s="2">
        <v>92.560439560439562</v>
      </c>
      <c r="F188" s="2">
        <v>33.375934065934054</v>
      </c>
      <c r="G188" s="2">
        <v>140.05428571428575</v>
      </c>
      <c r="H188" s="2">
        <v>194.71692307692308</v>
      </c>
      <c r="I188" s="2">
        <v>368.14714285714285</v>
      </c>
      <c r="J188" s="2">
        <v>3.9773702956191381</v>
      </c>
      <c r="K188" s="2">
        <v>0.36058530214887796</v>
      </c>
      <c r="L188" t="s">
        <v>530</v>
      </c>
    </row>
    <row r="189" spans="1:12" x14ac:dyDescent="0.3">
      <c r="A189" t="s">
        <v>40</v>
      </c>
      <c r="B189" t="s">
        <v>531</v>
      </c>
      <c r="C189" t="s">
        <v>233</v>
      </c>
      <c r="D189" t="s">
        <v>153</v>
      </c>
      <c r="E189" s="2">
        <v>58.560439560439562</v>
      </c>
      <c r="F189" s="2">
        <v>18.079120879120879</v>
      </c>
      <c r="G189" s="2">
        <v>59.927472527472496</v>
      </c>
      <c r="H189" s="2">
        <v>101.90967032967033</v>
      </c>
      <c r="I189" s="2">
        <v>179.91626373626372</v>
      </c>
      <c r="J189" s="2">
        <v>3.0723175079752294</v>
      </c>
      <c r="K189" s="2">
        <v>0.30872583974479262</v>
      </c>
      <c r="L189" t="s">
        <v>532</v>
      </c>
    </row>
    <row r="190" spans="1:12" x14ac:dyDescent="0.3">
      <c r="A190" t="s">
        <v>40</v>
      </c>
      <c r="B190" t="s">
        <v>533</v>
      </c>
      <c r="C190" t="s">
        <v>534</v>
      </c>
      <c r="D190" t="s">
        <v>535</v>
      </c>
      <c r="E190" s="2">
        <v>105.45054945054945</v>
      </c>
      <c r="F190" s="2">
        <v>15.694065934065943</v>
      </c>
      <c r="G190" s="2">
        <v>123.68813186813192</v>
      </c>
      <c r="H190" s="2">
        <v>229.97197802197803</v>
      </c>
      <c r="I190" s="2">
        <v>369.35417582417585</v>
      </c>
      <c r="J190" s="2">
        <v>3.5026292205085459</v>
      </c>
      <c r="K190" s="2">
        <v>0.14882867861609012</v>
      </c>
      <c r="L190" t="s">
        <v>536</v>
      </c>
    </row>
    <row r="191" spans="1:12" x14ac:dyDescent="0.3">
      <c r="A191" t="s">
        <v>40</v>
      </c>
      <c r="B191" t="s">
        <v>537</v>
      </c>
      <c r="C191" t="s">
        <v>538</v>
      </c>
      <c r="D191" t="s">
        <v>80</v>
      </c>
      <c r="E191" s="2">
        <v>77.824175824175825</v>
      </c>
      <c r="F191" s="2">
        <v>7.6074725274725257</v>
      </c>
      <c r="G191" s="2">
        <v>68.291648351648334</v>
      </c>
      <c r="H191" s="2">
        <v>157.93417582417584</v>
      </c>
      <c r="I191" s="2">
        <v>233.8332967032967</v>
      </c>
      <c r="J191" s="2">
        <v>3.0046356961310363</v>
      </c>
      <c r="K191" s="2">
        <v>9.7752047444224777E-2</v>
      </c>
      <c r="L191" t="s">
        <v>539</v>
      </c>
    </row>
    <row r="192" spans="1:12" x14ac:dyDescent="0.3">
      <c r="A192" t="s">
        <v>40</v>
      </c>
      <c r="B192" t="s">
        <v>540</v>
      </c>
      <c r="C192" t="s">
        <v>541</v>
      </c>
      <c r="D192" t="s">
        <v>33</v>
      </c>
      <c r="E192" s="2">
        <v>110</v>
      </c>
      <c r="F192" s="2">
        <v>5.0471428571428572</v>
      </c>
      <c r="G192" s="2">
        <v>85.737362637362651</v>
      </c>
      <c r="H192" s="2">
        <v>252.25153846153844</v>
      </c>
      <c r="I192" s="2">
        <v>343.03604395604395</v>
      </c>
      <c r="J192" s="2">
        <v>3.1185094905094903</v>
      </c>
      <c r="K192" s="2">
        <v>4.588311688311688E-2</v>
      </c>
      <c r="L192" t="s">
        <v>542</v>
      </c>
    </row>
    <row r="193" spans="1:12" x14ac:dyDescent="0.3">
      <c r="A193" t="s">
        <v>40</v>
      </c>
      <c r="B193" t="s">
        <v>543</v>
      </c>
      <c r="C193" t="s">
        <v>16</v>
      </c>
      <c r="D193" t="s">
        <v>544</v>
      </c>
      <c r="E193" s="2">
        <v>158.13186813186815</v>
      </c>
      <c r="F193" s="2">
        <v>71.095054945054954</v>
      </c>
      <c r="G193" s="2">
        <v>168.221978021978</v>
      </c>
      <c r="H193" s="2">
        <v>391.69010989010991</v>
      </c>
      <c r="I193" s="2">
        <v>631.00714285714287</v>
      </c>
      <c r="J193" s="2">
        <v>3.9903856845031269</v>
      </c>
      <c r="K193" s="2">
        <v>0.44959346768589298</v>
      </c>
      <c r="L193" t="s">
        <v>545</v>
      </c>
    </row>
    <row r="194" spans="1:12" x14ac:dyDescent="0.3">
      <c r="A194" t="s">
        <v>40</v>
      </c>
      <c r="B194" t="s">
        <v>546</v>
      </c>
      <c r="C194" t="s">
        <v>99</v>
      </c>
      <c r="D194" t="s">
        <v>100</v>
      </c>
      <c r="E194" s="2">
        <v>110.82417582417582</v>
      </c>
      <c r="F194" s="2">
        <v>13.780219780219781</v>
      </c>
      <c r="G194" s="2">
        <v>162.83241758241755</v>
      </c>
      <c r="H194" s="2">
        <v>376.93659340659343</v>
      </c>
      <c r="I194" s="2">
        <v>553.54923076923069</v>
      </c>
      <c r="J194" s="2">
        <v>4.9948418443232514</v>
      </c>
      <c r="K194" s="2">
        <v>0.12434308378780368</v>
      </c>
      <c r="L194" t="s">
        <v>547</v>
      </c>
    </row>
    <row r="195" spans="1:12" x14ac:dyDescent="0.3">
      <c r="A195" t="s">
        <v>40</v>
      </c>
      <c r="B195" t="s">
        <v>548</v>
      </c>
      <c r="C195" t="s">
        <v>138</v>
      </c>
      <c r="D195" t="s">
        <v>12</v>
      </c>
      <c r="E195" s="2">
        <v>100.65934065934066</v>
      </c>
      <c r="F195" s="2">
        <v>0.89703296703296709</v>
      </c>
      <c r="G195" s="2">
        <v>109.3153846153846</v>
      </c>
      <c r="H195" s="2">
        <v>190.06483516483519</v>
      </c>
      <c r="I195" s="2">
        <v>300.27725274725276</v>
      </c>
      <c r="J195" s="2">
        <v>2.9831037117903931</v>
      </c>
      <c r="K195" s="2">
        <v>8.9115720524017474E-3</v>
      </c>
      <c r="L195" t="s">
        <v>549</v>
      </c>
    </row>
    <row r="196" spans="1:12" x14ac:dyDescent="0.3">
      <c r="A196" t="s">
        <v>40</v>
      </c>
      <c r="B196" t="s">
        <v>550</v>
      </c>
      <c r="C196" t="s">
        <v>127</v>
      </c>
      <c r="D196" t="s">
        <v>128</v>
      </c>
      <c r="E196" s="2">
        <v>74.934065934065927</v>
      </c>
      <c r="F196" s="2">
        <v>5.9313186813186816</v>
      </c>
      <c r="G196" s="2">
        <v>79.354395604395606</v>
      </c>
      <c r="H196" s="2">
        <v>188.27219780219781</v>
      </c>
      <c r="I196" s="2">
        <v>273.55791208791209</v>
      </c>
      <c r="J196" s="2">
        <v>3.6506481888840008</v>
      </c>
      <c r="K196" s="2">
        <v>7.915383487314856E-2</v>
      </c>
      <c r="L196" t="s">
        <v>551</v>
      </c>
    </row>
    <row r="197" spans="1:12" x14ac:dyDescent="0.3">
      <c r="A197" t="s">
        <v>40</v>
      </c>
      <c r="B197" t="s">
        <v>552</v>
      </c>
      <c r="C197" t="s">
        <v>374</v>
      </c>
      <c r="D197" t="s">
        <v>12</v>
      </c>
      <c r="E197" s="2">
        <v>96.945054945054949</v>
      </c>
      <c r="F197" s="2">
        <v>8.6931868131868129</v>
      </c>
      <c r="G197" s="2">
        <v>76.17263736263736</v>
      </c>
      <c r="H197" s="2">
        <v>200.21384615384613</v>
      </c>
      <c r="I197" s="2">
        <v>285.07967032967031</v>
      </c>
      <c r="J197" s="2">
        <v>2.9406313761051912</v>
      </c>
      <c r="K197" s="2">
        <v>8.9671276354568119E-2</v>
      </c>
      <c r="L197" t="s">
        <v>553</v>
      </c>
    </row>
    <row r="198" spans="1:12" x14ac:dyDescent="0.3">
      <c r="A198" t="s">
        <v>40</v>
      </c>
      <c r="B198" t="s">
        <v>554</v>
      </c>
      <c r="C198" t="s">
        <v>555</v>
      </c>
      <c r="D198" t="s">
        <v>163</v>
      </c>
      <c r="E198" s="2">
        <v>56.35164835164835</v>
      </c>
      <c r="F198" s="2">
        <v>10.221978021978021</v>
      </c>
      <c r="G198" s="2">
        <v>57.264835164835176</v>
      </c>
      <c r="H198" s="2">
        <v>117.47802197802197</v>
      </c>
      <c r="I198" s="2">
        <v>184.96483516483516</v>
      </c>
      <c r="J198" s="2">
        <v>3.2823322932917316</v>
      </c>
      <c r="K198" s="2">
        <v>0.181396255850234</v>
      </c>
      <c r="L198" t="s">
        <v>556</v>
      </c>
    </row>
    <row r="199" spans="1:12" x14ac:dyDescent="0.3">
      <c r="A199" t="s">
        <v>40</v>
      </c>
      <c r="B199" t="s">
        <v>557</v>
      </c>
      <c r="C199" t="s">
        <v>99</v>
      </c>
      <c r="D199" t="s">
        <v>100</v>
      </c>
      <c r="E199" s="2">
        <v>16.604395604395606</v>
      </c>
      <c r="F199" s="2">
        <v>24.491758241758241</v>
      </c>
      <c r="G199" s="2">
        <v>33.689560439560438</v>
      </c>
      <c r="H199" s="2">
        <v>53.516483516483518</v>
      </c>
      <c r="I199" s="2">
        <v>111.69780219780219</v>
      </c>
      <c r="J199" s="2">
        <v>6.7270019854401051</v>
      </c>
      <c r="K199" s="2">
        <v>1.4750165453342157</v>
      </c>
      <c r="L199" t="s">
        <v>558</v>
      </c>
    </row>
    <row r="200" spans="1:12" x14ac:dyDescent="0.3">
      <c r="A200" t="s">
        <v>40</v>
      </c>
      <c r="B200" t="s">
        <v>559</v>
      </c>
      <c r="C200" t="s">
        <v>131</v>
      </c>
      <c r="D200" t="s">
        <v>132</v>
      </c>
      <c r="E200" s="2">
        <v>112.03296703296704</v>
      </c>
      <c r="F200" s="2">
        <v>17.291208791208792</v>
      </c>
      <c r="G200" s="2">
        <v>163.00274725274724</v>
      </c>
      <c r="H200" s="2">
        <v>313.99450549450552</v>
      </c>
      <c r="I200" s="2">
        <v>494.28846153846155</v>
      </c>
      <c r="J200" s="2">
        <v>4.4119911721432077</v>
      </c>
      <c r="K200" s="2">
        <v>0.15434036292300146</v>
      </c>
      <c r="L200" t="s">
        <v>560</v>
      </c>
    </row>
    <row r="201" spans="1:12" x14ac:dyDescent="0.3">
      <c r="A201" t="s">
        <v>40</v>
      </c>
      <c r="B201" t="s">
        <v>561</v>
      </c>
      <c r="C201" t="s">
        <v>562</v>
      </c>
      <c r="D201" t="s">
        <v>563</v>
      </c>
      <c r="E201" s="2">
        <v>143.74725274725276</v>
      </c>
      <c r="F201" s="2">
        <v>14.087912087912088</v>
      </c>
      <c r="G201" s="2">
        <v>134.33516483516485</v>
      </c>
      <c r="H201" s="2">
        <v>252.53021978021977</v>
      </c>
      <c r="I201" s="2">
        <v>400.9532967032967</v>
      </c>
      <c r="J201" s="2">
        <v>2.7892936319853221</v>
      </c>
      <c r="K201" s="2">
        <v>9.8004739698799775E-2</v>
      </c>
      <c r="L201" t="s">
        <v>564</v>
      </c>
    </row>
    <row r="202" spans="1:12" x14ac:dyDescent="0.3">
      <c r="A202" t="s">
        <v>40</v>
      </c>
      <c r="B202" t="s">
        <v>565</v>
      </c>
      <c r="C202" t="s">
        <v>566</v>
      </c>
      <c r="D202" t="s">
        <v>22</v>
      </c>
      <c r="E202" s="2">
        <v>57</v>
      </c>
      <c r="F202" s="2">
        <v>3.467252747252747</v>
      </c>
      <c r="G202" s="2">
        <v>48.902857142857158</v>
      </c>
      <c r="H202" s="2">
        <v>129.39637362637362</v>
      </c>
      <c r="I202" s="2">
        <v>181.7664835164835</v>
      </c>
      <c r="J202" s="2">
        <v>3.1888856757277808</v>
      </c>
      <c r="K202" s="2">
        <v>6.0828995565837665E-2</v>
      </c>
      <c r="L202" t="s">
        <v>567</v>
      </c>
    </row>
    <row r="203" spans="1:12" x14ac:dyDescent="0.3">
      <c r="A203" t="s">
        <v>40</v>
      </c>
      <c r="B203" t="s">
        <v>568</v>
      </c>
      <c r="C203" t="s">
        <v>19</v>
      </c>
      <c r="D203" t="s">
        <v>14</v>
      </c>
      <c r="E203" s="2">
        <v>55.021978021978022</v>
      </c>
      <c r="F203" s="2">
        <v>0</v>
      </c>
      <c r="G203" s="2">
        <v>48.090659340659343</v>
      </c>
      <c r="H203" s="2">
        <v>101.22252747252747</v>
      </c>
      <c r="I203" s="2">
        <v>149.3131868131868</v>
      </c>
      <c r="J203" s="2">
        <v>2.7137008188536047</v>
      </c>
      <c r="K203" s="2">
        <v>0</v>
      </c>
      <c r="L203" t="s">
        <v>569</v>
      </c>
    </row>
    <row r="204" spans="1:12" x14ac:dyDescent="0.3">
      <c r="A204" t="s">
        <v>40</v>
      </c>
      <c r="B204" t="s">
        <v>570</v>
      </c>
      <c r="C204" t="s">
        <v>571</v>
      </c>
      <c r="D204" t="s">
        <v>12</v>
      </c>
      <c r="E204" s="2">
        <v>150.32967032967034</v>
      </c>
      <c r="F204" s="2">
        <v>25.311208791208802</v>
      </c>
      <c r="G204" s="2">
        <v>139.39593406593403</v>
      </c>
      <c r="H204" s="2">
        <v>332.64626373626373</v>
      </c>
      <c r="I204" s="2">
        <v>497.35340659340659</v>
      </c>
      <c r="J204" s="2">
        <v>3.3084181286549708</v>
      </c>
      <c r="K204" s="2">
        <v>0.16837134502923984</v>
      </c>
      <c r="L204" t="s">
        <v>572</v>
      </c>
    </row>
    <row r="205" spans="1:12" x14ac:dyDescent="0.3">
      <c r="A205" t="s">
        <v>40</v>
      </c>
      <c r="B205" t="s">
        <v>573</v>
      </c>
      <c r="C205" t="s">
        <v>345</v>
      </c>
      <c r="D205" t="s">
        <v>76</v>
      </c>
      <c r="E205" s="2">
        <v>82.109890109890117</v>
      </c>
      <c r="F205" s="2">
        <v>0</v>
      </c>
      <c r="G205" s="2">
        <v>63.348901098901102</v>
      </c>
      <c r="H205" s="2">
        <v>152.89285714285714</v>
      </c>
      <c r="I205" s="2">
        <v>216.24175824175825</v>
      </c>
      <c r="J205" s="2">
        <v>2.6335653104925054</v>
      </c>
      <c r="K205" s="2">
        <v>0</v>
      </c>
      <c r="L205" t="s">
        <v>574</v>
      </c>
    </row>
  </sheetData>
  <pageMargins left="0.7" right="0.7" top="0.75" bottom="0.75" header="0.3" footer="0.3"/>
  <pageSetup orientation="portrait" r:id="rId1"/>
  <ignoredErrors>
    <ignoredError sqref="L2:L205"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209"/>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590</v>
      </c>
      <c r="H1" s="1" t="s">
        <v>591</v>
      </c>
      <c r="I1" s="1" t="s">
        <v>6</v>
      </c>
      <c r="J1" s="1" t="s">
        <v>592</v>
      </c>
      <c r="K1" s="1" t="s">
        <v>593</v>
      </c>
      <c r="L1" s="1" t="s">
        <v>7</v>
      </c>
      <c r="M1" s="1" t="s">
        <v>594</v>
      </c>
      <c r="N1" s="1" t="s">
        <v>595</v>
      </c>
      <c r="O1" s="1" t="s">
        <v>11</v>
      </c>
    </row>
    <row r="2" spans="1:15" x14ac:dyDescent="0.3">
      <c r="A2" t="s">
        <v>40</v>
      </c>
      <c r="B2" t="s">
        <v>41</v>
      </c>
      <c r="C2" t="s">
        <v>42</v>
      </c>
      <c r="D2" t="s">
        <v>43</v>
      </c>
      <c r="E2" s="2">
        <v>113.26373626373626</v>
      </c>
      <c r="F2" s="2">
        <v>13.98076923076923</v>
      </c>
      <c r="G2" s="2">
        <v>1.1648351648351649</v>
      </c>
      <c r="H2" s="22">
        <v>8.3316958145018674E-2</v>
      </c>
      <c r="I2" s="2">
        <v>99.931318681318686</v>
      </c>
      <c r="J2" s="2">
        <v>8.5824175824175821</v>
      </c>
      <c r="K2" s="22">
        <v>8.5883161512027489E-2</v>
      </c>
      <c r="L2" s="2">
        <v>249.5934065934066</v>
      </c>
      <c r="M2" s="2">
        <v>0</v>
      </c>
      <c r="N2" s="22">
        <v>0</v>
      </c>
      <c r="O2" t="s">
        <v>44</v>
      </c>
    </row>
    <row r="3" spans="1:15" x14ac:dyDescent="0.3">
      <c r="A3" t="s">
        <v>40</v>
      </c>
      <c r="B3" t="s">
        <v>45</v>
      </c>
      <c r="C3" t="s">
        <v>25</v>
      </c>
      <c r="D3" t="s">
        <v>36</v>
      </c>
      <c r="E3" s="2">
        <v>74.417582417582423</v>
      </c>
      <c r="F3" s="2">
        <v>10.096153846153847</v>
      </c>
      <c r="G3" s="2">
        <v>0</v>
      </c>
      <c r="H3" s="22">
        <v>0</v>
      </c>
      <c r="I3" s="2">
        <v>66.112637362637358</v>
      </c>
      <c r="J3" s="2">
        <v>0</v>
      </c>
      <c r="K3" s="22">
        <v>0</v>
      </c>
      <c r="L3" s="2">
        <v>125.41483516483517</v>
      </c>
      <c r="M3" s="2">
        <v>0</v>
      </c>
      <c r="N3" s="22">
        <v>0</v>
      </c>
      <c r="O3" t="s">
        <v>46</v>
      </c>
    </row>
    <row r="4" spans="1:15" x14ac:dyDescent="0.3">
      <c r="A4" t="s">
        <v>40</v>
      </c>
      <c r="B4" t="s">
        <v>47</v>
      </c>
      <c r="C4" t="s">
        <v>48</v>
      </c>
      <c r="D4" t="s">
        <v>20</v>
      </c>
      <c r="E4" s="2">
        <v>126.1978021978022</v>
      </c>
      <c r="F4" s="2">
        <v>10.852527472527475</v>
      </c>
      <c r="G4" s="2">
        <v>3.04010989010989</v>
      </c>
      <c r="H4" s="22">
        <v>0.28012920472265529</v>
      </c>
      <c r="I4" s="2">
        <v>97.100989010989011</v>
      </c>
      <c r="J4" s="2">
        <v>9.2967032967032974</v>
      </c>
      <c r="K4" s="22">
        <v>9.5742622102965205E-2</v>
      </c>
      <c r="L4" s="2">
        <v>301.76879120879119</v>
      </c>
      <c r="M4" s="2">
        <v>0</v>
      </c>
      <c r="N4" s="22">
        <v>0</v>
      </c>
      <c r="O4" t="s">
        <v>49</v>
      </c>
    </row>
    <row r="5" spans="1:15" x14ac:dyDescent="0.3">
      <c r="A5" t="s">
        <v>40</v>
      </c>
      <c r="B5" t="s">
        <v>50</v>
      </c>
      <c r="C5" t="s">
        <v>17</v>
      </c>
      <c r="D5" t="s">
        <v>23</v>
      </c>
      <c r="E5" s="2">
        <v>98.230769230769226</v>
      </c>
      <c r="F5" s="2">
        <v>0</v>
      </c>
      <c r="G5" s="2">
        <v>0</v>
      </c>
      <c r="H5" s="22" t="s">
        <v>596</v>
      </c>
      <c r="I5" s="2">
        <v>75.013186813186806</v>
      </c>
      <c r="J5" s="2">
        <v>0</v>
      </c>
      <c r="K5" s="22">
        <v>0</v>
      </c>
      <c r="L5" s="2">
        <v>235.23010989010987</v>
      </c>
      <c r="M5" s="2">
        <v>0</v>
      </c>
      <c r="N5" s="22">
        <v>0</v>
      </c>
      <c r="O5" t="s">
        <v>51</v>
      </c>
    </row>
    <row r="6" spans="1:15" x14ac:dyDescent="0.3">
      <c r="A6" t="s">
        <v>40</v>
      </c>
      <c r="B6" t="s">
        <v>52</v>
      </c>
      <c r="C6" t="s">
        <v>53</v>
      </c>
      <c r="D6" t="s">
        <v>54</v>
      </c>
      <c r="E6" s="2">
        <v>99.527472527472526</v>
      </c>
      <c r="F6" s="2">
        <v>0.26648351648351648</v>
      </c>
      <c r="G6" s="2">
        <v>0</v>
      </c>
      <c r="H6" s="22">
        <v>0</v>
      </c>
      <c r="I6" s="2">
        <v>85.151098901098905</v>
      </c>
      <c r="J6" s="2">
        <v>0</v>
      </c>
      <c r="K6" s="22">
        <v>0</v>
      </c>
      <c r="L6" s="2">
        <v>200.21978021978023</v>
      </c>
      <c r="M6" s="2">
        <v>0</v>
      </c>
      <c r="N6" s="22">
        <v>0</v>
      </c>
      <c r="O6" t="s">
        <v>55</v>
      </c>
    </row>
    <row r="7" spans="1:15" x14ac:dyDescent="0.3">
      <c r="A7" t="s">
        <v>40</v>
      </c>
      <c r="B7" t="s">
        <v>56</v>
      </c>
      <c r="C7" t="s">
        <v>57</v>
      </c>
      <c r="D7" t="s">
        <v>58</v>
      </c>
      <c r="E7" s="2">
        <v>62.912087912087912</v>
      </c>
      <c r="F7" s="2">
        <v>16.247692307692304</v>
      </c>
      <c r="G7" s="2">
        <v>0.36263736263736263</v>
      </c>
      <c r="H7" s="22">
        <v>2.2319314999932369E-2</v>
      </c>
      <c r="I7" s="2">
        <v>50.116483516483498</v>
      </c>
      <c r="J7" s="2">
        <v>0.87912087912087911</v>
      </c>
      <c r="K7" s="22">
        <v>1.7541551550234624E-2</v>
      </c>
      <c r="L7" s="2">
        <v>137.28725274725275</v>
      </c>
      <c r="M7" s="2">
        <v>0</v>
      </c>
      <c r="N7" s="22">
        <v>0</v>
      </c>
      <c r="O7" t="s">
        <v>59</v>
      </c>
    </row>
    <row r="8" spans="1:15" x14ac:dyDescent="0.3">
      <c r="A8" t="s">
        <v>40</v>
      </c>
      <c r="B8" t="s">
        <v>60</v>
      </c>
      <c r="C8" t="s">
        <v>61</v>
      </c>
      <c r="D8" t="s">
        <v>62</v>
      </c>
      <c r="E8" s="2">
        <v>131.65934065934067</v>
      </c>
      <c r="F8" s="2">
        <v>30.470329670329662</v>
      </c>
      <c r="G8" s="2">
        <v>0</v>
      </c>
      <c r="H8" s="22">
        <v>0</v>
      </c>
      <c r="I8" s="2">
        <v>111.42527472527468</v>
      </c>
      <c r="J8" s="2">
        <v>0</v>
      </c>
      <c r="K8" s="22">
        <v>0</v>
      </c>
      <c r="L8" s="2">
        <v>273.13406593406592</v>
      </c>
      <c r="M8" s="2">
        <v>0</v>
      </c>
      <c r="N8" s="22">
        <v>0</v>
      </c>
      <c r="O8" t="s">
        <v>63</v>
      </c>
    </row>
    <row r="9" spans="1:15" x14ac:dyDescent="0.3">
      <c r="A9" t="s">
        <v>40</v>
      </c>
      <c r="B9" t="s">
        <v>64</v>
      </c>
      <c r="C9" t="s">
        <v>65</v>
      </c>
      <c r="D9" t="s">
        <v>66</v>
      </c>
      <c r="E9" s="2">
        <v>111.63736263736264</v>
      </c>
      <c r="F9" s="2">
        <v>0</v>
      </c>
      <c r="G9" s="2">
        <v>0</v>
      </c>
      <c r="H9" s="22" t="s">
        <v>596</v>
      </c>
      <c r="I9" s="2">
        <v>83.890109890109883</v>
      </c>
      <c r="J9" s="2">
        <v>0</v>
      </c>
      <c r="K9" s="22">
        <v>0</v>
      </c>
      <c r="L9" s="2">
        <v>206.68956043956044</v>
      </c>
      <c r="M9" s="2">
        <v>0</v>
      </c>
      <c r="N9" s="22">
        <v>0</v>
      </c>
      <c r="O9" t="s">
        <v>67</v>
      </c>
    </row>
    <row r="10" spans="1:15" x14ac:dyDescent="0.3">
      <c r="A10" t="s">
        <v>40</v>
      </c>
      <c r="B10" t="s">
        <v>68</v>
      </c>
      <c r="C10" t="s">
        <v>28</v>
      </c>
      <c r="D10" t="s">
        <v>21</v>
      </c>
      <c r="E10" s="2">
        <v>99.824175824175825</v>
      </c>
      <c r="F10" s="2">
        <v>4.6181318681318677</v>
      </c>
      <c r="G10" s="2">
        <v>0</v>
      </c>
      <c r="H10" s="22">
        <v>0</v>
      </c>
      <c r="I10" s="2">
        <v>70.390109890109883</v>
      </c>
      <c r="J10" s="2">
        <v>0</v>
      </c>
      <c r="K10" s="22">
        <v>0</v>
      </c>
      <c r="L10" s="2">
        <v>248.5</v>
      </c>
      <c r="M10" s="2">
        <v>0</v>
      </c>
      <c r="N10" s="22">
        <v>0</v>
      </c>
      <c r="O10" t="s">
        <v>69</v>
      </c>
    </row>
    <row r="11" spans="1:15" x14ac:dyDescent="0.3">
      <c r="A11" t="s">
        <v>40</v>
      </c>
      <c r="B11" t="s">
        <v>70</v>
      </c>
      <c r="C11" t="s">
        <v>71</v>
      </c>
      <c r="D11" t="s">
        <v>72</v>
      </c>
      <c r="E11" s="2">
        <v>63.824175824175825</v>
      </c>
      <c r="F11" s="2">
        <v>1.9483516483516481</v>
      </c>
      <c r="G11" s="2">
        <v>0</v>
      </c>
      <c r="H11" s="22">
        <v>0</v>
      </c>
      <c r="I11" s="2">
        <v>63.57692307692308</v>
      </c>
      <c r="J11" s="2">
        <v>4.1758241758241761</v>
      </c>
      <c r="K11" s="22">
        <v>6.5681444991789822E-2</v>
      </c>
      <c r="L11" s="2">
        <v>153.15109890109889</v>
      </c>
      <c r="M11" s="2">
        <v>0</v>
      </c>
      <c r="N11" s="22">
        <v>0</v>
      </c>
      <c r="O11" t="s">
        <v>73</v>
      </c>
    </row>
    <row r="12" spans="1:15" x14ac:dyDescent="0.3">
      <c r="A12" t="s">
        <v>40</v>
      </c>
      <c r="B12" t="s">
        <v>74</v>
      </c>
      <c r="C12" t="s">
        <v>75</v>
      </c>
      <c r="D12" t="s">
        <v>76</v>
      </c>
      <c r="E12" s="2">
        <v>99.934065934065927</v>
      </c>
      <c r="F12" s="2">
        <v>17.523076923076921</v>
      </c>
      <c r="G12" s="2">
        <v>0</v>
      </c>
      <c r="H12" s="22">
        <v>0</v>
      </c>
      <c r="I12" s="2">
        <v>75.762087912087949</v>
      </c>
      <c r="J12" s="2">
        <v>3.7142857142857144</v>
      </c>
      <c r="K12" s="22">
        <v>4.9025651439221947E-2</v>
      </c>
      <c r="L12" s="2">
        <v>240.34285714285716</v>
      </c>
      <c r="M12" s="2">
        <v>0</v>
      </c>
      <c r="N12" s="22">
        <v>0</v>
      </c>
      <c r="O12" t="s">
        <v>77</v>
      </c>
    </row>
    <row r="13" spans="1:15" x14ac:dyDescent="0.3">
      <c r="A13" t="s">
        <v>40</v>
      </c>
      <c r="B13" t="s">
        <v>78</v>
      </c>
      <c r="C13" t="s">
        <v>79</v>
      </c>
      <c r="D13" t="s">
        <v>80</v>
      </c>
      <c r="E13" s="2">
        <v>57.263736263736263</v>
      </c>
      <c r="F13" s="2">
        <v>7.6016483516483513</v>
      </c>
      <c r="G13" s="2">
        <v>0</v>
      </c>
      <c r="H13" s="22">
        <v>0</v>
      </c>
      <c r="I13" s="2">
        <v>53.370879120879124</v>
      </c>
      <c r="J13" s="2">
        <v>0</v>
      </c>
      <c r="K13" s="22">
        <v>0</v>
      </c>
      <c r="L13" s="2">
        <v>146.10351648351647</v>
      </c>
      <c r="M13" s="2">
        <v>0</v>
      </c>
      <c r="N13" s="22">
        <v>0</v>
      </c>
      <c r="O13" t="s">
        <v>81</v>
      </c>
    </row>
    <row r="14" spans="1:15" x14ac:dyDescent="0.3">
      <c r="A14" t="s">
        <v>40</v>
      </c>
      <c r="B14" t="s">
        <v>82</v>
      </c>
      <c r="C14" t="s">
        <v>83</v>
      </c>
      <c r="D14" t="s">
        <v>80</v>
      </c>
      <c r="E14" s="2">
        <v>50.263736263736263</v>
      </c>
      <c r="F14" s="2">
        <v>13.345054945054946</v>
      </c>
      <c r="G14" s="2">
        <v>0</v>
      </c>
      <c r="H14" s="22">
        <v>0</v>
      </c>
      <c r="I14" s="2">
        <v>50.413186813186798</v>
      </c>
      <c r="J14" s="2">
        <v>0</v>
      </c>
      <c r="K14" s="22">
        <v>0</v>
      </c>
      <c r="L14" s="2">
        <v>107.9967032967033</v>
      </c>
      <c r="M14" s="2">
        <v>0</v>
      </c>
      <c r="N14" s="22">
        <v>0</v>
      </c>
      <c r="O14" t="s">
        <v>84</v>
      </c>
    </row>
    <row r="15" spans="1:15" x14ac:dyDescent="0.3">
      <c r="A15" t="s">
        <v>40</v>
      </c>
      <c r="B15" t="s">
        <v>85</v>
      </c>
      <c r="C15" t="s">
        <v>86</v>
      </c>
      <c r="D15" t="s">
        <v>12</v>
      </c>
      <c r="E15" s="2">
        <v>79.978021978021971</v>
      </c>
      <c r="F15" s="2">
        <v>0</v>
      </c>
      <c r="G15" s="2">
        <v>0</v>
      </c>
      <c r="H15" s="22" t="s">
        <v>596</v>
      </c>
      <c r="I15" s="2">
        <v>68.152417582417584</v>
      </c>
      <c r="J15" s="2">
        <v>0.87912087912087911</v>
      </c>
      <c r="K15" s="22">
        <v>1.2899335200512103E-2</v>
      </c>
      <c r="L15" s="2">
        <v>154.98417582417582</v>
      </c>
      <c r="M15" s="2">
        <v>0</v>
      </c>
      <c r="N15" s="22">
        <v>0</v>
      </c>
      <c r="O15" t="s">
        <v>87</v>
      </c>
    </row>
    <row r="16" spans="1:15" x14ac:dyDescent="0.3">
      <c r="A16" t="s">
        <v>40</v>
      </c>
      <c r="B16" t="s">
        <v>88</v>
      </c>
      <c r="C16" t="s">
        <v>89</v>
      </c>
      <c r="D16" t="s">
        <v>90</v>
      </c>
      <c r="E16" s="2">
        <v>88.747252747252745</v>
      </c>
      <c r="F16" s="2">
        <v>11.895604395604396</v>
      </c>
      <c r="G16" s="2">
        <v>0</v>
      </c>
      <c r="H16" s="22">
        <v>0</v>
      </c>
      <c r="I16" s="2">
        <v>91.043956043956044</v>
      </c>
      <c r="J16" s="2">
        <v>0</v>
      </c>
      <c r="K16" s="22">
        <v>0</v>
      </c>
      <c r="L16" s="2">
        <v>239.84615384615384</v>
      </c>
      <c r="M16" s="2">
        <v>0</v>
      </c>
      <c r="N16" s="22">
        <v>0</v>
      </c>
      <c r="O16" t="s">
        <v>91</v>
      </c>
    </row>
    <row r="17" spans="1:15" x14ac:dyDescent="0.3">
      <c r="A17" t="s">
        <v>40</v>
      </c>
      <c r="B17" t="s">
        <v>92</v>
      </c>
      <c r="C17" t="s">
        <v>93</v>
      </c>
      <c r="D17" t="s">
        <v>94</v>
      </c>
      <c r="E17" s="2">
        <v>105.20879120879121</v>
      </c>
      <c r="F17" s="2">
        <v>0</v>
      </c>
      <c r="G17" s="2">
        <v>0</v>
      </c>
      <c r="H17" s="22" t="s">
        <v>596</v>
      </c>
      <c r="I17" s="2">
        <v>101.68131868131869</v>
      </c>
      <c r="J17" s="2">
        <v>0</v>
      </c>
      <c r="K17" s="22">
        <v>0</v>
      </c>
      <c r="L17" s="2">
        <v>244.63736263736263</v>
      </c>
      <c r="M17" s="2">
        <v>0</v>
      </c>
      <c r="N17" s="22">
        <v>0</v>
      </c>
      <c r="O17" t="s">
        <v>95</v>
      </c>
    </row>
    <row r="18" spans="1:15" x14ac:dyDescent="0.3">
      <c r="A18" t="s">
        <v>40</v>
      </c>
      <c r="B18" t="s">
        <v>96</v>
      </c>
      <c r="C18" t="s">
        <v>86</v>
      </c>
      <c r="D18" t="s">
        <v>12</v>
      </c>
      <c r="E18" s="2">
        <v>77.35164835164835</v>
      </c>
      <c r="F18" s="2">
        <v>3.6813186813186811</v>
      </c>
      <c r="G18" s="2">
        <v>0</v>
      </c>
      <c r="H18" s="22">
        <v>0</v>
      </c>
      <c r="I18" s="2">
        <v>82.432967032966928</v>
      </c>
      <c r="J18" s="2">
        <v>0</v>
      </c>
      <c r="K18" s="22">
        <v>0</v>
      </c>
      <c r="L18" s="2">
        <v>127.61428571428571</v>
      </c>
      <c r="M18" s="2">
        <v>0</v>
      </c>
      <c r="N18" s="22">
        <v>0</v>
      </c>
      <c r="O18" t="s">
        <v>97</v>
      </c>
    </row>
    <row r="19" spans="1:15" x14ac:dyDescent="0.3">
      <c r="A19" t="s">
        <v>40</v>
      </c>
      <c r="B19" t="s">
        <v>98</v>
      </c>
      <c r="C19" t="s">
        <v>99</v>
      </c>
      <c r="D19" t="s">
        <v>100</v>
      </c>
      <c r="E19" s="2">
        <v>67.186813186813183</v>
      </c>
      <c r="F19" s="2">
        <v>0.17846153846153848</v>
      </c>
      <c r="G19" s="2">
        <v>0</v>
      </c>
      <c r="H19" s="22">
        <v>0</v>
      </c>
      <c r="I19" s="2">
        <v>54.389450549450558</v>
      </c>
      <c r="J19" s="2">
        <v>0</v>
      </c>
      <c r="K19" s="22">
        <v>0</v>
      </c>
      <c r="L19" s="2">
        <v>122.15714285714284</v>
      </c>
      <c r="M19" s="2">
        <v>0</v>
      </c>
      <c r="N19" s="22">
        <v>0</v>
      </c>
      <c r="O19" t="s">
        <v>101</v>
      </c>
    </row>
    <row r="20" spans="1:15" x14ac:dyDescent="0.3">
      <c r="A20" t="s">
        <v>40</v>
      </c>
      <c r="B20" t="s">
        <v>102</v>
      </c>
      <c r="C20" t="s">
        <v>99</v>
      </c>
      <c r="D20" t="s">
        <v>100</v>
      </c>
      <c r="E20" s="2">
        <v>127.54945054945055</v>
      </c>
      <c r="F20" s="2">
        <v>14.668571428571427</v>
      </c>
      <c r="G20" s="2">
        <v>0</v>
      </c>
      <c r="H20" s="22">
        <v>0</v>
      </c>
      <c r="I20" s="2">
        <v>73.528571428571425</v>
      </c>
      <c r="J20" s="2">
        <v>2.2637362637362637</v>
      </c>
      <c r="K20" s="22">
        <v>3.0787165040127931E-2</v>
      </c>
      <c r="L20" s="2">
        <v>251.8992307692308</v>
      </c>
      <c r="M20" s="2">
        <v>3.1837362637362645</v>
      </c>
      <c r="N20" s="22">
        <v>1.2638928090467016E-2</v>
      </c>
      <c r="O20" t="s">
        <v>103</v>
      </c>
    </row>
    <row r="21" spans="1:15" x14ac:dyDescent="0.3">
      <c r="A21" t="s">
        <v>40</v>
      </c>
      <c r="B21" t="s">
        <v>104</v>
      </c>
      <c r="C21" t="s">
        <v>105</v>
      </c>
      <c r="D21" t="s">
        <v>62</v>
      </c>
      <c r="E21" s="2">
        <v>114.93406593406593</v>
      </c>
      <c r="F21" s="2">
        <v>11.982087912087913</v>
      </c>
      <c r="G21" s="2">
        <v>0</v>
      </c>
      <c r="H21" s="22">
        <v>0</v>
      </c>
      <c r="I21" s="2">
        <v>95.368901098901091</v>
      </c>
      <c r="J21" s="2">
        <v>0</v>
      </c>
      <c r="K21" s="22">
        <v>0</v>
      </c>
      <c r="L21" s="2">
        <v>356.99494505494505</v>
      </c>
      <c r="M21" s="2">
        <v>0</v>
      </c>
      <c r="N21" s="22">
        <v>0</v>
      </c>
      <c r="O21" t="s">
        <v>106</v>
      </c>
    </row>
    <row r="22" spans="1:15" x14ac:dyDescent="0.3">
      <c r="A22" t="s">
        <v>40</v>
      </c>
      <c r="B22" t="s">
        <v>107</v>
      </c>
      <c r="C22" t="s">
        <v>108</v>
      </c>
      <c r="D22" t="s">
        <v>109</v>
      </c>
      <c r="E22" s="2">
        <v>114.30769230769231</v>
      </c>
      <c r="F22" s="2">
        <v>7.9615384615384617</v>
      </c>
      <c r="G22" s="2">
        <v>0</v>
      </c>
      <c r="H22" s="22">
        <v>0</v>
      </c>
      <c r="I22" s="2">
        <v>102.42945054945055</v>
      </c>
      <c r="J22" s="2">
        <v>4.5054945054945055</v>
      </c>
      <c r="K22" s="22">
        <v>4.3986319181897375E-2</v>
      </c>
      <c r="L22" s="2">
        <v>246.65428571428572</v>
      </c>
      <c r="M22" s="2">
        <v>55.140329670329656</v>
      </c>
      <c r="N22" s="22">
        <v>0.22355309785373836</v>
      </c>
      <c r="O22" t="s">
        <v>110</v>
      </c>
    </row>
    <row r="23" spans="1:15" x14ac:dyDescent="0.3">
      <c r="A23" t="s">
        <v>40</v>
      </c>
      <c r="B23" t="s">
        <v>111</v>
      </c>
      <c r="C23" t="s">
        <v>112</v>
      </c>
      <c r="D23" t="s">
        <v>90</v>
      </c>
      <c r="E23" s="2">
        <v>128.34065934065933</v>
      </c>
      <c r="F23" s="2">
        <v>12.394065934065935</v>
      </c>
      <c r="G23" s="2">
        <v>0</v>
      </c>
      <c r="H23" s="22">
        <v>0</v>
      </c>
      <c r="I23" s="2">
        <v>97.654725274725209</v>
      </c>
      <c r="J23" s="2">
        <v>17.021978021978022</v>
      </c>
      <c r="K23" s="22">
        <v>0.1743077764449317</v>
      </c>
      <c r="L23" s="2">
        <v>243.16373626373627</v>
      </c>
      <c r="M23" s="2">
        <v>1.6982417582417582</v>
      </c>
      <c r="N23" s="22">
        <v>6.9839433475386275E-3</v>
      </c>
      <c r="O23" t="s">
        <v>113</v>
      </c>
    </row>
    <row r="24" spans="1:15" x14ac:dyDescent="0.3">
      <c r="A24" t="s">
        <v>40</v>
      </c>
      <c r="B24" t="s">
        <v>114</v>
      </c>
      <c r="C24" t="s">
        <v>115</v>
      </c>
      <c r="D24" t="s">
        <v>23</v>
      </c>
      <c r="E24" s="2">
        <v>137.85714285714286</v>
      </c>
      <c r="F24" s="2">
        <v>7.8571428571428568</v>
      </c>
      <c r="G24" s="2">
        <v>0.71153846153846156</v>
      </c>
      <c r="H24" s="22">
        <v>9.0559440559440568E-2</v>
      </c>
      <c r="I24" s="2">
        <v>132.71384615384619</v>
      </c>
      <c r="J24" s="2">
        <v>11.263736263736265</v>
      </c>
      <c r="K24" s="22">
        <v>8.4872351982618124E-2</v>
      </c>
      <c r="L24" s="2">
        <v>299.23076923076923</v>
      </c>
      <c r="M24" s="2">
        <v>64.386373626373626</v>
      </c>
      <c r="N24" s="22">
        <v>0.21517297098788102</v>
      </c>
      <c r="O24" t="s">
        <v>116</v>
      </c>
    </row>
    <row r="25" spans="1:15" x14ac:dyDescent="0.3">
      <c r="A25" t="s">
        <v>40</v>
      </c>
      <c r="B25" t="s">
        <v>117</v>
      </c>
      <c r="C25" t="s">
        <v>118</v>
      </c>
      <c r="D25" t="s">
        <v>43</v>
      </c>
      <c r="E25" s="2">
        <v>104.01098901098901</v>
      </c>
      <c r="F25" s="2">
        <v>5.0686813186813184</v>
      </c>
      <c r="G25" s="2">
        <v>0</v>
      </c>
      <c r="H25" s="22">
        <v>0</v>
      </c>
      <c r="I25" s="2">
        <v>116.52</v>
      </c>
      <c r="J25" s="2">
        <v>24.956043956043956</v>
      </c>
      <c r="K25" s="22">
        <v>0.21417820078994126</v>
      </c>
      <c r="L25" s="2">
        <v>220.28516483516484</v>
      </c>
      <c r="M25" s="2">
        <v>64.057802197802204</v>
      </c>
      <c r="N25" s="22">
        <v>0.29079489872019038</v>
      </c>
      <c r="O25" t="s">
        <v>119</v>
      </c>
    </row>
    <row r="26" spans="1:15" x14ac:dyDescent="0.3">
      <c r="A26" t="s">
        <v>40</v>
      </c>
      <c r="B26" t="s">
        <v>120</v>
      </c>
      <c r="C26" t="s">
        <v>75</v>
      </c>
      <c r="D26" t="s">
        <v>76</v>
      </c>
      <c r="E26" s="2">
        <v>107.32967032967034</v>
      </c>
      <c r="F26" s="2">
        <v>0</v>
      </c>
      <c r="G26" s="2">
        <v>0</v>
      </c>
      <c r="H26" s="22" t="s">
        <v>596</v>
      </c>
      <c r="I26" s="2">
        <v>88.263736263736263</v>
      </c>
      <c r="J26" s="2">
        <v>0</v>
      </c>
      <c r="K26" s="22">
        <v>0</v>
      </c>
      <c r="L26" s="2">
        <v>204.44230769230768</v>
      </c>
      <c r="M26" s="2">
        <v>0</v>
      </c>
      <c r="N26" s="22">
        <v>0</v>
      </c>
      <c r="O26" t="s">
        <v>121</v>
      </c>
    </row>
    <row r="27" spans="1:15" x14ac:dyDescent="0.3">
      <c r="A27" t="s">
        <v>40</v>
      </c>
      <c r="B27" t="s">
        <v>122</v>
      </c>
      <c r="C27" t="s">
        <v>75</v>
      </c>
      <c r="D27" t="s">
        <v>76</v>
      </c>
      <c r="E27" s="2">
        <v>94.824175824175825</v>
      </c>
      <c r="F27" s="2">
        <v>9.0906593406593412</v>
      </c>
      <c r="G27" s="2">
        <v>0</v>
      </c>
      <c r="H27" s="22">
        <v>0</v>
      </c>
      <c r="I27" s="2">
        <v>113.20054945054945</v>
      </c>
      <c r="J27" s="2">
        <v>0</v>
      </c>
      <c r="K27" s="22">
        <v>0</v>
      </c>
      <c r="L27" s="2">
        <v>199.5164835164835</v>
      </c>
      <c r="M27" s="2">
        <v>0</v>
      </c>
      <c r="N27" s="22">
        <v>0</v>
      </c>
      <c r="O27" t="s">
        <v>123</v>
      </c>
    </row>
    <row r="28" spans="1:15" x14ac:dyDescent="0.3">
      <c r="A28" t="s">
        <v>40</v>
      </c>
      <c r="B28" t="s">
        <v>124</v>
      </c>
      <c r="C28" t="s">
        <v>75</v>
      </c>
      <c r="D28" t="s">
        <v>76</v>
      </c>
      <c r="E28" s="2">
        <v>79.692307692307693</v>
      </c>
      <c r="F28" s="2">
        <v>7.8661538461538454</v>
      </c>
      <c r="G28" s="2">
        <v>0</v>
      </c>
      <c r="H28" s="22">
        <v>0</v>
      </c>
      <c r="I28" s="2">
        <v>74.319780219780199</v>
      </c>
      <c r="J28" s="2">
        <v>0</v>
      </c>
      <c r="K28" s="22">
        <v>0</v>
      </c>
      <c r="L28" s="2">
        <v>127.95076923076924</v>
      </c>
      <c r="M28" s="2">
        <v>0</v>
      </c>
      <c r="N28" s="22">
        <v>0</v>
      </c>
      <c r="O28" t="s">
        <v>125</v>
      </c>
    </row>
    <row r="29" spans="1:15" x14ac:dyDescent="0.3">
      <c r="A29" t="s">
        <v>40</v>
      </c>
      <c r="B29" t="s">
        <v>126</v>
      </c>
      <c r="C29" t="s">
        <v>127</v>
      </c>
      <c r="D29" t="s">
        <v>128</v>
      </c>
      <c r="E29" s="2">
        <v>47.263736263736263</v>
      </c>
      <c r="F29" s="2">
        <v>2.3736263736263736</v>
      </c>
      <c r="G29" s="2">
        <v>0</v>
      </c>
      <c r="H29" s="22">
        <v>0</v>
      </c>
      <c r="I29" s="2">
        <v>50.950549450549453</v>
      </c>
      <c r="J29" s="2">
        <v>0</v>
      </c>
      <c r="K29" s="22">
        <v>0</v>
      </c>
      <c r="L29" s="2">
        <v>157.02967032967032</v>
      </c>
      <c r="M29" s="2">
        <v>0</v>
      </c>
      <c r="N29" s="22">
        <v>0</v>
      </c>
      <c r="O29" t="s">
        <v>129</v>
      </c>
    </row>
    <row r="30" spans="1:15" x14ac:dyDescent="0.3">
      <c r="A30" t="s">
        <v>40</v>
      </c>
      <c r="B30" t="s">
        <v>130</v>
      </c>
      <c r="C30" t="s">
        <v>131</v>
      </c>
      <c r="D30" t="s">
        <v>132</v>
      </c>
      <c r="E30" s="2">
        <v>160.79120879120879</v>
      </c>
      <c r="F30" s="2">
        <v>4.677142857142857</v>
      </c>
      <c r="G30" s="2">
        <v>0</v>
      </c>
      <c r="H30" s="22">
        <v>0</v>
      </c>
      <c r="I30" s="2">
        <v>179.42824175824174</v>
      </c>
      <c r="J30" s="2">
        <v>7.1208791208791204</v>
      </c>
      <c r="K30" s="22">
        <v>3.9686501138843346E-2</v>
      </c>
      <c r="L30" s="2">
        <v>417.78054945054942</v>
      </c>
      <c r="M30" s="2">
        <v>40.449999999999996</v>
      </c>
      <c r="N30" s="22">
        <v>9.6821166167736727E-2</v>
      </c>
      <c r="O30" t="s">
        <v>133</v>
      </c>
    </row>
    <row r="31" spans="1:15" x14ac:dyDescent="0.3">
      <c r="A31" t="s">
        <v>40</v>
      </c>
      <c r="B31" t="s">
        <v>134</v>
      </c>
      <c r="C31" t="s">
        <v>135</v>
      </c>
      <c r="D31" t="s">
        <v>54</v>
      </c>
      <c r="E31" s="2">
        <v>98.483516483516482</v>
      </c>
      <c r="F31" s="2">
        <v>13.37087912087912</v>
      </c>
      <c r="G31" s="2">
        <v>0</v>
      </c>
      <c r="H31" s="22">
        <v>0</v>
      </c>
      <c r="I31" s="2">
        <v>68.458791208791212</v>
      </c>
      <c r="J31" s="2">
        <v>0</v>
      </c>
      <c r="K31" s="22">
        <v>0</v>
      </c>
      <c r="L31" s="2">
        <v>247.23098901098902</v>
      </c>
      <c r="M31" s="2">
        <v>0.1732967032967033</v>
      </c>
      <c r="N31" s="22">
        <v>7.0095057253927227E-4</v>
      </c>
      <c r="O31" t="s">
        <v>136</v>
      </c>
    </row>
    <row r="32" spans="1:15" x14ac:dyDescent="0.3">
      <c r="A32" t="s">
        <v>40</v>
      </c>
      <c r="B32" t="s">
        <v>137</v>
      </c>
      <c r="C32" t="s">
        <v>138</v>
      </c>
      <c r="D32" t="s">
        <v>12</v>
      </c>
      <c r="E32" s="2">
        <v>184.5164835164835</v>
      </c>
      <c r="F32" s="2">
        <v>15.530219780219769</v>
      </c>
      <c r="G32" s="2">
        <v>0</v>
      </c>
      <c r="H32" s="22">
        <v>0</v>
      </c>
      <c r="I32" s="2">
        <v>170.89494505494503</v>
      </c>
      <c r="J32" s="2">
        <v>0</v>
      </c>
      <c r="K32" s="22">
        <v>0</v>
      </c>
      <c r="L32" s="2">
        <v>262.6792307692308</v>
      </c>
      <c r="M32" s="2">
        <v>0</v>
      </c>
      <c r="N32" s="22">
        <v>0</v>
      </c>
      <c r="O32" t="s">
        <v>139</v>
      </c>
    </row>
    <row r="33" spans="1:15" x14ac:dyDescent="0.3">
      <c r="A33" t="s">
        <v>40</v>
      </c>
      <c r="B33" t="s">
        <v>140</v>
      </c>
      <c r="C33" t="s">
        <v>141</v>
      </c>
      <c r="D33" t="s">
        <v>142</v>
      </c>
      <c r="E33" s="2">
        <v>99.494505494505489</v>
      </c>
      <c r="F33" s="2">
        <v>8.5631868131868139</v>
      </c>
      <c r="G33" s="2">
        <v>0</v>
      </c>
      <c r="H33" s="22">
        <v>0</v>
      </c>
      <c r="I33" s="2">
        <v>70.502747252747255</v>
      </c>
      <c r="J33" s="2">
        <v>0</v>
      </c>
      <c r="K33" s="22">
        <v>0</v>
      </c>
      <c r="L33" s="2">
        <v>177.47252747252747</v>
      </c>
      <c r="M33" s="2">
        <v>0</v>
      </c>
      <c r="N33" s="22">
        <v>0</v>
      </c>
      <c r="O33" t="s">
        <v>143</v>
      </c>
    </row>
    <row r="34" spans="1:15" x14ac:dyDescent="0.3">
      <c r="A34" t="s">
        <v>40</v>
      </c>
      <c r="B34" t="s">
        <v>144</v>
      </c>
      <c r="C34" t="s">
        <v>145</v>
      </c>
      <c r="D34" t="s">
        <v>146</v>
      </c>
      <c r="E34" s="2">
        <v>170.86813186813185</v>
      </c>
      <c r="F34" s="2">
        <v>41.928571428571431</v>
      </c>
      <c r="G34" s="2">
        <v>0</v>
      </c>
      <c r="H34" s="22">
        <v>0</v>
      </c>
      <c r="I34" s="2">
        <v>152.53846153846155</v>
      </c>
      <c r="J34" s="2">
        <v>0</v>
      </c>
      <c r="K34" s="22">
        <v>0</v>
      </c>
      <c r="L34" s="2">
        <v>390.32417582417582</v>
      </c>
      <c r="M34" s="2">
        <v>0</v>
      </c>
      <c r="N34" s="22">
        <v>0</v>
      </c>
      <c r="O34" t="s">
        <v>147</v>
      </c>
    </row>
    <row r="35" spans="1:15" x14ac:dyDescent="0.3">
      <c r="A35" t="s">
        <v>40</v>
      </c>
      <c r="B35" t="s">
        <v>148</v>
      </c>
      <c r="C35" t="s">
        <v>149</v>
      </c>
      <c r="D35" t="s">
        <v>150</v>
      </c>
      <c r="E35" s="2">
        <v>82.868131868131869</v>
      </c>
      <c r="F35" s="2">
        <v>2.8956043956043955</v>
      </c>
      <c r="G35" s="2">
        <v>0.15659340659340659</v>
      </c>
      <c r="H35" s="22">
        <v>5.4079696394686905E-2</v>
      </c>
      <c r="I35" s="2">
        <v>81.640109890109883</v>
      </c>
      <c r="J35" s="2">
        <v>0</v>
      </c>
      <c r="K35" s="22">
        <v>0</v>
      </c>
      <c r="L35" s="2">
        <v>208.62637362637363</v>
      </c>
      <c r="M35" s="2">
        <v>0</v>
      </c>
      <c r="N35" s="22">
        <v>0</v>
      </c>
      <c r="O35" t="s">
        <v>151</v>
      </c>
    </row>
    <row r="36" spans="1:15" x14ac:dyDescent="0.3">
      <c r="A36" t="s">
        <v>40</v>
      </c>
      <c r="B36" t="s">
        <v>152</v>
      </c>
      <c r="C36" t="s">
        <v>29</v>
      </c>
      <c r="D36" t="s">
        <v>153</v>
      </c>
      <c r="E36" s="2">
        <v>24.450549450549449</v>
      </c>
      <c r="F36" s="2">
        <v>14.901098901098901</v>
      </c>
      <c r="G36" s="2">
        <v>0</v>
      </c>
      <c r="H36" s="22">
        <v>0</v>
      </c>
      <c r="I36" s="2">
        <v>50.370219780219784</v>
      </c>
      <c r="J36" s="2">
        <v>0</v>
      </c>
      <c r="K36" s="22">
        <v>0</v>
      </c>
      <c r="L36" s="2">
        <v>69.252417582417579</v>
      </c>
      <c r="M36" s="2">
        <v>0</v>
      </c>
      <c r="N36" s="22">
        <v>0</v>
      </c>
      <c r="O36" t="s">
        <v>154</v>
      </c>
    </row>
    <row r="37" spans="1:15" x14ac:dyDescent="0.3">
      <c r="A37" t="s">
        <v>40</v>
      </c>
      <c r="B37" t="s">
        <v>155</v>
      </c>
      <c r="C37" t="s">
        <v>156</v>
      </c>
      <c r="D37" t="s">
        <v>22</v>
      </c>
      <c r="E37" s="2">
        <v>100.27472527472527</v>
      </c>
      <c r="F37" s="2">
        <v>12.953626373626376</v>
      </c>
      <c r="G37" s="2">
        <v>0.17494505494505494</v>
      </c>
      <c r="H37" s="22">
        <v>1.3505488725631582E-2</v>
      </c>
      <c r="I37" s="2">
        <v>73.189450549450527</v>
      </c>
      <c r="J37" s="2">
        <v>1.3186813186813187</v>
      </c>
      <c r="K37" s="22">
        <v>1.8017368743468709E-2</v>
      </c>
      <c r="L37" s="2">
        <v>206.71197802197804</v>
      </c>
      <c r="M37" s="2">
        <v>0</v>
      </c>
      <c r="N37" s="22">
        <v>0</v>
      </c>
      <c r="O37" t="s">
        <v>157</v>
      </c>
    </row>
    <row r="38" spans="1:15" x14ac:dyDescent="0.3">
      <c r="A38" t="s">
        <v>40</v>
      </c>
      <c r="B38" t="s">
        <v>158</v>
      </c>
      <c r="C38" t="s">
        <v>159</v>
      </c>
      <c r="D38" t="s">
        <v>12</v>
      </c>
      <c r="E38" s="2">
        <v>87.054945054945051</v>
      </c>
      <c r="F38" s="2">
        <v>8.2030769230769227</v>
      </c>
      <c r="G38" s="2">
        <v>0</v>
      </c>
      <c r="H38" s="22">
        <v>0</v>
      </c>
      <c r="I38" s="2">
        <v>100.07417582417571</v>
      </c>
      <c r="J38" s="2">
        <v>0.25274725274725274</v>
      </c>
      <c r="K38" s="22">
        <v>2.5255991434924669E-3</v>
      </c>
      <c r="L38" s="2">
        <v>150.38296703296703</v>
      </c>
      <c r="M38" s="2">
        <v>7.2884615384615383</v>
      </c>
      <c r="N38" s="22">
        <v>4.8466004377103147E-2</v>
      </c>
      <c r="O38" t="s">
        <v>160</v>
      </c>
    </row>
    <row r="39" spans="1:15" x14ac:dyDescent="0.3">
      <c r="A39" t="s">
        <v>40</v>
      </c>
      <c r="B39" t="s">
        <v>161</v>
      </c>
      <c r="C39" t="s">
        <v>162</v>
      </c>
      <c r="D39" t="s">
        <v>163</v>
      </c>
      <c r="E39" s="2">
        <v>106.90109890109891</v>
      </c>
      <c r="F39" s="2">
        <v>5.936813186813187</v>
      </c>
      <c r="G39" s="2">
        <v>0.31043956043956045</v>
      </c>
      <c r="H39" s="22">
        <v>5.2290606200832944E-2</v>
      </c>
      <c r="I39" s="2">
        <v>83.603296703296692</v>
      </c>
      <c r="J39" s="2">
        <v>0.5714285714285714</v>
      </c>
      <c r="K39" s="22">
        <v>6.835000460048108E-3</v>
      </c>
      <c r="L39" s="2">
        <v>230.81296703296704</v>
      </c>
      <c r="M39" s="2">
        <v>0</v>
      </c>
      <c r="N39" s="22">
        <v>0</v>
      </c>
      <c r="O39" t="s">
        <v>164</v>
      </c>
    </row>
    <row r="40" spans="1:15" x14ac:dyDescent="0.3">
      <c r="A40" t="s">
        <v>40</v>
      </c>
      <c r="B40" t="s">
        <v>165</v>
      </c>
      <c r="C40" t="s">
        <v>166</v>
      </c>
      <c r="D40" t="s">
        <v>167</v>
      </c>
      <c r="E40" s="2">
        <v>89.626373626373621</v>
      </c>
      <c r="F40" s="2">
        <v>9.3703296703296726</v>
      </c>
      <c r="G40" s="2">
        <v>0</v>
      </c>
      <c r="H40" s="22">
        <v>0</v>
      </c>
      <c r="I40" s="2">
        <v>63.728021978021971</v>
      </c>
      <c r="J40" s="2">
        <v>2.2857142857142856</v>
      </c>
      <c r="K40" s="22">
        <v>3.5866706901754537E-2</v>
      </c>
      <c r="L40" s="2">
        <v>170.31978021978023</v>
      </c>
      <c r="M40" s="2">
        <v>0</v>
      </c>
      <c r="N40" s="22">
        <v>0</v>
      </c>
      <c r="O40" t="s">
        <v>168</v>
      </c>
    </row>
    <row r="41" spans="1:15" x14ac:dyDescent="0.3">
      <c r="A41" t="s">
        <v>40</v>
      </c>
      <c r="B41" t="s">
        <v>169</v>
      </c>
      <c r="C41" t="s">
        <v>17</v>
      </c>
      <c r="D41" t="s">
        <v>23</v>
      </c>
      <c r="E41" s="2">
        <v>24</v>
      </c>
      <c r="F41" s="2">
        <v>2.9670329670329672</v>
      </c>
      <c r="G41" s="2">
        <v>0</v>
      </c>
      <c r="H41" s="22">
        <v>0</v>
      </c>
      <c r="I41" s="2">
        <v>25.515824175824182</v>
      </c>
      <c r="J41" s="2">
        <v>7.5384615384615383</v>
      </c>
      <c r="K41" s="22">
        <v>0.29544260402938916</v>
      </c>
      <c r="L41" s="2">
        <v>67.501428571428576</v>
      </c>
      <c r="M41" s="2">
        <v>5.3393406593406603</v>
      </c>
      <c r="N41" s="22">
        <v>7.9099669034273595E-2</v>
      </c>
      <c r="O41" t="s">
        <v>170</v>
      </c>
    </row>
    <row r="42" spans="1:15" x14ac:dyDescent="0.3">
      <c r="A42" t="s">
        <v>40</v>
      </c>
      <c r="B42" t="s">
        <v>169</v>
      </c>
      <c r="C42" t="s">
        <v>17</v>
      </c>
      <c r="D42" t="s">
        <v>23</v>
      </c>
      <c r="E42" s="2">
        <v>49.879120879120876</v>
      </c>
      <c r="F42" s="2">
        <v>7.8889010989010941</v>
      </c>
      <c r="G42" s="2">
        <v>0</v>
      </c>
      <c r="H42" s="22">
        <v>0</v>
      </c>
      <c r="I42" s="2">
        <v>68.866153846153836</v>
      </c>
      <c r="J42" s="2">
        <v>6.615384615384615</v>
      </c>
      <c r="K42" s="22">
        <v>9.6061479346781956E-2</v>
      </c>
      <c r="L42" s="2">
        <v>113.27527472527471</v>
      </c>
      <c r="M42" s="2">
        <v>11.623626373626374</v>
      </c>
      <c r="N42" s="22">
        <v>0.10261397645529466</v>
      </c>
      <c r="O42" t="s">
        <v>171</v>
      </c>
    </row>
    <row r="43" spans="1:15" x14ac:dyDescent="0.3">
      <c r="A43" t="s">
        <v>40</v>
      </c>
      <c r="B43" t="s">
        <v>172</v>
      </c>
      <c r="C43" t="s">
        <v>17</v>
      </c>
      <c r="D43" t="s">
        <v>23</v>
      </c>
      <c r="E43" s="2">
        <v>80.120879120879124</v>
      </c>
      <c r="F43" s="2">
        <v>2.5629670329670335</v>
      </c>
      <c r="G43" s="2">
        <v>0</v>
      </c>
      <c r="H43" s="22">
        <v>0</v>
      </c>
      <c r="I43" s="2">
        <v>76.704945054945071</v>
      </c>
      <c r="J43" s="2">
        <v>12.725274725274724</v>
      </c>
      <c r="K43" s="22">
        <v>0.16589901363151216</v>
      </c>
      <c r="L43" s="2">
        <v>200.07692307692307</v>
      </c>
      <c r="M43" s="2">
        <v>13.3789010989011</v>
      </c>
      <c r="N43" s="22">
        <v>6.6868786730378438E-2</v>
      </c>
      <c r="O43" t="s">
        <v>173</v>
      </c>
    </row>
    <row r="44" spans="1:15" x14ac:dyDescent="0.3">
      <c r="A44" t="s">
        <v>40</v>
      </c>
      <c r="B44" t="s">
        <v>174</v>
      </c>
      <c r="C44" t="s">
        <v>175</v>
      </c>
      <c r="D44" t="s">
        <v>176</v>
      </c>
      <c r="E44" s="2">
        <v>100.23076923076923</v>
      </c>
      <c r="F44" s="2">
        <v>24.260989010989011</v>
      </c>
      <c r="G44" s="2">
        <v>0</v>
      </c>
      <c r="H44" s="22">
        <v>0</v>
      </c>
      <c r="I44" s="2">
        <v>85.027472527472526</v>
      </c>
      <c r="J44" s="2">
        <v>0</v>
      </c>
      <c r="K44" s="22">
        <v>0</v>
      </c>
      <c r="L44" s="2">
        <v>252.97252747252747</v>
      </c>
      <c r="M44" s="2">
        <v>0</v>
      </c>
      <c r="N44" s="22">
        <v>0</v>
      </c>
      <c r="O44" t="s">
        <v>177</v>
      </c>
    </row>
    <row r="45" spans="1:15" x14ac:dyDescent="0.3">
      <c r="A45" t="s">
        <v>40</v>
      </c>
      <c r="B45" t="s">
        <v>178</v>
      </c>
      <c r="C45" t="s">
        <v>131</v>
      </c>
      <c r="D45" t="s">
        <v>132</v>
      </c>
      <c r="E45" s="2">
        <v>85.197802197802204</v>
      </c>
      <c r="F45" s="2">
        <v>10.848901098901099</v>
      </c>
      <c r="G45" s="2">
        <v>0</v>
      </c>
      <c r="H45" s="22">
        <v>0</v>
      </c>
      <c r="I45" s="2">
        <v>74.519230769230774</v>
      </c>
      <c r="J45" s="2">
        <v>6.3296703296703294</v>
      </c>
      <c r="K45" s="22">
        <v>8.4940092165898609E-2</v>
      </c>
      <c r="L45" s="2">
        <v>159.8598901098901</v>
      </c>
      <c r="M45" s="2">
        <v>19.85164835164835</v>
      </c>
      <c r="N45" s="22">
        <v>0.12418154634037361</v>
      </c>
      <c r="O45" t="s">
        <v>179</v>
      </c>
    </row>
    <row r="46" spans="1:15" x14ac:dyDescent="0.3">
      <c r="A46" t="s">
        <v>40</v>
      </c>
      <c r="B46" t="s">
        <v>180</v>
      </c>
      <c r="C46" t="s">
        <v>162</v>
      </c>
      <c r="D46" t="s">
        <v>163</v>
      </c>
      <c r="E46" s="2">
        <v>82.362637362637358</v>
      </c>
      <c r="F46" s="2">
        <v>0</v>
      </c>
      <c r="G46" s="2">
        <v>0</v>
      </c>
      <c r="H46" s="22" t="s">
        <v>596</v>
      </c>
      <c r="I46" s="2">
        <v>69.302197802197796</v>
      </c>
      <c r="J46" s="2">
        <v>0</v>
      </c>
      <c r="K46" s="22">
        <v>0</v>
      </c>
      <c r="L46" s="2">
        <v>156.29120879120879</v>
      </c>
      <c r="M46" s="2">
        <v>11.068681318681319</v>
      </c>
      <c r="N46" s="22">
        <v>7.0820882404640545E-2</v>
      </c>
      <c r="O46" t="s">
        <v>181</v>
      </c>
    </row>
    <row r="47" spans="1:15" x14ac:dyDescent="0.3">
      <c r="A47" t="s">
        <v>40</v>
      </c>
      <c r="B47" t="s">
        <v>182</v>
      </c>
      <c r="C47" t="s">
        <v>183</v>
      </c>
      <c r="D47" t="s">
        <v>34</v>
      </c>
      <c r="E47" s="2">
        <v>54.780219780219781</v>
      </c>
      <c r="F47" s="2">
        <v>1.0934065934065933</v>
      </c>
      <c r="G47" s="2">
        <v>0</v>
      </c>
      <c r="H47" s="22">
        <v>0</v>
      </c>
      <c r="I47" s="2">
        <v>48.373626373626372</v>
      </c>
      <c r="J47" s="2">
        <v>0</v>
      </c>
      <c r="K47" s="22">
        <v>0</v>
      </c>
      <c r="L47" s="2">
        <v>116.93406593406593</v>
      </c>
      <c r="M47" s="2">
        <v>0</v>
      </c>
      <c r="N47" s="22">
        <v>0</v>
      </c>
      <c r="O47" t="s">
        <v>184</v>
      </c>
    </row>
    <row r="48" spans="1:15" x14ac:dyDescent="0.3">
      <c r="A48" t="s">
        <v>40</v>
      </c>
      <c r="B48" t="s">
        <v>185</v>
      </c>
      <c r="C48" t="s">
        <v>15</v>
      </c>
      <c r="D48" t="s">
        <v>33</v>
      </c>
      <c r="E48" s="2">
        <v>85.208791208791212</v>
      </c>
      <c r="F48" s="2">
        <v>1.8208791208791204</v>
      </c>
      <c r="G48" s="2">
        <v>0</v>
      </c>
      <c r="H48" s="22">
        <v>0</v>
      </c>
      <c r="I48" s="2">
        <v>50.983406593406578</v>
      </c>
      <c r="J48" s="2">
        <v>0.65934065934065933</v>
      </c>
      <c r="K48" s="22">
        <v>1.2932455938044918E-2</v>
      </c>
      <c r="L48" s="2">
        <v>227.07527472527471</v>
      </c>
      <c r="M48" s="2">
        <v>0</v>
      </c>
      <c r="N48" s="22">
        <v>0</v>
      </c>
      <c r="O48" t="s">
        <v>186</v>
      </c>
    </row>
    <row r="49" spans="1:15" x14ac:dyDescent="0.3">
      <c r="A49" t="s">
        <v>40</v>
      </c>
      <c r="B49" t="s">
        <v>187</v>
      </c>
      <c r="C49" t="s">
        <v>118</v>
      </c>
      <c r="D49" t="s">
        <v>43</v>
      </c>
      <c r="E49" s="2">
        <v>114.4065934065934</v>
      </c>
      <c r="F49" s="2">
        <v>2.1265934065934062</v>
      </c>
      <c r="G49" s="2">
        <v>0</v>
      </c>
      <c r="H49" s="22">
        <v>0</v>
      </c>
      <c r="I49" s="2">
        <v>105.15164835164839</v>
      </c>
      <c r="J49" s="2">
        <v>0</v>
      </c>
      <c r="K49" s="22">
        <v>0</v>
      </c>
      <c r="L49" s="2">
        <v>276.1963736263736</v>
      </c>
      <c r="M49" s="2">
        <v>0</v>
      </c>
      <c r="N49" s="22">
        <v>0</v>
      </c>
      <c r="O49" t="s">
        <v>188</v>
      </c>
    </row>
    <row r="50" spans="1:15" x14ac:dyDescent="0.3">
      <c r="A50" t="s">
        <v>40</v>
      </c>
      <c r="B50" t="s">
        <v>189</v>
      </c>
      <c r="C50" t="s">
        <v>190</v>
      </c>
      <c r="D50" t="s">
        <v>43</v>
      </c>
      <c r="E50" s="2">
        <v>67.087912087912088</v>
      </c>
      <c r="F50" s="2">
        <v>2.9121978021978019</v>
      </c>
      <c r="G50" s="2">
        <v>0</v>
      </c>
      <c r="H50" s="22">
        <v>0</v>
      </c>
      <c r="I50" s="2">
        <v>62.898901098901078</v>
      </c>
      <c r="J50" s="2">
        <v>2.2527472527472527</v>
      </c>
      <c r="K50" s="22">
        <v>3.5815367413256936E-2</v>
      </c>
      <c r="L50" s="2">
        <v>183.70065934065931</v>
      </c>
      <c r="M50" s="2">
        <v>0</v>
      </c>
      <c r="N50" s="22">
        <v>0</v>
      </c>
      <c r="O50" t="s">
        <v>191</v>
      </c>
    </row>
    <row r="51" spans="1:15" x14ac:dyDescent="0.3">
      <c r="A51" t="s">
        <v>40</v>
      </c>
      <c r="B51" t="s">
        <v>192</v>
      </c>
      <c r="C51" t="s">
        <v>193</v>
      </c>
      <c r="D51" t="s">
        <v>194</v>
      </c>
      <c r="E51" s="2">
        <v>102.58241758241758</v>
      </c>
      <c r="F51" s="2">
        <v>9.8116483516483459</v>
      </c>
      <c r="G51" s="2">
        <v>0</v>
      </c>
      <c r="H51" s="22">
        <v>0</v>
      </c>
      <c r="I51" s="2">
        <v>71.05076923076922</v>
      </c>
      <c r="J51" s="2">
        <v>7.7802197802197801</v>
      </c>
      <c r="K51" s="22">
        <v>0.10950225964408673</v>
      </c>
      <c r="L51" s="2">
        <v>218.10109890109891</v>
      </c>
      <c r="M51" s="2">
        <v>0</v>
      </c>
      <c r="N51" s="22">
        <v>0</v>
      </c>
      <c r="O51" t="s">
        <v>195</v>
      </c>
    </row>
    <row r="52" spans="1:15" x14ac:dyDescent="0.3">
      <c r="A52" t="s">
        <v>40</v>
      </c>
      <c r="B52" t="s">
        <v>196</v>
      </c>
      <c r="C52" t="s">
        <v>197</v>
      </c>
      <c r="D52" t="s">
        <v>23</v>
      </c>
      <c r="E52" s="2">
        <v>122.02197802197803</v>
      </c>
      <c r="F52" s="2">
        <v>0</v>
      </c>
      <c r="G52" s="2">
        <v>0</v>
      </c>
      <c r="H52" s="22" t="s">
        <v>596</v>
      </c>
      <c r="I52" s="2">
        <v>112.98351648351648</v>
      </c>
      <c r="J52" s="2">
        <v>0</v>
      </c>
      <c r="K52" s="22">
        <v>0</v>
      </c>
      <c r="L52" s="2">
        <v>252.79945054945054</v>
      </c>
      <c r="M52" s="2">
        <v>0</v>
      </c>
      <c r="N52" s="22">
        <v>0</v>
      </c>
      <c r="O52" t="s">
        <v>198</v>
      </c>
    </row>
    <row r="53" spans="1:15" x14ac:dyDescent="0.3">
      <c r="A53" t="s">
        <v>40</v>
      </c>
      <c r="B53" t="s">
        <v>199</v>
      </c>
      <c r="C53" t="s">
        <v>131</v>
      </c>
      <c r="D53" t="s">
        <v>132</v>
      </c>
      <c r="E53" s="2">
        <v>150.37362637362637</v>
      </c>
      <c r="F53" s="2">
        <v>33.128021978021977</v>
      </c>
      <c r="G53" s="2">
        <v>0</v>
      </c>
      <c r="H53" s="22">
        <v>0</v>
      </c>
      <c r="I53" s="2">
        <v>145.94923076923078</v>
      </c>
      <c r="J53" s="2">
        <v>0</v>
      </c>
      <c r="K53" s="22">
        <v>0</v>
      </c>
      <c r="L53" s="2">
        <v>269.15307692307692</v>
      </c>
      <c r="M53" s="2">
        <v>0</v>
      </c>
      <c r="N53" s="22">
        <v>0</v>
      </c>
      <c r="O53" t="s">
        <v>200</v>
      </c>
    </row>
    <row r="54" spans="1:15" x14ac:dyDescent="0.3">
      <c r="A54" t="s">
        <v>40</v>
      </c>
      <c r="B54" t="s">
        <v>201</v>
      </c>
      <c r="C54" t="s">
        <v>75</v>
      </c>
      <c r="D54" t="s">
        <v>76</v>
      </c>
      <c r="E54" s="2">
        <v>104.10989010989012</v>
      </c>
      <c r="F54" s="2">
        <v>14.153846153846157</v>
      </c>
      <c r="G54" s="2">
        <v>0</v>
      </c>
      <c r="H54" s="22">
        <v>0</v>
      </c>
      <c r="I54" s="2">
        <v>100.67362637362631</v>
      </c>
      <c r="J54" s="2">
        <v>0</v>
      </c>
      <c r="K54" s="22">
        <v>0</v>
      </c>
      <c r="L54" s="2">
        <v>226.47472527472527</v>
      </c>
      <c r="M54" s="2">
        <v>0</v>
      </c>
      <c r="N54" s="22">
        <v>0</v>
      </c>
      <c r="O54" t="s">
        <v>202</v>
      </c>
    </row>
    <row r="55" spans="1:15" x14ac:dyDescent="0.3">
      <c r="A55" t="s">
        <v>40</v>
      </c>
      <c r="B55" t="s">
        <v>203</v>
      </c>
      <c r="C55" t="s">
        <v>19</v>
      </c>
      <c r="D55" t="s">
        <v>14</v>
      </c>
      <c r="E55" s="2">
        <v>122.01098901098901</v>
      </c>
      <c r="F55" s="2">
        <v>4.7362637362637363</v>
      </c>
      <c r="G55" s="2">
        <v>0</v>
      </c>
      <c r="H55" s="22">
        <v>0</v>
      </c>
      <c r="I55" s="2">
        <v>96.678571428571431</v>
      </c>
      <c r="J55" s="2">
        <v>0</v>
      </c>
      <c r="K55" s="22">
        <v>0</v>
      </c>
      <c r="L55" s="2">
        <v>295.55219780219778</v>
      </c>
      <c r="M55" s="2">
        <v>0</v>
      </c>
      <c r="N55" s="22">
        <v>0</v>
      </c>
      <c r="O55" t="s">
        <v>204</v>
      </c>
    </row>
    <row r="56" spans="1:15" x14ac:dyDescent="0.3">
      <c r="A56" t="s">
        <v>40</v>
      </c>
      <c r="B56" t="s">
        <v>205</v>
      </c>
      <c r="C56" t="s">
        <v>29</v>
      </c>
      <c r="D56" t="s">
        <v>153</v>
      </c>
      <c r="E56" s="2">
        <v>156.25274725274724</v>
      </c>
      <c r="F56" s="2">
        <v>24.464835164835158</v>
      </c>
      <c r="G56" s="2">
        <v>0</v>
      </c>
      <c r="H56" s="22">
        <v>0</v>
      </c>
      <c r="I56" s="2">
        <v>165.97692307692304</v>
      </c>
      <c r="J56" s="2">
        <v>0</v>
      </c>
      <c r="K56" s="22">
        <v>0</v>
      </c>
      <c r="L56" s="2">
        <v>337.90329670329669</v>
      </c>
      <c r="M56" s="2">
        <v>0</v>
      </c>
      <c r="N56" s="22">
        <v>0</v>
      </c>
      <c r="O56" t="s">
        <v>206</v>
      </c>
    </row>
    <row r="57" spans="1:15" x14ac:dyDescent="0.3">
      <c r="A57" t="s">
        <v>40</v>
      </c>
      <c r="B57" t="s">
        <v>207</v>
      </c>
      <c r="C57" t="s">
        <v>162</v>
      </c>
      <c r="D57" t="s">
        <v>163</v>
      </c>
      <c r="E57" s="2">
        <v>35.802197802197803</v>
      </c>
      <c r="F57" s="2">
        <v>24.176263736263749</v>
      </c>
      <c r="G57" s="2">
        <v>0</v>
      </c>
      <c r="H57" s="22">
        <v>0</v>
      </c>
      <c r="I57" s="2">
        <v>34.110659340659332</v>
      </c>
      <c r="J57" s="2">
        <v>0</v>
      </c>
      <c r="K57" s="22">
        <v>0</v>
      </c>
      <c r="L57" s="2">
        <v>81.303956043956049</v>
      </c>
      <c r="M57" s="2">
        <v>0</v>
      </c>
      <c r="N57" s="22">
        <v>0</v>
      </c>
      <c r="O57" t="s">
        <v>208</v>
      </c>
    </row>
    <row r="58" spans="1:15" x14ac:dyDescent="0.3">
      <c r="A58" t="s">
        <v>40</v>
      </c>
      <c r="B58" t="s">
        <v>209</v>
      </c>
      <c r="C58" t="s">
        <v>99</v>
      </c>
      <c r="D58" t="s">
        <v>100</v>
      </c>
      <c r="E58" s="2">
        <v>146.5934065934066</v>
      </c>
      <c r="F58" s="2">
        <v>3.5934065934065935</v>
      </c>
      <c r="G58" s="2">
        <v>0.39560439560439559</v>
      </c>
      <c r="H58" s="22">
        <v>0.11009174311926605</v>
      </c>
      <c r="I58" s="2">
        <v>141.17582417582418</v>
      </c>
      <c r="J58" s="2">
        <v>0</v>
      </c>
      <c r="K58" s="22">
        <v>0</v>
      </c>
      <c r="L58" s="2">
        <v>320.1868131868132</v>
      </c>
      <c r="M58" s="2">
        <v>0</v>
      </c>
      <c r="N58" s="22">
        <v>0</v>
      </c>
      <c r="O58" t="s">
        <v>210</v>
      </c>
    </row>
    <row r="59" spans="1:15" x14ac:dyDescent="0.3">
      <c r="A59" t="s">
        <v>40</v>
      </c>
      <c r="B59" t="s">
        <v>211</v>
      </c>
      <c r="C59" t="s">
        <v>212</v>
      </c>
      <c r="D59" t="s">
        <v>213</v>
      </c>
      <c r="E59" s="2">
        <v>49.560439560439562</v>
      </c>
      <c r="F59" s="2">
        <v>9.8257142857142838</v>
      </c>
      <c r="G59" s="2">
        <v>0</v>
      </c>
      <c r="H59" s="22">
        <v>0</v>
      </c>
      <c r="I59" s="2">
        <v>48.873626373626344</v>
      </c>
      <c r="J59" s="2">
        <v>0</v>
      </c>
      <c r="K59" s="22">
        <v>0</v>
      </c>
      <c r="L59" s="2">
        <v>102.10736263736264</v>
      </c>
      <c r="M59" s="2">
        <v>0</v>
      </c>
      <c r="N59" s="22">
        <v>0</v>
      </c>
      <c r="O59" t="s">
        <v>214</v>
      </c>
    </row>
    <row r="60" spans="1:15" x14ac:dyDescent="0.3">
      <c r="A60" t="s">
        <v>40</v>
      </c>
      <c r="B60" t="s">
        <v>215</v>
      </c>
      <c r="C60" t="s">
        <v>216</v>
      </c>
      <c r="D60" t="s">
        <v>32</v>
      </c>
      <c r="E60" s="2">
        <v>171.43956043956044</v>
      </c>
      <c r="F60" s="2">
        <v>9.0934065934065895</v>
      </c>
      <c r="G60" s="2">
        <v>0</v>
      </c>
      <c r="H60" s="22">
        <v>0</v>
      </c>
      <c r="I60" s="2">
        <v>166.77395604395602</v>
      </c>
      <c r="J60" s="2">
        <v>0</v>
      </c>
      <c r="K60" s="22">
        <v>0</v>
      </c>
      <c r="L60" s="2">
        <v>335.13307692307694</v>
      </c>
      <c r="M60" s="2">
        <v>0</v>
      </c>
      <c r="N60" s="22">
        <v>0</v>
      </c>
      <c r="O60" t="s">
        <v>217</v>
      </c>
    </row>
    <row r="61" spans="1:15" x14ac:dyDescent="0.3">
      <c r="A61" t="s">
        <v>40</v>
      </c>
      <c r="B61" t="s">
        <v>218</v>
      </c>
      <c r="C61" t="s">
        <v>219</v>
      </c>
      <c r="D61" t="s">
        <v>109</v>
      </c>
      <c r="E61" s="2">
        <v>90.736263736263737</v>
      </c>
      <c r="F61" s="2">
        <v>10.679340659340658</v>
      </c>
      <c r="G61" s="2">
        <v>0.39285714285714285</v>
      </c>
      <c r="H61" s="22">
        <v>3.6786647733119307E-2</v>
      </c>
      <c r="I61" s="2">
        <v>91.899670329670343</v>
      </c>
      <c r="J61" s="2">
        <v>4.5054945054945055</v>
      </c>
      <c r="K61" s="22">
        <v>4.9026231425336034E-2</v>
      </c>
      <c r="L61" s="2">
        <v>227.63219780219779</v>
      </c>
      <c r="M61" s="2">
        <v>55.866153846153871</v>
      </c>
      <c r="N61" s="22">
        <v>0.24542289880581419</v>
      </c>
      <c r="O61" t="s">
        <v>220</v>
      </c>
    </row>
    <row r="62" spans="1:15" x14ac:dyDescent="0.3">
      <c r="A62" t="s">
        <v>40</v>
      </c>
      <c r="B62" t="s">
        <v>221</v>
      </c>
      <c r="C62" t="s">
        <v>222</v>
      </c>
      <c r="D62" t="s">
        <v>18</v>
      </c>
      <c r="E62" s="2">
        <v>57.296703296703299</v>
      </c>
      <c r="F62" s="2">
        <v>2.2967032967032965</v>
      </c>
      <c r="G62" s="2">
        <v>0</v>
      </c>
      <c r="H62" s="22">
        <v>0</v>
      </c>
      <c r="I62" s="2">
        <v>59.956043956043956</v>
      </c>
      <c r="J62" s="2">
        <v>0.79120879120879117</v>
      </c>
      <c r="K62" s="22">
        <v>1.3196480938416421E-2</v>
      </c>
      <c r="L62" s="2">
        <v>141.00725274725275</v>
      </c>
      <c r="M62" s="2">
        <v>0</v>
      </c>
      <c r="N62" s="22">
        <v>0</v>
      </c>
      <c r="O62" t="s">
        <v>223</v>
      </c>
    </row>
    <row r="63" spans="1:15" x14ac:dyDescent="0.3">
      <c r="A63" t="s">
        <v>40</v>
      </c>
      <c r="B63" t="s">
        <v>224</v>
      </c>
      <c r="C63" t="s">
        <v>131</v>
      </c>
      <c r="D63" t="s">
        <v>132</v>
      </c>
      <c r="E63" s="2">
        <v>111.05494505494505</v>
      </c>
      <c r="F63" s="2">
        <v>5.9168131868131866</v>
      </c>
      <c r="G63" s="2">
        <v>0</v>
      </c>
      <c r="H63" s="22">
        <v>0</v>
      </c>
      <c r="I63" s="2">
        <v>106.43989010989011</v>
      </c>
      <c r="J63" s="2">
        <v>0</v>
      </c>
      <c r="K63" s="22">
        <v>0</v>
      </c>
      <c r="L63" s="2">
        <v>248.90604395604396</v>
      </c>
      <c r="M63" s="2">
        <v>0</v>
      </c>
      <c r="N63" s="22">
        <v>0</v>
      </c>
      <c r="O63" t="s">
        <v>225</v>
      </c>
    </row>
    <row r="64" spans="1:15" x14ac:dyDescent="0.3">
      <c r="A64" t="s">
        <v>40</v>
      </c>
      <c r="B64" t="s">
        <v>226</v>
      </c>
      <c r="C64" t="s">
        <v>212</v>
      </c>
      <c r="D64" t="s">
        <v>213</v>
      </c>
      <c r="E64" s="2">
        <v>92.813186813186817</v>
      </c>
      <c r="F64" s="2">
        <v>10.776923076923079</v>
      </c>
      <c r="G64" s="2">
        <v>0</v>
      </c>
      <c r="H64" s="22">
        <v>0</v>
      </c>
      <c r="I64" s="2">
        <v>98.250549450549443</v>
      </c>
      <c r="J64" s="2">
        <v>0</v>
      </c>
      <c r="K64" s="22">
        <v>0</v>
      </c>
      <c r="L64" s="2">
        <v>188.33076923076922</v>
      </c>
      <c r="M64" s="2">
        <v>0</v>
      </c>
      <c r="N64" s="22">
        <v>0</v>
      </c>
      <c r="O64" t="s">
        <v>227</v>
      </c>
    </row>
    <row r="65" spans="1:15" x14ac:dyDescent="0.3">
      <c r="A65" t="s">
        <v>40</v>
      </c>
      <c r="B65" t="s">
        <v>228</v>
      </c>
      <c r="C65" t="s">
        <v>229</v>
      </c>
      <c r="D65" t="s">
        <v>230</v>
      </c>
      <c r="E65" s="2">
        <v>100.75824175824175</v>
      </c>
      <c r="F65" s="2">
        <v>4.8457142857142861</v>
      </c>
      <c r="G65" s="2">
        <v>0</v>
      </c>
      <c r="H65" s="22">
        <v>0</v>
      </c>
      <c r="I65" s="2">
        <v>92.7810989010989</v>
      </c>
      <c r="J65" s="2">
        <v>0</v>
      </c>
      <c r="K65" s="22">
        <v>0</v>
      </c>
      <c r="L65" s="2">
        <v>222.65109890109889</v>
      </c>
      <c r="M65" s="2">
        <v>0</v>
      </c>
      <c r="N65" s="22">
        <v>0</v>
      </c>
      <c r="O65" t="s">
        <v>231</v>
      </c>
    </row>
    <row r="66" spans="1:15" x14ac:dyDescent="0.3">
      <c r="A66" t="s">
        <v>40</v>
      </c>
      <c r="B66" t="s">
        <v>232</v>
      </c>
      <c r="C66" t="s">
        <v>233</v>
      </c>
      <c r="D66" t="s">
        <v>153</v>
      </c>
      <c r="E66" s="2">
        <v>112.84615384615384</v>
      </c>
      <c r="F66" s="2">
        <v>25.998901098901101</v>
      </c>
      <c r="G66" s="2">
        <v>0</v>
      </c>
      <c r="H66" s="22">
        <v>0</v>
      </c>
      <c r="I66" s="2">
        <v>91.731318681318669</v>
      </c>
      <c r="J66" s="2">
        <v>1.1098901098901099</v>
      </c>
      <c r="K66" s="22">
        <v>1.2099358494408541E-2</v>
      </c>
      <c r="L66" s="2">
        <v>219.15714285714284</v>
      </c>
      <c r="M66" s="2">
        <v>0</v>
      </c>
      <c r="N66" s="22">
        <v>0</v>
      </c>
      <c r="O66" t="s">
        <v>234</v>
      </c>
    </row>
    <row r="67" spans="1:15" x14ac:dyDescent="0.3">
      <c r="A67" t="s">
        <v>40</v>
      </c>
      <c r="B67" t="s">
        <v>235</v>
      </c>
      <c r="C67" t="s">
        <v>75</v>
      </c>
      <c r="D67" t="s">
        <v>76</v>
      </c>
      <c r="E67" s="2">
        <v>122.56043956043956</v>
      </c>
      <c r="F67" s="2">
        <v>8.0349450549450534</v>
      </c>
      <c r="G67" s="2">
        <v>0</v>
      </c>
      <c r="H67" s="22">
        <v>0</v>
      </c>
      <c r="I67" s="2">
        <v>112.2981318681319</v>
      </c>
      <c r="J67" s="2">
        <v>0</v>
      </c>
      <c r="K67" s="22">
        <v>0</v>
      </c>
      <c r="L67" s="2">
        <v>243.84131868131868</v>
      </c>
      <c r="M67" s="2">
        <v>0</v>
      </c>
      <c r="N67" s="22">
        <v>0</v>
      </c>
      <c r="O67" t="s">
        <v>236</v>
      </c>
    </row>
    <row r="68" spans="1:15" x14ac:dyDescent="0.3">
      <c r="A68" t="s">
        <v>40</v>
      </c>
      <c r="B68" t="s">
        <v>237</v>
      </c>
      <c r="C68" t="s">
        <v>238</v>
      </c>
      <c r="D68" t="s">
        <v>21</v>
      </c>
      <c r="E68" s="2">
        <v>114.91208791208791</v>
      </c>
      <c r="F68" s="2">
        <v>1.7748351648351648</v>
      </c>
      <c r="G68" s="2">
        <v>0</v>
      </c>
      <c r="H68" s="22">
        <v>0</v>
      </c>
      <c r="I68" s="2">
        <v>136.01461538461535</v>
      </c>
      <c r="J68" s="2">
        <v>8.219780219780219</v>
      </c>
      <c r="K68" s="22">
        <v>6.0433065935868245E-2</v>
      </c>
      <c r="L68" s="2">
        <v>232.19725274725275</v>
      </c>
      <c r="M68" s="2">
        <v>48.764395604395595</v>
      </c>
      <c r="N68" s="22">
        <v>0.2100128017340315</v>
      </c>
      <c r="O68" t="s">
        <v>239</v>
      </c>
    </row>
    <row r="69" spans="1:15" x14ac:dyDescent="0.3">
      <c r="A69" t="s">
        <v>40</v>
      </c>
      <c r="B69" t="s">
        <v>240</v>
      </c>
      <c r="C69" t="s">
        <v>99</v>
      </c>
      <c r="D69" t="s">
        <v>100</v>
      </c>
      <c r="E69" s="2">
        <v>153.68131868131869</v>
      </c>
      <c r="F69" s="2">
        <v>3.3008791208791215</v>
      </c>
      <c r="G69" s="2">
        <v>0</v>
      </c>
      <c r="H69" s="22">
        <v>0</v>
      </c>
      <c r="I69" s="2">
        <v>125.54912087912091</v>
      </c>
      <c r="J69" s="2">
        <v>0</v>
      </c>
      <c r="K69" s="22">
        <v>0</v>
      </c>
      <c r="L69" s="2">
        <v>258.50769230769231</v>
      </c>
      <c r="M69" s="2">
        <v>0</v>
      </c>
      <c r="N69" s="22">
        <v>0</v>
      </c>
      <c r="O69" t="s">
        <v>241</v>
      </c>
    </row>
    <row r="70" spans="1:15" x14ac:dyDescent="0.3">
      <c r="A70" t="s">
        <v>40</v>
      </c>
      <c r="B70" t="s">
        <v>242</v>
      </c>
      <c r="C70" t="s">
        <v>243</v>
      </c>
      <c r="D70" t="s">
        <v>33</v>
      </c>
      <c r="E70" s="2">
        <v>53.967032967032964</v>
      </c>
      <c r="F70" s="2">
        <v>2.1279120879120885</v>
      </c>
      <c r="G70" s="2">
        <v>0.74175824175824179</v>
      </c>
      <c r="H70" s="22">
        <v>0.3485850030985333</v>
      </c>
      <c r="I70" s="2">
        <v>53.140219780219752</v>
      </c>
      <c r="J70" s="2">
        <v>5.5824175824175821</v>
      </c>
      <c r="K70" s="22">
        <v>0.10505070557678632</v>
      </c>
      <c r="L70" s="2">
        <v>103.27637362637363</v>
      </c>
      <c r="M70" s="2">
        <v>30.96780219780219</v>
      </c>
      <c r="N70" s="22">
        <v>0.29985369461010936</v>
      </c>
      <c r="O70" t="s">
        <v>244</v>
      </c>
    </row>
    <row r="71" spans="1:15" x14ac:dyDescent="0.3">
      <c r="A71" t="s">
        <v>40</v>
      </c>
      <c r="B71" t="s">
        <v>245</v>
      </c>
      <c r="C71" t="s">
        <v>89</v>
      </c>
      <c r="D71" t="s">
        <v>90</v>
      </c>
      <c r="E71" s="2">
        <v>107.49450549450549</v>
      </c>
      <c r="F71" s="2">
        <v>10.975384615384614</v>
      </c>
      <c r="G71" s="2">
        <v>0</v>
      </c>
      <c r="H71" s="22">
        <v>0</v>
      </c>
      <c r="I71" s="2">
        <v>49.728241758241765</v>
      </c>
      <c r="J71" s="2">
        <v>0</v>
      </c>
      <c r="K71" s="22">
        <v>0</v>
      </c>
      <c r="L71" s="2">
        <v>212.15758241758243</v>
      </c>
      <c r="M71" s="2">
        <v>0</v>
      </c>
      <c r="N71" s="22">
        <v>0</v>
      </c>
      <c r="O71" t="s">
        <v>246</v>
      </c>
    </row>
    <row r="72" spans="1:15" x14ac:dyDescent="0.3">
      <c r="A72" t="s">
        <v>40</v>
      </c>
      <c r="B72" t="s">
        <v>247</v>
      </c>
      <c r="C72" t="s">
        <v>99</v>
      </c>
      <c r="D72" t="s">
        <v>100</v>
      </c>
      <c r="E72" s="2">
        <v>111.8021978021978</v>
      </c>
      <c r="F72" s="2">
        <v>0</v>
      </c>
      <c r="G72" s="2">
        <v>0</v>
      </c>
      <c r="H72" s="22" t="s">
        <v>596</v>
      </c>
      <c r="I72" s="2">
        <v>72.090659340659343</v>
      </c>
      <c r="J72" s="2">
        <v>0</v>
      </c>
      <c r="K72" s="22">
        <v>0</v>
      </c>
      <c r="L72" s="2">
        <v>192.61538461538461</v>
      </c>
      <c r="M72" s="2">
        <v>0</v>
      </c>
      <c r="N72" s="22">
        <v>0</v>
      </c>
      <c r="O72" t="s">
        <v>248</v>
      </c>
    </row>
    <row r="73" spans="1:15" x14ac:dyDescent="0.3">
      <c r="A73" t="s">
        <v>40</v>
      </c>
      <c r="B73" t="s">
        <v>249</v>
      </c>
      <c r="C73" t="s">
        <v>216</v>
      </c>
      <c r="D73" t="s">
        <v>32</v>
      </c>
      <c r="E73" s="2">
        <v>155.28571428571428</v>
      </c>
      <c r="F73" s="2">
        <v>9.9575824175824135</v>
      </c>
      <c r="G73" s="2">
        <v>0</v>
      </c>
      <c r="H73" s="22">
        <v>0</v>
      </c>
      <c r="I73" s="2">
        <v>126.23582417582416</v>
      </c>
      <c r="J73" s="2">
        <v>0</v>
      </c>
      <c r="K73" s="22">
        <v>0</v>
      </c>
      <c r="L73" s="2">
        <v>320.86208791208793</v>
      </c>
      <c r="M73" s="2">
        <v>0</v>
      </c>
      <c r="N73" s="22">
        <v>0</v>
      </c>
      <c r="O73" t="s">
        <v>250</v>
      </c>
    </row>
    <row r="74" spans="1:15" x14ac:dyDescent="0.3">
      <c r="A74" t="s">
        <v>40</v>
      </c>
      <c r="B74" t="s">
        <v>251</v>
      </c>
      <c r="C74" t="s">
        <v>35</v>
      </c>
      <c r="D74" t="s">
        <v>252</v>
      </c>
      <c r="E74" s="2">
        <v>81.252747252747255</v>
      </c>
      <c r="F74" s="2">
        <v>8.7912087912087919E-2</v>
      </c>
      <c r="G74" s="2">
        <v>0</v>
      </c>
      <c r="H74" s="22">
        <v>0</v>
      </c>
      <c r="I74" s="2">
        <v>69.97527472527473</v>
      </c>
      <c r="J74" s="2">
        <v>0</v>
      </c>
      <c r="K74" s="22">
        <v>0</v>
      </c>
      <c r="L74" s="2">
        <v>170.22252747252747</v>
      </c>
      <c r="M74" s="2">
        <v>0</v>
      </c>
      <c r="N74" s="22">
        <v>0</v>
      </c>
      <c r="O74" t="s">
        <v>253</v>
      </c>
    </row>
    <row r="75" spans="1:15" x14ac:dyDescent="0.3">
      <c r="A75" t="s">
        <v>40</v>
      </c>
      <c r="B75" t="s">
        <v>254</v>
      </c>
      <c r="C75" t="s">
        <v>89</v>
      </c>
      <c r="D75" t="s">
        <v>90</v>
      </c>
      <c r="E75" s="2">
        <v>73.472527472527474</v>
      </c>
      <c r="F75" s="2">
        <v>5.5886813186813189</v>
      </c>
      <c r="G75" s="2">
        <v>0</v>
      </c>
      <c r="H75" s="22">
        <v>0</v>
      </c>
      <c r="I75" s="2">
        <v>77.64065934065934</v>
      </c>
      <c r="J75" s="2">
        <v>0</v>
      </c>
      <c r="K75" s="22">
        <v>0</v>
      </c>
      <c r="L75" s="2">
        <v>121.28021978021978</v>
      </c>
      <c r="M75" s="2">
        <v>0</v>
      </c>
      <c r="N75" s="22">
        <v>0</v>
      </c>
      <c r="O75" t="s">
        <v>255</v>
      </c>
    </row>
    <row r="76" spans="1:15" x14ac:dyDescent="0.3">
      <c r="A76" t="s">
        <v>40</v>
      </c>
      <c r="B76" t="s">
        <v>256</v>
      </c>
      <c r="C76" t="s">
        <v>257</v>
      </c>
      <c r="D76" t="s">
        <v>258</v>
      </c>
      <c r="E76" s="2">
        <v>45.549450549450547</v>
      </c>
      <c r="F76" s="2">
        <v>14.083516483516485</v>
      </c>
      <c r="G76" s="2">
        <v>0</v>
      </c>
      <c r="H76" s="22">
        <v>0</v>
      </c>
      <c r="I76" s="2">
        <v>50.554725274725271</v>
      </c>
      <c r="J76" s="2">
        <v>0</v>
      </c>
      <c r="K76" s="22">
        <v>0</v>
      </c>
      <c r="L76" s="2">
        <v>91.548901098901112</v>
      </c>
      <c r="M76" s="2">
        <v>0</v>
      </c>
      <c r="N76" s="22">
        <v>0</v>
      </c>
      <c r="O76" t="s">
        <v>259</v>
      </c>
    </row>
    <row r="77" spans="1:15" x14ac:dyDescent="0.3">
      <c r="A77" t="s">
        <v>40</v>
      </c>
      <c r="B77" t="s">
        <v>260</v>
      </c>
      <c r="C77" t="s">
        <v>75</v>
      </c>
      <c r="D77" t="s">
        <v>76</v>
      </c>
      <c r="E77" s="2">
        <v>106.38461538461539</v>
      </c>
      <c r="F77" s="2">
        <v>11.876923076923076</v>
      </c>
      <c r="G77" s="2">
        <v>0</v>
      </c>
      <c r="H77" s="22">
        <v>0</v>
      </c>
      <c r="I77" s="2">
        <v>117.71978021978028</v>
      </c>
      <c r="J77" s="2">
        <v>0</v>
      </c>
      <c r="K77" s="22">
        <v>0</v>
      </c>
      <c r="L77" s="2">
        <v>205.72527472527472</v>
      </c>
      <c r="M77" s="2">
        <v>0</v>
      </c>
      <c r="N77" s="22">
        <v>0</v>
      </c>
      <c r="O77" t="s">
        <v>261</v>
      </c>
    </row>
    <row r="78" spans="1:15" x14ac:dyDescent="0.3">
      <c r="A78" t="s">
        <v>40</v>
      </c>
      <c r="B78" t="s">
        <v>262</v>
      </c>
      <c r="C78" t="s">
        <v>162</v>
      </c>
      <c r="D78" t="s">
        <v>163</v>
      </c>
      <c r="E78" s="2">
        <v>54.846153846153847</v>
      </c>
      <c r="F78" s="2">
        <v>16.136483516483519</v>
      </c>
      <c r="G78" s="2">
        <v>0</v>
      </c>
      <c r="H78" s="22">
        <v>0</v>
      </c>
      <c r="I78" s="2">
        <v>54.479120879120885</v>
      </c>
      <c r="J78" s="2">
        <v>0</v>
      </c>
      <c r="K78" s="22">
        <v>0</v>
      </c>
      <c r="L78" s="2">
        <v>106.11373626373627</v>
      </c>
      <c r="M78" s="2">
        <v>0</v>
      </c>
      <c r="N78" s="22">
        <v>0</v>
      </c>
      <c r="O78" t="s">
        <v>263</v>
      </c>
    </row>
    <row r="79" spans="1:15" x14ac:dyDescent="0.3">
      <c r="A79" t="s">
        <v>40</v>
      </c>
      <c r="B79" t="s">
        <v>264</v>
      </c>
      <c r="C79" t="s">
        <v>222</v>
      </c>
      <c r="D79" t="s">
        <v>18</v>
      </c>
      <c r="E79" s="2">
        <v>92.615384615384613</v>
      </c>
      <c r="F79" s="2">
        <v>14.668791208791216</v>
      </c>
      <c r="G79" s="2">
        <v>0</v>
      </c>
      <c r="H79" s="22">
        <v>0</v>
      </c>
      <c r="I79" s="2">
        <v>94.62</v>
      </c>
      <c r="J79" s="2">
        <v>0</v>
      </c>
      <c r="K79" s="22">
        <v>0</v>
      </c>
      <c r="L79" s="2">
        <v>164.31153846153848</v>
      </c>
      <c r="M79" s="2">
        <v>0</v>
      </c>
      <c r="N79" s="22">
        <v>0</v>
      </c>
      <c r="O79" t="s">
        <v>265</v>
      </c>
    </row>
    <row r="80" spans="1:15" x14ac:dyDescent="0.3">
      <c r="A80" t="s">
        <v>40</v>
      </c>
      <c r="B80" t="s">
        <v>266</v>
      </c>
      <c r="C80" t="s">
        <v>145</v>
      </c>
      <c r="D80" t="s">
        <v>146</v>
      </c>
      <c r="E80" s="2">
        <v>115.34065934065934</v>
      </c>
      <c r="F80" s="2">
        <v>16.720879120879118</v>
      </c>
      <c r="G80" s="2">
        <v>0</v>
      </c>
      <c r="H80" s="22">
        <v>0</v>
      </c>
      <c r="I80" s="2">
        <v>98.272527472527472</v>
      </c>
      <c r="J80" s="2">
        <v>0</v>
      </c>
      <c r="K80" s="22">
        <v>0</v>
      </c>
      <c r="L80" s="2">
        <v>237.45164835164834</v>
      </c>
      <c r="M80" s="2">
        <v>0</v>
      </c>
      <c r="N80" s="22">
        <v>0</v>
      </c>
      <c r="O80" t="s">
        <v>267</v>
      </c>
    </row>
    <row r="81" spans="1:15" x14ac:dyDescent="0.3">
      <c r="A81" t="s">
        <v>40</v>
      </c>
      <c r="B81" t="s">
        <v>268</v>
      </c>
      <c r="C81" t="s">
        <v>269</v>
      </c>
      <c r="D81" t="s">
        <v>153</v>
      </c>
      <c r="E81" s="2">
        <v>119.24175824175825</v>
      </c>
      <c r="F81" s="2">
        <v>7.9494505494505479</v>
      </c>
      <c r="G81" s="2">
        <v>0</v>
      </c>
      <c r="H81" s="22">
        <v>0</v>
      </c>
      <c r="I81" s="2">
        <v>102.96043956043958</v>
      </c>
      <c r="J81" s="2">
        <v>0</v>
      </c>
      <c r="K81" s="22">
        <v>0</v>
      </c>
      <c r="L81" s="2">
        <v>272.3131868131868</v>
      </c>
      <c r="M81" s="2">
        <v>0</v>
      </c>
      <c r="N81" s="22">
        <v>0</v>
      </c>
      <c r="O81" t="s">
        <v>270</v>
      </c>
    </row>
    <row r="82" spans="1:15" x14ac:dyDescent="0.3">
      <c r="A82" t="s">
        <v>40</v>
      </c>
      <c r="B82" t="s">
        <v>271</v>
      </c>
      <c r="C82" t="s">
        <v>272</v>
      </c>
      <c r="D82" t="s">
        <v>194</v>
      </c>
      <c r="E82" s="2">
        <v>101.06593406593407</v>
      </c>
      <c r="F82" s="2">
        <v>18.051648351648353</v>
      </c>
      <c r="G82" s="2">
        <v>0</v>
      </c>
      <c r="H82" s="22">
        <v>0</v>
      </c>
      <c r="I82" s="2">
        <v>77.125274725274707</v>
      </c>
      <c r="J82" s="2">
        <v>0</v>
      </c>
      <c r="K82" s="22">
        <v>0</v>
      </c>
      <c r="L82" s="2">
        <v>220.84175824175821</v>
      </c>
      <c r="M82" s="2">
        <v>0</v>
      </c>
      <c r="N82" s="22">
        <v>0</v>
      </c>
      <c r="O82" t="s">
        <v>273</v>
      </c>
    </row>
    <row r="83" spans="1:15" x14ac:dyDescent="0.3">
      <c r="A83" t="s">
        <v>40</v>
      </c>
      <c r="B83" t="s">
        <v>274</v>
      </c>
      <c r="C83" t="s">
        <v>233</v>
      </c>
      <c r="D83" t="s">
        <v>153</v>
      </c>
      <c r="E83" s="2">
        <v>102.71428571428571</v>
      </c>
      <c r="F83" s="2">
        <v>14.051648351648351</v>
      </c>
      <c r="G83" s="2">
        <v>0</v>
      </c>
      <c r="H83" s="22">
        <v>0</v>
      </c>
      <c r="I83" s="2">
        <v>99.10659340659339</v>
      </c>
      <c r="J83" s="2">
        <v>0</v>
      </c>
      <c r="K83" s="22">
        <v>0</v>
      </c>
      <c r="L83" s="2">
        <v>200.03296703296704</v>
      </c>
      <c r="M83" s="2">
        <v>0</v>
      </c>
      <c r="N83" s="22">
        <v>0</v>
      </c>
      <c r="O83" t="s">
        <v>275</v>
      </c>
    </row>
    <row r="84" spans="1:15" x14ac:dyDescent="0.3">
      <c r="A84" t="s">
        <v>40</v>
      </c>
      <c r="B84" t="s">
        <v>276</v>
      </c>
      <c r="C84" t="s">
        <v>99</v>
      </c>
      <c r="D84" t="s">
        <v>100</v>
      </c>
      <c r="E84" s="2">
        <v>123.62637362637362</v>
      </c>
      <c r="F84" s="2">
        <v>7.8351648351648349</v>
      </c>
      <c r="G84" s="2">
        <v>0</v>
      </c>
      <c r="H84" s="22">
        <v>0</v>
      </c>
      <c r="I84" s="2">
        <v>116.56263736263737</v>
      </c>
      <c r="J84" s="2">
        <v>0</v>
      </c>
      <c r="K84" s="22">
        <v>0</v>
      </c>
      <c r="L84" s="2">
        <v>260.79560439560441</v>
      </c>
      <c r="M84" s="2">
        <v>0</v>
      </c>
      <c r="N84" s="22">
        <v>0</v>
      </c>
      <c r="O84" t="s">
        <v>277</v>
      </c>
    </row>
    <row r="85" spans="1:15" x14ac:dyDescent="0.3">
      <c r="A85" t="s">
        <v>40</v>
      </c>
      <c r="B85" t="s">
        <v>278</v>
      </c>
      <c r="C85" t="s">
        <v>279</v>
      </c>
      <c r="D85" t="s">
        <v>72</v>
      </c>
      <c r="E85" s="2">
        <v>118.42857142857143</v>
      </c>
      <c r="F85" s="2">
        <v>14.968131868131863</v>
      </c>
      <c r="G85" s="2">
        <v>0</v>
      </c>
      <c r="H85" s="22">
        <v>0</v>
      </c>
      <c r="I85" s="2">
        <v>108.0428571428571</v>
      </c>
      <c r="J85" s="2">
        <v>0</v>
      </c>
      <c r="K85" s="22">
        <v>0</v>
      </c>
      <c r="L85" s="2">
        <v>279.3</v>
      </c>
      <c r="M85" s="2">
        <v>0</v>
      </c>
      <c r="N85" s="22">
        <v>0</v>
      </c>
      <c r="O85" t="s">
        <v>280</v>
      </c>
    </row>
    <row r="86" spans="1:15" x14ac:dyDescent="0.3">
      <c r="A86" t="s">
        <v>40</v>
      </c>
      <c r="B86" t="s">
        <v>281</v>
      </c>
      <c r="C86" t="s">
        <v>99</v>
      </c>
      <c r="D86" t="s">
        <v>100</v>
      </c>
      <c r="E86" s="2">
        <v>123.45054945054945</v>
      </c>
      <c r="F86" s="2">
        <v>14.728571428571426</v>
      </c>
      <c r="G86" s="2">
        <v>0</v>
      </c>
      <c r="H86" s="22">
        <v>0</v>
      </c>
      <c r="I86" s="2">
        <v>116.60439560439558</v>
      </c>
      <c r="J86" s="2">
        <v>0</v>
      </c>
      <c r="K86" s="22">
        <v>0</v>
      </c>
      <c r="L86" s="2">
        <v>257.04505494505491</v>
      </c>
      <c r="M86" s="2">
        <v>0</v>
      </c>
      <c r="N86" s="22">
        <v>0</v>
      </c>
      <c r="O86" t="s">
        <v>282</v>
      </c>
    </row>
    <row r="87" spans="1:15" x14ac:dyDescent="0.3">
      <c r="A87" t="s">
        <v>40</v>
      </c>
      <c r="B87" t="s">
        <v>283</v>
      </c>
      <c r="C87" t="s">
        <v>99</v>
      </c>
      <c r="D87" t="s">
        <v>100</v>
      </c>
      <c r="E87" s="2">
        <v>110.21978021978022</v>
      </c>
      <c r="F87" s="2">
        <v>3.1692307692307695</v>
      </c>
      <c r="G87" s="2">
        <v>0</v>
      </c>
      <c r="H87" s="22">
        <v>0</v>
      </c>
      <c r="I87" s="2">
        <v>108.86703296703297</v>
      </c>
      <c r="J87" s="2">
        <v>0</v>
      </c>
      <c r="K87" s="22">
        <v>0</v>
      </c>
      <c r="L87" s="2">
        <v>230.46373626373628</v>
      </c>
      <c r="M87" s="2">
        <v>0</v>
      </c>
      <c r="N87" s="22">
        <v>0</v>
      </c>
      <c r="O87" t="s">
        <v>284</v>
      </c>
    </row>
    <row r="88" spans="1:15" x14ac:dyDescent="0.3">
      <c r="A88" t="s">
        <v>40</v>
      </c>
      <c r="B88" t="s">
        <v>285</v>
      </c>
      <c r="C88" t="s">
        <v>286</v>
      </c>
      <c r="D88" t="s">
        <v>287</v>
      </c>
      <c r="E88" s="2">
        <v>54.362637362637365</v>
      </c>
      <c r="F88" s="2">
        <v>2.0329670329670328</v>
      </c>
      <c r="G88" s="2">
        <v>0</v>
      </c>
      <c r="H88" s="22">
        <v>0</v>
      </c>
      <c r="I88" s="2">
        <v>58.879120879120876</v>
      </c>
      <c r="J88" s="2">
        <v>2.1868131868131866</v>
      </c>
      <c r="K88" s="22">
        <v>3.7140724150802537E-2</v>
      </c>
      <c r="L88" s="2">
        <v>141.73076923076923</v>
      </c>
      <c r="M88" s="2">
        <v>0</v>
      </c>
      <c r="N88" s="22">
        <v>0</v>
      </c>
      <c r="O88" t="s">
        <v>288</v>
      </c>
    </row>
    <row r="89" spans="1:15" x14ac:dyDescent="0.3">
      <c r="A89" t="s">
        <v>40</v>
      </c>
      <c r="B89" t="s">
        <v>289</v>
      </c>
      <c r="C89" t="s">
        <v>290</v>
      </c>
      <c r="D89" t="s">
        <v>80</v>
      </c>
      <c r="E89" s="2">
        <v>89.241758241758248</v>
      </c>
      <c r="F89" s="2">
        <v>7.5880219780219731</v>
      </c>
      <c r="G89" s="2">
        <v>0</v>
      </c>
      <c r="H89" s="22">
        <v>0</v>
      </c>
      <c r="I89" s="2">
        <v>78.359230769230805</v>
      </c>
      <c r="J89" s="2">
        <v>0</v>
      </c>
      <c r="K89" s="22">
        <v>0</v>
      </c>
      <c r="L89" s="2">
        <v>192.16010989010988</v>
      </c>
      <c r="M89" s="2">
        <v>0</v>
      </c>
      <c r="N89" s="22">
        <v>0</v>
      </c>
      <c r="O89" t="s">
        <v>291</v>
      </c>
    </row>
    <row r="90" spans="1:15" x14ac:dyDescent="0.3">
      <c r="A90" t="s">
        <v>40</v>
      </c>
      <c r="B90" t="s">
        <v>292</v>
      </c>
      <c r="C90" t="s">
        <v>293</v>
      </c>
      <c r="D90" t="s">
        <v>213</v>
      </c>
      <c r="E90" s="2">
        <v>95.483516483516482</v>
      </c>
      <c r="F90" s="2">
        <v>12.926593406593398</v>
      </c>
      <c r="G90" s="2">
        <v>9.2527472527472523E-2</v>
      </c>
      <c r="H90" s="22">
        <v>7.1579162132753039E-3</v>
      </c>
      <c r="I90" s="2">
        <v>85.229010989010973</v>
      </c>
      <c r="J90" s="2">
        <v>6.384615384615385</v>
      </c>
      <c r="K90" s="22">
        <v>7.491129265173084E-2</v>
      </c>
      <c r="L90" s="2">
        <v>192.52494505494505</v>
      </c>
      <c r="M90" s="2">
        <v>9.3358241758241771</v>
      </c>
      <c r="N90" s="22">
        <v>4.8491504169289899E-2</v>
      </c>
      <c r="O90" t="s">
        <v>294</v>
      </c>
    </row>
    <row r="91" spans="1:15" x14ac:dyDescent="0.3">
      <c r="A91" t="s">
        <v>40</v>
      </c>
      <c r="B91" t="s">
        <v>295</v>
      </c>
      <c r="C91" t="s">
        <v>99</v>
      </c>
      <c r="D91" t="s">
        <v>100</v>
      </c>
      <c r="E91" s="2">
        <v>183.83516483516485</v>
      </c>
      <c r="F91" s="2">
        <v>47.293186813186828</v>
      </c>
      <c r="G91" s="2">
        <v>0</v>
      </c>
      <c r="H91" s="22">
        <v>0</v>
      </c>
      <c r="I91" s="2">
        <v>163.63461538461536</v>
      </c>
      <c r="J91" s="2">
        <v>0</v>
      </c>
      <c r="K91" s="22">
        <v>0</v>
      </c>
      <c r="L91" s="2">
        <v>357.37043956043954</v>
      </c>
      <c r="M91" s="2">
        <v>0</v>
      </c>
      <c r="N91" s="22">
        <v>0</v>
      </c>
      <c r="O91" t="s">
        <v>296</v>
      </c>
    </row>
    <row r="92" spans="1:15" x14ac:dyDescent="0.3">
      <c r="A92" t="s">
        <v>40</v>
      </c>
      <c r="B92" t="s">
        <v>297</v>
      </c>
      <c r="C92" t="s">
        <v>39</v>
      </c>
      <c r="D92" t="s">
        <v>298</v>
      </c>
      <c r="E92" s="2">
        <v>103.72527472527473</v>
      </c>
      <c r="F92" s="2">
        <v>2.3406593406593408</v>
      </c>
      <c r="G92" s="2">
        <v>0</v>
      </c>
      <c r="H92" s="22">
        <v>0</v>
      </c>
      <c r="I92" s="2">
        <v>87.681318681318686</v>
      </c>
      <c r="J92" s="2">
        <v>0</v>
      </c>
      <c r="K92" s="22">
        <v>0</v>
      </c>
      <c r="L92" s="2">
        <v>238.61813186813185</v>
      </c>
      <c r="M92" s="2">
        <v>0</v>
      </c>
      <c r="N92" s="22">
        <v>0</v>
      </c>
      <c r="O92" t="s">
        <v>299</v>
      </c>
    </row>
    <row r="93" spans="1:15" x14ac:dyDescent="0.3">
      <c r="A93" t="s">
        <v>40</v>
      </c>
      <c r="B93" t="s">
        <v>300</v>
      </c>
      <c r="C93" t="s">
        <v>293</v>
      </c>
      <c r="D93" t="s">
        <v>213</v>
      </c>
      <c r="E93" s="2">
        <v>90.967032967032964</v>
      </c>
      <c r="F93" s="2">
        <v>19.722527472527471</v>
      </c>
      <c r="G93" s="2">
        <v>0</v>
      </c>
      <c r="H93" s="22">
        <v>0</v>
      </c>
      <c r="I93" s="2">
        <v>87.104395604395606</v>
      </c>
      <c r="J93" s="2">
        <v>0</v>
      </c>
      <c r="K93" s="22">
        <v>0</v>
      </c>
      <c r="L93" s="2">
        <v>209.76923076923077</v>
      </c>
      <c r="M93" s="2">
        <v>0</v>
      </c>
      <c r="N93" s="22">
        <v>0</v>
      </c>
      <c r="O93" t="s">
        <v>301</v>
      </c>
    </row>
    <row r="94" spans="1:15" x14ac:dyDescent="0.3">
      <c r="A94" t="s">
        <v>40</v>
      </c>
      <c r="B94" t="s">
        <v>302</v>
      </c>
      <c r="C94" t="s">
        <v>303</v>
      </c>
      <c r="D94" t="s">
        <v>304</v>
      </c>
      <c r="E94" s="2">
        <v>85.241758241758248</v>
      </c>
      <c r="F94" s="2">
        <v>3.1464835164835168</v>
      </c>
      <c r="G94" s="2">
        <v>0</v>
      </c>
      <c r="H94" s="22">
        <v>0</v>
      </c>
      <c r="I94" s="2">
        <v>105.6994505494506</v>
      </c>
      <c r="J94" s="2">
        <v>2.8901098901098901</v>
      </c>
      <c r="K94" s="22">
        <v>2.734271441418493E-2</v>
      </c>
      <c r="L94" s="2">
        <v>187.71527472527472</v>
      </c>
      <c r="M94" s="2">
        <v>0</v>
      </c>
      <c r="N94" s="22">
        <v>0</v>
      </c>
      <c r="O94" t="s">
        <v>305</v>
      </c>
    </row>
    <row r="95" spans="1:15" x14ac:dyDescent="0.3">
      <c r="A95" t="s">
        <v>40</v>
      </c>
      <c r="B95" t="s">
        <v>306</v>
      </c>
      <c r="C95" t="s">
        <v>307</v>
      </c>
      <c r="D95" t="s">
        <v>194</v>
      </c>
      <c r="E95" s="2">
        <v>153.68131868131869</v>
      </c>
      <c r="F95" s="2">
        <v>10.137362637362637</v>
      </c>
      <c r="G95" s="2">
        <v>0</v>
      </c>
      <c r="H95" s="22">
        <v>0</v>
      </c>
      <c r="I95" s="2">
        <v>108.67582417582418</v>
      </c>
      <c r="J95" s="2">
        <v>0</v>
      </c>
      <c r="K95" s="22">
        <v>0</v>
      </c>
      <c r="L95" s="2">
        <v>353.7335164835165</v>
      </c>
      <c r="M95" s="2">
        <v>78.719780219780219</v>
      </c>
      <c r="N95" s="22">
        <v>0.22253978362677559</v>
      </c>
      <c r="O95" t="s">
        <v>308</v>
      </c>
    </row>
    <row r="96" spans="1:15" x14ac:dyDescent="0.3">
      <c r="A96" t="s">
        <v>40</v>
      </c>
      <c r="B96" t="s">
        <v>309</v>
      </c>
      <c r="C96" t="s">
        <v>108</v>
      </c>
      <c r="D96" t="s">
        <v>109</v>
      </c>
      <c r="E96" s="2">
        <v>72.560439560439562</v>
      </c>
      <c r="F96" s="2">
        <v>0</v>
      </c>
      <c r="G96" s="2">
        <v>0</v>
      </c>
      <c r="H96" s="22" t="s">
        <v>596</v>
      </c>
      <c r="I96" s="2">
        <v>53.560109890109885</v>
      </c>
      <c r="J96" s="2">
        <v>3.0769230769230771</v>
      </c>
      <c r="K96" s="22">
        <v>5.7448035174611257E-2</v>
      </c>
      <c r="L96" s="2">
        <v>114.77384615384615</v>
      </c>
      <c r="M96" s="2">
        <v>5.6501098901098912</v>
      </c>
      <c r="N96" s="22">
        <v>4.9228200321319915E-2</v>
      </c>
      <c r="O96" t="s">
        <v>310</v>
      </c>
    </row>
    <row r="97" spans="1:15" x14ac:dyDescent="0.3">
      <c r="A97" t="s">
        <v>40</v>
      </c>
      <c r="B97" t="s">
        <v>311</v>
      </c>
      <c r="C97" t="s">
        <v>31</v>
      </c>
      <c r="D97" t="s">
        <v>12</v>
      </c>
      <c r="E97" s="2">
        <v>171.76923076923077</v>
      </c>
      <c r="F97" s="2">
        <v>9.7015384615384637</v>
      </c>
      <c r="G97" s="2">
        <v>0</v>
      </c>
      <c r="H97" s="22">
        <v>0</v>
      </c>
      <c r="I97" s="2">
        <v>127.55406593406592</v>
      </c>
      <c r="J97" s="2">
        <v>0</v>
      </c>
      <c r="K97" s="22">
        <v>0</v>
      </c>
      <c r="L97" s="2">
        <v>294.12868131868129</v>
      </c>
      <c r="M97" s="2">
        <v>0</v>
      </c>
      <c r="N97" s="22">
        <v>0</v>
      </c>
      <c r="O97" t="s">
        <v>312</v>
      </c>
    </row>
    <row r="98" spans="1:15" x14ac:dyDescent="0.3">
      <c r="A98" t="s">
        <v>40</v>
      </c>
      <c r="B98" t="s">
        <v>313</v>
      </c>
      <c r="C98" t="s">
        <v>75</v>
      </c>
      <c r="D98" t="s">
        <v>76</v>
      </c>
      <c r="E98" s="2">
        <v>104.64835164835165</v>
      </c>
      <c r="F98" s="2">
        <v>7.6126373626373622</v>
      </c>
      <c r="G98" s="2">
        <v>0</v>
      </c>
      <c r="H98" s="22">
        <v>0</v>
      </c>
      <c r="I98" s="2">
        <v>75.722527472527474</v>
      </c>
      <c r="J98" s="2">
        <v>0</v>
      </c>
      <c r="K98" s="22">
        <v>0</v>
      </c>
      <c r="L98" s="2">
        <v>213.81868131868131</v>
      </c>
      <c r="M98" s="2">
        <v>0</v>
      </c>
      <c r="N98" s="22">
        <v>0</v>
      </c>
      <c r="O98" t="s">
        <v>314</v>
      </c>
    </row>
    <row r="99" spans="1:15" x14ac:dyDescent="0.3">
      <c r="A99" t="s">
        <v>40</v>
      </c>
      <c r="B99" t="s">
        <v>315</v>
      </c>
      <c r="C99" t="s">
        <v>131</v>
      </c>
      <c r="D99" t="s">
        <v>132</v>
      </c>
      <c r="E99" s="2">
        <v>145.25274725274724</v>
      </c>
      <c r="F99" s="2">
        <v>9.9673626373626369</v>
      </c>
      <c r="G99" s="2">
        <v>0.43956043956043955</v>
      </c>
      <c r="H99" s="22">
        <v>4.4099974642514583E-2</v>
      </c>
      <c r="I99" s="2">
        <v>131.1959340659341</v>
      </c>
      <c r="J99" s="2">
        <v>0</v>
      </c>
      <c r="K99" s="22">
        <v>0</v>
      </c>
      <c r="L99" s="2">
        <v>288.77164835164837</v>
      </c>
      <c r="M99" s="2">
        <v>0</v>
      </c>
      <c r="N99" s="22">
        <v>0</v>
      </c>
      <c r="O99" t="s">
        <v>316</v>
      </c>
    </row>
    <row r="100" spans="1:15" x14ac:dyDescent="0.3">
      <c r="A100" t="s">
        <v>40</v>
      </c>
      <c r="B100" t="s">
        <v>317</v>
      </c>
      <c r="C100" t="s">
        <v>131</v>
      </c>
      <c r="D100" t="s">
        <v>132</v>
      </c>
      <c r="E100" s="2">
        <v>73.692307692307693</v>
      </c>
      <c r="F100" s="2">
        <v>24.225274725274726</v>
      </c>
      <c r="G100" s="2">
        <v>0</v>
      </c>
      <c r="H100" s="22">
        <v>0</v>
      </c>
      <c r="I100" s="2">
        <v>73.770329670329659</v>
      </c>
      <c r="J100" s="2">
        <v>0.68131868131868134</v>
      </c>
      <c r="K100" s="22">
        <v>9.2356735338368287E-3</v>
      </c>
      <c r="L100" s="2">
        <v>170.92747252747253</v>
      </c>
      <c r="M100" s="2">
        <v>24.885714285714286</v>
      </c>
      <c r="N100" s="22">
        <v>0.14559224399526821</v>
      </c>
      <c r="O100" t="s">
        <v>318</v>
      </c>
    </row>
    <row r="101" spans="1:15" x14ac:dyDescent="0.3">
      <c r="A101" t="s">
        <v>40</v>
      </c>
      <c r="B101" t="s">
        <v>319</v>
      </c>
      <c r="C101" t="s">
        <v>320</v>
      </c>
      <c r="D101" t="s">
        <v>153</v>
      </c>
      <c r="E101" s="2">
        <v>83.35164835164835</v>
      </c>
      <c r="F101" s="2">
        <v>21.041318681318682</v>
      </c>
      <c r="G101" s="2">
        <v>0</v>
      </c>
      <c r="H101" s="22">
        <v>0</v>
      </c>
      <c r="I101" s="2">
        <v>90.320769230769272</v>
      </c>
      <c r="J101" s="2">
        <v>1.945054945054945</v>
      </c>
      <c r="K101" s="22">
        <v>2.1534968774295268E-2</v>
      </c>
      <c r="L101" s="2">
        <v>149.60307692307691</v>
      </c>
      <c r="M101" s="2">
        <v>12.536153846153848</v>
      </c>
      <c r="N101" s="22">
        <v>8.3796096336973755E-2</v>
      </c>
      <c r="O101" t="s">
        <v>321</v>
      </c>
    </row>
    <row r="102" spans="1:15" x14ac:dyDescent="0.3">
      <c r="A102" t="s">
        <v>40</v>
      </c>
      <c r="B102" t="s">
        <v>322</v>
      </c>
      <c r="C102" t="s">
        <v>17</v>
      </c>
      <c r="D102" t="s">
        <v>23</v>
      </c>
      <c r="E102" s="2">
        <v>112.31868131868131</v>
      </c>
      <c r="F102" s="2">
        <v>10.339230769230769</v>
      </c>
      <c r="G102" s="2">
        <v>0</v>
      </c>
      <c r="H102" s="22">
        <v>0</v>
      </c>
      <c r="I102" s="2">
        <v>98.026593406593392</v>
      </c>
      <c r="J102" s="2">
        <v>0</v>
      </c>
      <c r="K102" s="22">
        <v>0</v>
      </c>
      <c r="L102" s="2">
        <v>220.83989010989012</v>
      </c>
      <c r="M102" s="2">
        <v>0</v>
      </c>
      <c r="N102" s="22">
        <v>0</v>
      </c>
      <c r="O102" t="s">
        <v>323</v>
      </c>
    </row>
    <row r="103" spans="1:15" x14ac:dyDescent="0.3">
      <c r="A103" t="s">
        <v>40</v>
      </c>
      <c r="B103" t="s">
        <v>324</v>
      </c>
      <c r="C103" t="s">
        <v>131</v>
      </c>
      <c r="D103" t="s">
        <v>132</v>
      </c>
      <c r="E103" s="2">
        <v>114.96703296703296</v>
      </c>
      <c r="F103" s="2">
        <v>28.808791208791217</v>
      </c>
      <c r="G103" s="2">
        <v>0</v>
      </c>
      <c r="H103" s="22">
        <v>0</v>
      </c>
      <c r="I103" s="2">
        <v>139.0681318681319</v>
      </c>
      <c r="J103" s="2">
        <v>0</v>
      </c>
      <c r="K103" s="22">
        <v>0</v>
      </c>
      <c r="L103" s="2">
        <v>219.81758241758243</v>
      </c>
      <c r="M103" s="2">
        <v>0</v>
      </c>
      <c r="N103" s="22">
        <v>0</v>
      </c>
      <c r="O103" t="s">
        <v>325</v>
      </c>
    </row>
    <row r="104" spans="1:15" x14ac:dyDescent="0.3">
      <c r="A104" t="s">
        <v>40</v>
      </c>
      <c r="B104" t="s">
        <v>326</v>
      </c>
      <c r="C104" t="s">
        <v>61</v>
      </c>
      <c r="D104" t="s">
        <v>62</v>
      </c>
      <c r="E104" s="2">
        <v>69.934065934065927</v>
      </c>
      <c r="F104" s="2">
        <v>8.145604395604396</v>
      </c>
      <c r="G104" s="2">
        <v>0</v>
      </c>
      <c r="H104" s="22">
        <v>0</v>
      </c>
      <c r="I104" s="2">
        <v>60.714285714285715</v>
      </c>
      <c r="J104" s="2">
        <v>0</v>
      </c>
      <c r="K104" s="22">
        <v>0</v>
      </c>
      <c r="L104" s="2">
        <v>147.19175824175824</v>
      </c>
      <c r="M104" s="2">
        <v>0</v>
      </c>
      <c r="N104" s="22">
        <v>0</v>
      </c>
      <c r="O104" t="s">
        <v>327</v>
      </c>
    </row>
    <row r="105" spans="1:15" x14ac:dyDescent="0.3">
      <c r="A105" t="s">
        <v>40</v>
      </c>
      <c r="B105" t="s">
        <v>328</v>
      </c>
      <c r="C105" t="s">
        <v>149</v>
      </c>
      <c r="D105" t="s">
        <v>150</v>
      </c>
      <c r="E105" s="2">
        <v>77.186813186813183</v>
      </c>
      <c r="F105" s="2">
        <v>2.0384615384615383</v>
      </c>
      <c r="G105" s="2">
        <v>8.2417582417582416E-2</v>
      </c>
      <c r="H105" s="22">
        <v>4.043126684636119E-2</v>
      </c>
      <c r="I105" s="2">
        <v>66.170329670329664</v>
      </c>
      <c r="J105" s="2">
        <v>0</v>
      </c>
      <c r="K105" s="22">
        <v>0</v>
      </c>
      <c r="L105" s="2">
        <v>240.4065934065934</v>
      </c>
      <c r="M105" s="2">
        <v>0</v>
      </c>
      <c r="N105" s="22">
        <v>0</v>
      </c>
      <c r="O105" t="s">
        <v>329</v>
      </c>
    </row>
    <row r="106" spans="1:15" x14ac:dyDescent="0.3">
      <c r="A106" t="s">
        <v>40</v>
      </c>
      <c r="B106" t="s">
        <v>330</v>
      </c>
      <c r="C106" t="s">
        <v>238</v>
      </c>
      <c r="D106" t="s">
        <v>21</v>
      </c>
      <c r="E106" s="2">
        <v>128.53846153846155</v>
      </c>
      <c r="F106" s="2">
        <v>0</v>
      </c>
      <c r="G106" s="2">
        <v>0</v>
      </c>
      <c r="H106" s="22" t="s">
        <v>596</v>
      </c>
      <c r="I106" s="2">
        <v>118.93406593406593</v>
      </c>
      <c r="J106" s="2">
        <v>0</v>
      </c>
      <c r="K106" s="22">
        <v>0</v>
      </c>
      <c r="L106" s="2">
        <v>273.99175824175825</v>
      </c>
      <c r="M106" s="2">
        <v>0</v>
      </c>
      <c r="N106" s="22">
        <v>0</v>
      </c>
      <c r="O106" t="s">
        <v>331</v>
      </c>
    </row>
    <row r="107" spans="1:15" x14ac:dyDescent="0.3">
      <c r="A107" t="s">
        <v>40</v>
      </c>
      <c r="B107" t="s">
        <v>332</v>
      </c>
      <c r="C107" t="s">
        <v>89</v>
      </c>
      <c r="D107" t="s">
        <v>90</v>
      </c>
      <c r="E107" s="2">
        <v>139.17582417582418</v>
      </c>
      <c r="F107" s="2">
        <v>9.7989010989010996</v>
      </c>
      <c r="G107" s="2">
        <v>0</v>
      </c>
      <c r="H107" s="22">
        <v>0</v>
      </c>
      <c r="I107" s="2">
        <v>144.11318681318681</v>
      </c>
      <c r="J107" s="2">
        <v>0</v>
      </c>
      <c r="K107" s="22">
        <v>0</v>
      </c>
      <c r="L107" s="2">
        <v>322.62747252747249</v>
      </c>
      <c r="M107" s="2">
        <v>0</v>
      </c>
      <c r="N107" s="22">
        <v>0</v>
      </c>
      <c r="O107" t="s">
        <v>333</v>
      </c>
    </row>
    <row r="108" spans="1:15" x14ac:dyDescent="0.3">
      <c r="A108" t="s">
        <v>40</v>
      </c>
      <c r="B108" t="s">
        <v>334</v>
      </c>
      <c r="C108" t="s">
        <v>335</v>
      </c>
      <c r="D108" t="s">
        <v>336</v>
      </c>
      <c r="E108" s="2">
        <v>119.53846153846153</v>
      </c>
      <c r="F108" s="2">
        <v>15.283516483516477</v>
      </c>
      <c r="G108" s="2">
        <v>0</v>
      </c>
      <c r="H108" s="22">
        <v>0</v>
      </c>
      <c r="I108" s="2">
        <v>109.35494505494511</v>
      </c>
      <c r="J108" s="2">
        <v>0</v>
      </c>
      <c r="K108" s="22">
        <v>0</v>
      </c>
      <c r="L108" s="2">
        <v>272.21648351648355</v>
      </c>
      <c r="M108" s="2">
        <v>0</v>
      </c>
      <c r="N108" s="22">
        <v>0</v>
      </c>
      <c r="O108" t="s">
        <v>337</v>
      </c>
    </row>
    <row r="109" spans="1:15" x14ac:dyDescent="0.3">
      <c r="A109" t="s">
        <v>40</v>
      </c>
      <c r="B109" t="s">
        <v>338</v>
      </c>
      <c r="C109" t="s">
        <v>75</v>
      </c>
      <c r="D109" t="s">
        <v>76</v>
      </c>
      <c r="E109" s="2">
        <v>117.05494505494505</v>
      </c>
      <c r="F109" s="2">
        <v>14.886813186813182</v>
      </c>
      <c r="G109" s="2">
        <v>0</v>
      </c>
      <c r="H109" s="22">
        <v>0</v>
      </c>
      <c r="I109" s="2">
        <v>115.42527472527475</v>
      </c>
      <c r="J109" s="2">
        <v>0</v>
      </c>
      <c r="K109" s="22">
        <v>0</v>
      </c>
      <c r="L109" s="2">
        <v>256.23857142857145</v>
      </c>
      <c r="M109" s="2">
        <v>67.846263736263722</v>
      </c>
      <c r="N109" s="22">
        <v>0.26477771616509505</v>
      </c>
      <c r="O109" t="s">
        <v>339</v>
      </c>
    </row>
    <row r="110" spans="1:15" x14ac:dyDescent="0.3">
      <c r="A110" t="s">
        <v>40</v>
      </c>
      <c r="B110" t="s">
        <v>340</v>
      </c>
      <c r="C110" t="s">
        <v>212</v>
      </c>
      <c r="D110" t="s">
        <v>213</v>
      </c>
      <c r="E110" s="2">
        <v>134.28571428571428</v>
      </c>
      <c r="F110" s="2">
        <v>11.797802197802202</v>
      </c>
      <c r="G110" s="2">
        <v>0</v>
      </c>
      <c r="H110" s="22">
        <v>0</v>
      </c>
      <c r="I110" s="2">
        <v>117.16813186813187</v>
      </c>
      <c r="J110" s="2">
        <v>0</v>
      </c>
      <c r="K110" s="22">
        <v>0</v>
      </c>
      <c r="L110" s="2">
        <v>293.95384615384614</v>
      </c>
      <c r="M110" s="2">
        <v>0</v>
      </c>
      <c r="N110" s="22">
        <v>0</v>
      </c>
      <c r="O110" t="s">
        <v>341</v>
      </c>
    </row>
    <row r="111" spans="1:15" x14ac:dyDescent="0.3">
      <c r="A111" t="s">
        <v>40</v>
      </c>
      <c r="B111" t="s">
        <v>342</v>
      </c>
      <c r="C111" t="s">
        <v>75</v>
      </c>
      <c r="D111" t="s">
        <v>76</v>
      </c>
      <c r="E111" s="2">
        <v>135.15384615384616</v>
      </c>
      <c r="F111" s="2">
        <v>3.1428571428571428</v>
      </c>
      <c r="G111" s="2">
        <v>0</v>
      </c>
      <c r="H111" s="22">
        <v>0</v>
      </c>
      <c r="I111" s="2">
        <v>150.42417582417582</v>
      </c>
      <c r="J111" s="2">
        <v>0</v>
      </c>
      <c r="K111" s="22">
        <v>0</v>
      </c>
      <c r="L111" s="2">
        <v>268.48626373626371</v>
      </c>
      <c r="M111" s="2">
        <v>21.802197802197803</v>
      </c>
      <c r="N111" s="22">
        <v>8.1204146159277193E-2</v>
      </c>
      <c r="O111" t="s">
        <v>343</v>
      </c>
    </row>
    <row r="112" spans="1:15" x14ac:dyDescent="0.3">
      <c r="A112" t="s">
        <v>40</v>
      </c>
      <c r="B112" t="s">
        <v>344</v>
      </c>
      <c r="C112" t="s">
        <v>345</v>
      </c>
      <c r="D112" t="s">
        <v>76</v>
      </c>
      <c r="E112" s="2">
        <v>36.263736263736263</v>
      </c>
      <c r="F112" s="2">
        <v>5.2857142857142856</v>
      </c>
      <c r="G112" s="2">
        <v>0</v>
      </c>
      <c r="H112" s="22">
        <v>0</v>
      </c>
      <c r="I112" s="2">
        <v>20.021978021978022</v>
      </c>
      <c r="J112" s="2">
        <v>0</v>
      </c>
      <c r="K112" s="22">
        <v>0</v>
      </c>
      <c r="L112" s="2">
        <v>58.104395604395606</v>
      </c>
      <c r="M112" s="2">
        <v>0</v>
      </c>
      <c r="N112" s="22">
        <v>0</v>
      </c>
      <c r="O112" t="s">
        <v>346</v>
      </c>
    </row>
    <row r="113" spans="1:15" x14ac:dyDescent="0.3">
      <c r="A113" t="s">
        <v>40</v>
      </c>
      <c r="B113" t="s">
        <v>347</v>
      </c>
      <c r="C113" t="s">
        <v>348</v>
      </c>
      <c r="D113" t="s">
        <v>349</v>
      </c>
      <c r="E113" s="2">
        <v>76.175824175824175</v>
      </c>
      <c r="F113" s="2">
        <v>19.063186813186814</v>
      </c>
      <c r="G113" s="2">
        <v>0</v>
      </c>
      <c r="H113" s="22">
        <v>0</v>
      </c>
      <c r="I113" s="2">
        <v>81.796703296703299</v>
      </c>
      <c r="J113" s="2">
        <v>0</v>
      </c>
      <c r="K113" s="22">
        <v>0</v>
      </c>
      <c r="L113" s="2">
        <v>236.43406593406593</v>
      </c>
      <c r="M113" s="2">
        <v>0</v>
      </c>
      <c r="N113" s="22">
        <v>0</v>
      </c>
      <c r="O113" t="s">
        <v>350</v>
      </c>
    </row>
    <row r="114" spans="1:15" x14ac:dyDescent="0.3">
      <c r="A114" t="s">
        <v>40</v>
      </c>
      <c r="B114" t="s">
        <v>351</v>
      </c>
      <c r="C114" t="s">
        <v>352</v>
      </c>
      <c r="D114" t="s">
        <v>353</v>
      </c>
      <c r="E114" s="2">
        <v>114.65934065934066</v>
      </c>
      <c r="F114" s="2">
        <v>6.9083516483516503</v>
      </c>
      <c r="G114" s="2">
        <v>0</v>
      </c>
      <c r="H114" s="22">
        <v>0</v>
      </c>
      <c r="I114" s="2">
        <v>91.979230769230711</v>
      </c>
      <c r="J114" s="2">
        <v>0</v>
      </c>
      <c r="K114" s="22">
        <v>0</v>
      </c>
      <c r="L114" s="2">
        <v>228.10087912087911</v>
      </c>
      <c r="M114" s="2">
        <v>0</v>
      </c>
      <c r="N114" s="22">
        <v>0</v>
      </c>
      <c r="O114" t="s">
        <v>354</v>
      </c>
    </row>
    <row r="115" spans="1:15" x14ac:dyDescent="0.3">
      <c r="A115" t="s">
        <v>40</v>
      </c>
      <c r="B115" t="s">
        <v>355</v>
      </c>
      <c r="C115" t="s">
        <v>24</v>
      </c>
      <c r="D115" t="s">
        <v>356</v>
      </c>
      <c r="E115" s="2">
        <v>89.527472527472526</v>
      </c>
      <c r="F115" s="2">
        <v>3.0192307692307692</v>
      </c>
      <c r="G115" s="2">
        <v>0</v>
      </c>
      <c r="H115" s="22">
        <v>0</v>
      </c>
      <c r="I115" s="2">
        <v>85.035714285714292</v>
      </c>
      <c r="J115" s="2">
        <v>0</v>
      </c>
      <c r="K115" s="22">
        <v>0</v>
      </c>
      <c r="L115" s="2">
        <v>222.87087912087912</v>
      </c>
      <c r="M115" s="2">
        <v>0</v>
      </c>
      <c r="N115" s="22">
        <v>0</v>
      </c>
      <c r="O115" t="s">
        <v>357</v>
      </c>
    </row>
    <row r="116" spans="1:15" x14ac:dyDescent="0.3">
      <c r="A116" t="s">
        <v>40</v>
      </c>
      <c r="B116" t="s">
        <v>358</v>
      </c>
      <c r="C116" t="s">
        <v>37</v>
      </c>
      <c r="D116" t="s">
        <v>298</v>
      </c>
      <c r="E116" s="2">
        <v>130.24175824175825</v>
      </c>
      <c r="F116" s="2">
        <v>34.779120879120889</v>
      </c>
      <c r="G116" s="2">
        <v>0</v>
      </c>
      <c r="H116" s="22">
        <v>0</v>
      </c>
      <c r="I116" s="2">
        <v>80.681318681318629</v>
      </c>
      <c r="J116" s="2">
        <v>0</v>
      </c>
      <c r="K116" s="22">
        <v>0</v>
      </c>
      <c r="L116" s="2">
        <v>290.58791208791212</v>
      </c>
      <c r="M116" s="2">
        <v>0</v>
      </c>
      <c r="N116" s="22">
        <v>0</v>
      </c>
      <c r="O116" t="s">
        <v>359</v>
      </c>
    </row>
    <row r="117" spans="1:15" x14ac:dyDescent="0.3">
      <c r="A117" t="s">
        <v>40</v>
      </c>
      <c r="B117" t="s">
        <v>26</v>
      </c>
      <c r="C117" t="s">
        <v>99</v>
      </c>
      <c r="D117" t="s">
        <v>100</v>
      </c>
      <c r="E117" s="2">
        <v>139.34065934065933</v>
      </c>
      <c r="F117" s="2">
        <v>5.9697802197802199</v>
      </c>
      <c r="G117" s="2">
        <v>1.2527472527472527</v>
      </c>
      <c r="H117" s="22">
        <v>0.20984813621721121</v>
      </c>
      <c r="I117" s="2">
        <v>149.54945054945054</v>
      </c>
      <c r="J117" s="2">
        <v>19.054945054945055</v>
      </c>
      <c r="K117" s="22">
        <v>0.12741568079947094</v>
      </c>
      <c r="L117" s="2">
        <v>320.74175824175825</v>
      </c>
      <c r="M117" s="2">
        <v>34.153846153846153</v>
      </c>
      <c r="N117" s="22">
        <v>0.10648394004282655</v>
      </c>
      <c r="O117" t="s">
        <v>360</v>
      </c>
    </row>
    <row r="118" spans="1:15" x14ac:dyDescent="0.3">
      <c r="A118" t="s">
        <v>40</v>
      </c>
      <c r="B118" t="s">
        <v>361</v>
      </c>
      <c r="C118" t="s">
        <v>17</v>
      </c>
      <c r="D118" t="s">
        <v>23</v>
      </c>
      <c r="E118" s="2">
        <v>11.197802197802197</v>
      </c>
      <c r="F118" s="2">
        <v>5.7538461538461538</v>
      </c>
      <c r="G118" s="2">
        <v>0</v>
      </c>
      <c r="H118" s="22">
        <v>0</v>
      </c>
      <c r="I118" s="2">
        <v>36.230769230769248</v>
      </c>
      <c r="J118" s="2">
        <v>4.6593406593406597</v>
      </c>
      <c r="K118" s="22">
        <v>0.12860175917500752</v>
      </c>
      <c r="L118" s="2">
        <v>41.834065934065933</v>
      </c>
      <c r="M118" s="2">
        <v>4.8736263736263732</v>
      </c>
      <c r="N118" s="22">
        <v>0.11649898867845228</v>
      </c>
      <c r="O118" t="s">
        <v>362</v>
      </c>
    </row>
    <row r="119" spans="1:15" x14ac:dyDescent="0.3">
      <c r="A119" t="s">
        <v>40</v>
      </c>
      <c r="B119" t="s">
        <v>363</v>
      </c>
      <c r="C119" t="s">
        <v>364</v>
      </c>
      <c r="D119" t="s">
        <v>365</v>
      </c>
      <c r="E119" s="2">
        <v>90.483516483516482</v>
      </c>
      <c r="F119" s="2">
        <v>9.3556043956043968</v>
      </c>
      <c r="G119" s="2">
        <v>0.17582417582417584</v>
      </c>
      <c r="H119" s="22">
        <v>1.8793459875963165E-2</v>
      </c>
      <c r="I119" s="2">
        <v>90.161208791208793</v>
      </c>
      <c r="J119" s="2">
        <v>0</v>
      </c>
      <c r="K119" s="22">
        <v>0</v>
      </c>
      <c r="L119" s="2">
        <v>189.12681318681319</v>
      </c>
      <c r="M119" s="2">
        <v>0</v>
      </c>
      <c r="N119" s="22">
        <v>0</v>
      </c>
      <c r="O119" t="s">
        <v>366</v>
      </c>
    </row>
    <row r="120" spans="1:15" x14ac:dyDescent="0.3">
      <c r="A120" t="s">
        <v>40</v>
      </c>
      <c r="B120" t="s">
        <v>367</v>
      </c>
      <c r="C120" t="s">
        <v>17</v>
      </c>
      <c r="D120" t="s">
        <v>23</v>
      </c>
      <c r="E120" s="2">
        <v>142.19780219780219</v>
      </c>
      <c r="F120" s="2">
        <v>18.013736263736263</v>
      </c>
      <c r="G120" s="2">
        <v>0</v>
      </c>
      <c r="H120" s="22">
        <v>0</v>
      </c>
      <c r="I120" s="2">
        <v>136.02912087912088</v>
      </c>
      <c r="J120" s="2">
        <v>11.208791208791208</v>
      </c>
      <c r="K120" s="22">
        <v>8.2399938603967313E-2</v>
      </c>
      <c r="L120" s="2">
        <v>329.9312087912088</v>
      </c>
      <c r="M120" s="2">
        <v>42.86626373626374</v>
      </c>
      <c r="N120" s="22">
        <v>0.12992485279981775</v>
      </c>
      <c r="O120" t="s">
        <v>368</v>
      </c>
    </row>
    <row r="121" spans="1:15" x14ac:dyDescent="0.3">
      <c r="A121" t="s">
        <v>40</v>
      </c>
      <c r="B121" t="s">
        <v>369</v>
      </c>
      <c r="C121" t="s">
        <v>99</v>
      </c>
      <c r="D121" t="s">
        <v>100</v>
      </c>
      <c r="E121" s="2">
        <v>91.07692307692308</v>
      </c>
      <c r="F121" s="2">
        <v>0</v>
      </c>
      <c r="G121" s="2">
        <v>0</v>
      </c>
      <c r="H121" s="22" t="s">
        <v>596</v>
      </c>
      <c r="I121" s="2">
        <v>77.615384615384613</v>
      </c>
      <c r="J121" s="2">
        <v>0</v>
      </c>
      <c r="K121" s="22">
        <v>0</v>
      </c>
      <c r="L121" s="2">
        <v>212.82967032967034</v>
      </c>
      <c r="M121" s="2">
        <v>0</v>
      </c>
      <c r="N121" s="22">
        <v>0</v>
      </c>
      <c r="O121" t="s">
        <v>370</v>
      </c>
    </row>
    <row r="122" spans="1:15" x14ac:dyDescent="0.3">
      <c r="A122" t="s">
        <v>40</v>
      </c>
      <c r="B122" t="s">
        <v>371</v>
      </c>
      <c r="C122" t="s">
        <v>145</v>
      </c>
      <c r="D122" t="s">
        <v>146</v>
      </c>
      <c r="E122" s="2">
        <v>114.07692307692308</v>
      </c>
      <c r="F122" s="2">
        <v>1.8636263736263736</v>
      </c>
      <c r="G122" s="2">
        <v>0</v>
      </c>
      <c r="H122" s="22">
        <v>0</v>
      </c>
      <c r="I122" s="2">
        <v>131.69989010989016</v>
      </c>
      <c r="J122" s="2">
        <v>0</v>
      </c>
      <c r="K122" s="22">
        <v>0</v>
      </c>
      <c r="L122" s="2">
        <v>218.97527472527472</v>
      </c>
      <c r="M122" s="2">
        <v>0</v>
      </c>
      <c r="N122" s="22">
        <v>0</v>
      </c>
      <c r="O122" t="s">
        <v>372</v>
      </c>
    </row>
    <row r="123" spans="1:15" x14ac:dyDescent="0.3">
      <c r="A123" t="s">
        <v>40</v>
      </c>
      <c r="B123" t="s">
        <v>373</v>
      </c>
      <c r="C123" t="s">
        <v>374</v>
      </c>
      <c r="D123" t="s">
        <v>12</v>
      </c>
      <c r="E123" s="2">
        <v>92.945054945054949</v>
      </c>
      <c r="F123" s="2">
        <v>1.6304395604395605</v>
      </c>
      <c r="G123" s="2">
        <v>0</v>
      </c>
      <c r="H123" s="22">
        <v>0</v>
      </c>
      <c r="I123" s="2">
        <v>75.024065934065902</v>
      </c>
      <c r="J123" s="2">
        <v>0</v>
      </c>
      <c r="K123" s="22">
        <v>0</v>
      </c>
      <c r="L123" s="2">
        <v>175.99703296703296</v>
      </c>
      <c r="M123" s="2">
        <v>0</v>
      </c>
      <c r="N123" s="22">
        <v>0</v>
      </c>
      <c r="O123" t="s">
        <v>375</v>
      </c>
    </row>
    <row r="124" spans="1:15" x14ac:dyDescent="0.3">
      <c r="A124" t="s">
        <v>40</v>
      </c>
      <c r="B124" t="s">
        <v>376</v>
      </c>
      <c r="C124" t="s">
        <v>377</v>
      </c>
      <c r="D124" t="s">
        <v>94</v>
      </c>
      <c r="E124" s="2">
        <v>81.978021978021971</v>
      </c>
      <c r="F124" s="2">
        <v>7.9642857142857144</v>
      </c>
      <c r="G124" s="2">
        <v>0</v>
      </c>
      <c r="H124" s="22">
        <v>0</v>
      </c>
      <c r="I124" s="2">
        <v>6.5686813186813184</v>
      </c>
      <c r="J124" s="2">
        <v>6.5274725274725274</v>
      </c>
      <c r="K124" s="22">
        <v>0.99372647427854455</v>
      </c>
      <c r="L124" s="2">
        <v>235.6098901098901</v>
      </c>
      <c r="M124" s="2">
        <v>10.145604395604396</v>
      </c>
      <c r="N124" s="22">
        <v>4.3061029360322758E-2</v>
      </c>
      <c r="O124" t="s">
        <v>378</v>
      </c>
    </row>
    <row r="125" spans="1:15" x14ac:dyDescent="0.3">
      <c r="A125" t="s">
        <v>40</v>
      </c>
      <c r="B125" t="s">
        <v>379</v>
      </c>
      <c r="C125" t="s">
        <v>380</v>
      </c>
      <c r="D125" t="s">
        <v>13</v>
      </c>
      <c r="E125" s="2">
        <v>42.494505494505496</v>
      </c>
      <c r="F125" s="2">
        <v>0</v>
      </c>
      <c r="G125" s="2">
        <v>0</v>
      </c>
      <c r="H125" s="22" t="s">
        <v>596</v>
      </c>
      <c r="I125" s="2">
        <v>37.285714285714285</v>
      </c>
      <c r="J125" s="2">
        <v>0</v>
      </c>
      <c r="K125" s="22">
        <v>0</v>
      </c>
      <c r="L125" s="2">
        <v>90.159340659340657</v>
      </c>
      <c r="M125" s="2">
        <v>0</v>
      </c>
      <c r="N125" s="22">
        <v>0</v>
      </c>
      <c r="O125" t="s">
        <v>381</v>
      </c>
    </row>
    <row r="126" spans="1:15" x14ac:dyDescent="0.3">
      <c r="A126" t="s">
        <v>40</v>
      </c>
      <c r="B126" t="s">
        <v>382</v>
      </c>
      <c r="C126" t="s">
        <v>28</v>
      </c>
      <c r="D126" t="s">
        <v>21</v>
      </c>
      <c r="E126" s="2">
        <v>51.912087912087912</v>
      </c>
      <c r="F126" s="2">
        <v>2.7390109890109891</v>
      </c>
      <c r="G126" s="2">
        <v>0</v>
      </c>
      <c r="H126" s="22">
        <v>0</v>
      </c>
      <c r="I126" s="2">
        <v>56.906593406593409</v>
      </c>
      <c r="J126" s="2">
        <v>0</v>
      </c>
      <c r="K126" s="22">
        <v>0</v>
      </c>
      <c r="L126" s="2">
        <v>150.63736263736263</v>
      </c>
      <c r="M126" s="2">
        <v>0</v>
      </c>
      <c r="N126" s="22">
        <v>0</v>
      </c>
      <c r="O126" t="s">
        <v>383</v>
      </c>
    </row>
    <row r="127" spans="1:15" x14ac:dyDescent="0.3">
      <c r="A127" t="s">
        <v>40</v>
      </c>
      <c r="B127" t="s">
        <v>384</v>
      </c>
      <c r="C127" t="s">
        <v>37</v>
      </c>
      <c r="D127" t="s">
        <v>298</v>
      </c>
      <c r="E127" s="2">
        <v>101.72527472527473</v>
      </c>
      <c r="F127" s="2">
        <v>11.948351648351649</v>
      </c>
      <c r="G127" s="2">
        <v>0</v>
      </c>
      <c r="H127" s="22">
        <v>0</v>
      </c>
      <c r="I127" s="2">
        <v>75.939560439560438</v>
      </c>
      <c r="J127" s="2">
        <v>0</v>
      </c>
      <c r="K127" s="22">
        <v>0</v>
      </c>
      <c r="L127" s="2">
        <v>222.43076923076924</v>
      </c>
      <c r="M127" s="2">
        <v>0</v>
      </c>
      <c r="N127" s="22">
        <v>0</v>
      </c>
      <c r="O127" t="s">
        <v>385</v>
      </c>
    </row>
    <row r="128" spans="1:15" x14ac:dyDescent="0.3">
      <c r="A128" t="s">
        <v>40</v>
      </c>
      <c r="B128" t="s">
        <v>386</v>
      </c>
      <c r="C128" t="s">
        <v>159</v>
      </c>
      <c r="D128" t="s">
        <v>12</v>
      </c>
      <c r="E128" s="2">
        <v>97.175824175824175</v>
      </c>
      <c r="F128" s="2">
        <v>12.682857142857141</v>
      </c>
      <c r="G128" s="2">
        <v>0</v>
      </c>
      <c r="H128" s="22">
        <v>0</v>
      </c>
      <c r="I128" s="2">
        <v>108.46813186813185</v>
      </c>
      <c r="J128" s="2">
        <v>0</v>
      </c>
      <c r="K128" s="22">
        <v>0</v>
      </c>
      <c r="L128" s="2">
        <v>232.39131868131869</v>
      </c>
      <c r="M128" s="2">
        <v>0</v>
      </c>
      <c r="N128" s="22">
        <v>0</v>
      </c>
      <c r="O128" t="s">
        <v>387</v>
      </c>
    </row>
    <row r="129" spans="1:15" x14ac:dyDescent="0.3">
      <c r="A129" t="s">
        <v>40</v>
      </c>
      <c r="B129" t="s">
        <v>388</v>
      </c>
      <c r="C129" t="s">
        <v>37</v>
      </c>
      <c r="D129" t="s">
        <v>298</v>
      </c>
      <c r="E129" s="2">
        <v>94.131868131868131</v>
      </c>
      <c r="F129" s="2">
        <v>9.0659340659340656E-2</v>
      </c>
      <c r="G129" s="2">
        <v>0</v>
      </c>
      <c r="H129" s="22">
        <v>0</v>
      </c>
      <c r="I129" s="2">
        <v>96.730769230769226</v>
      </c>
      <c r="J129" s="2">
        <v>0</v>
      </c>
      <c r="K129" s="22">
        <v>0</v>
      </c>
      <c r="L129" s="2">
        <v>237.07417582417582</v>
      </c>
      <c r="M129" s="2">
        <v>0</v>
      </c>
      <c r="N129" s="22">
        <v>0</v>
      </c>
      <c r="O129" t="s">
        <v>389</v>
      </c>
    </row>
    <row r="130" spans="1:15" x14ac:dyDescent="0.3">
      <c r="A130" t="s">
        <v>40</v>
      </c>
      <c r="B130" t="s">
        <v>390</v>
      </c>
      <c r="C130" t="s">
        <v>175</v>
      </c>
      <c r="D130" t="s">
        <v>176</v>
      </c>
      <c r="E130" s="2">
        <v>90.736263736263737</v>
      </c>
      <c r="F130" s="2">
        <v>8.9197802197802218</v>
      </c>
      <c r="G130" s="2">
        <v>0</v>
      </c>
      <c r="H130" s="22">
        <v>0</v>
      </c>
      <c r="I130" s="2">
        <v>94.960439560439553</v>
      </c>
      <c r="J130" s="2">
        <v>0</v>
      </c>
      <c r="K130" s="22">
        <v>0</v>
      </c>
      <c r="L130" s="2">
        <v>210.83516483516485</v>
      </c>
      <c r="M130" s="2">
        <v>0</v>
      </c>
      <c r="N130" s="22">
        <v>0</v>
      </c>
      <c r="O130" t="s">
        <v>391</v>
      </c>
    </row>
    <row r="131" spans="1:15" x14ac:dyDescent="0.3">
      <c r="A131" t="s">
        <v>40</v>
      </c>
      <c r="B131" t="s">
        <v>392</v>
      </c>
      <c r="C131" t="s">
        <v>393</v>
      </c>
      <c r="D131" t="s">
        <v>76</v>
      </c>
      <c r="E131" s="2">
        <v>94.879120879120876</v>
      </c>
      <c r="F131" s="2">
        <v>2.6618681318681316</v>
      </c>
      <c r="G131" s="2">
        <v>0</v>
      </c>
      <c r="H131" s="22">
        <v>0</v>
      </c>
      <c r="I131" s="2">
        <v>73.175824175824175</v>
      </c>
      <c r="J131" s="2">
        <v>0</v>
      </c>
      <c r="K131" s="22">
        <v>0</v>
      </c>
      <c r="L131" s="2">
        <v>188.82054945054944</v>
      </c>
      <c r="M131" s="2">
        <v>0</v>
      </c>
      <c r="N131" s="22">
        <v>0</v>
      </c>
      <c r="O131" t="s">
        <v>394</v>
      </c>
    </row>
    <row r="132" spans="1:15" x14ac:dyDescent="0.3">
      <c r="A132" t="s">
        <v>40</v>
      </c>
      <c r="B132" t="s">
        <v>395</v>
      </c>
      <c r="C132" t="s">
        <v>396</v>
      </c>
      <c r="D132" t="s">
        <v>80</v>
      </c>
      <c r="E132" s="2">
        <v>95.824175824175825</v>
      </c>
      <c r="F132" s="2">
        <v>12.914285714285715</v>
      </c>
      <c r="G132" s="2">
        <v>0</v>
      </c>
      <c r="H132" s="22">
        <v>0</v>
      </c>
      <c r="I132" s="2">
        <v>87.679120879120831</v>
      </c>
      <c r="J132" s="2">
        <v>0</v>
      </c>
      <c r="K132" s="22">
        <v>0</v>
      </c>
      <c r="L132" s="2">
        <v>210.35934065934066</v>
      </c>
      <c r="M132" s="2">
        <v>0</v>
      </c>
      <c r="N132" s="22">
        <v>0</v>
      </c>
      <c r="O132" t="s">
        <v>397</v>
      </c>
    </row>
    <row r="133" spans="1:15" x14ac:dyDescent="0.3">
      <c r="A133" t="s">
        <v>40</v>
      </c>
      <c r="B133" t="s">
        <v>398</v>
      </c>
      <c r="C133" t="s">
        <v>193</v>
      </c>
      <c r="D133" t="s">
        <v>194</v>
      </c>
      <c r="E133" s="2">
        <v>89</v>
      </c>
      <c r="F133" s="2">
        <v>7.8928571428571432</v>
      </c>
      <c r="G133" s="2">
        <v>0</v>
      </c>
      <c r="H133" s="22">
        <v>0</v>
      </c>
      <c r="I133" s="2">
        <v>94.813186813186817</v>
      </c>
      <c r="J133" s="2">
        <v>0</v>
      </c>
      <c r="K133" s="22">
        <v>0</v>
      </c>
      <c r="L133" s="2">
        <v>252.1401098901099</v>
      </c>
      <c r="M133" s="2">
        <v>0</v>
      </c>
      <c r="N133" s="22">
        <v>0</v>
      </c>
      <c r="O133" t="s">
        <v>399</v>
      </c>
    </row>
    <row r="134" spans="1:15" x14ac:dyDescent="0.3">
      <c r="A134" t="s">
        <v>40</v>
      </c>
      <c r="B134" t="s">
        <v>400</v>
      </c>
      <c r="C134" t="s">
        <v>28</v>
      </c>
      <c r="D134" t="s">
        <v>21</v>
      </c>
      <c r="E134" s="2">
        <v>70.010989010989007</v>
      </c>
      <c r="F134" s="2">
        <v>4.2001098901098901</v>
      </c>
      <c r="G134" s="2">
        <v>0</v>
      </c>
      <c r="H134" s="22">
        <v>0</v>
      </c>
      <c r="I134" s="2">
        <v>79.103956043956032</v>
      </c>
      <c r="J134" s="2">
        <v>8.8351648351648358</v>
      </c>
      <c r="K134" s="22">
        <v>0.11169055603559652</v>
      </c>
      <c r="L134" s="2">
        <v>155.14241758241758</v>
      </c>
      <c r="M134" s="2">
        <v>29.117912087912089</v>
      </c>
      <c r="N134" s="22">
        <v>0.18768504798143643</v>
      </c>
      <c r="O134" t="s">
        <v>401</v>
      </c>
    </row>
    <row r="135" spans="1:15" x14ac:dyDescent="0.3">
      <c r="A135" t="s">
        <v>40</v>
      </c>
      <c r="B135" t="s">
        <v>402</v>
      </c>
      <c r="C135" t="s">
        <v>39</v>
      </c>
      <c r="D135" t="s">
        <v>298</v>
      </c>
      <c r="E135" s="2">
        <v>114.96703296703296</v>
      </c>
      <c r="F135" s="2">
        <v>2.8674725274725272</v>
      </c>
      <c r="G135" s="2">
        <v>0</v>
      </c>
      <c r="H135" s="22">
        <v>0</v>
      </c>
      <c r="I135" s="2">
        <v>98.103736263736266</v>
      </c>
      <c r="J135" s="2">
        <v>0</v>
      </c>
      <c r="K135" s="22">
        <v>0</v>
      </c>
      <c r="L135" s="2">
        <v>246.83835164835165</v>
      </c>
      <c r="M135" s="2">
        <v>0</v>
      </c>
      <c r="N135" s="22">
        <v>0</v>
      </c>
      <c r="O135" t="s">
        <v>403</v>
      </c>
    </row>
    <row r="136" spans="1:15" x14ac:dyDescent="0.3">
      <c r="A136" t="s">
        <v>40</v>
      </c>
      <c r="B136" t="s">
        <v>404</v>
      </c>
      <c r="C136" t="s">
        <v>145</v>
      </c>
      <c r="D136" t="s">
        <v>146</v>
      </c>
      <c r="E136" s="2">
        <v>108.57142857142857</v>
      </c>
      <c r="F136" s="2">
        <v>15.127472527472523</v>
      </c>
      <c r="G136" s="2">
        <v>0</v>
      </c>
      <c r="H136" s="22">
        <v>0</v>
      </c>
      <c r="I136" s="2">
        <v>93.280219780219767</v>
      </c>
      <c r="J136" s="2">
        <v>0</v>
      </c>
      <c r="K136" s="22">
        <v>0</v>
      </c>
      <c r="L136" s="2">
        <v>214.10109890109891</v>
      </c>
      <c r="M136" s="2">
        <v>0</v>
      </c>
      <c r="N136" s="22">
        <v>0</v>
      </c>
      <c r="O136" t="s">
        <v>405</v>
      </c>
    </row>
    <row r="137" spans="1:15" x14ac:dyDescent="0.3">
      <c r="A137" t="s">
        <v>40</v>
      </c>
      <c r="B137" t="s">
        <v>406</v>
      </c>
      <c r="C137" t="s">
        <v>31</v>
      </c>
      <c r="D137" t="s">
        <v>12</v>
      </c>
      <c r="E137" s="2">
        <v>52.362637362637365</v>
      </c>
      <c r="F137" s="2">
        <v>83.976593406593437</v>
      </c>
      <c r="G137" s="2">
        <v>0</v>
      </c>
      <c r="H137" s="22">
        <v>0</v>
      </c>
      <c r="I137" s="2">
        <v>68.829010989010968</v>
      </c>
      <c r="J137" s="2">
        <v>0</v>
      </c>
      <c r="K137" s="22">
        <v>0</v>
      </c>
      <c r="L137" s="2">
        <v>66.681868131868129</v>
      </c>
      <c r="M137" s="2">
        <v>0</v>
      </c>
      <c r="N137" s="22">
        <v>0</v>
      </c>
      <c r="O137" t="s">
        <v>407</v>
      </c>
    </row>
    <row r="138" spans="1:15" x14ac:dyDescent="0.3">
      <c r="A138" t="s">
        <v>40</v>
      </c>
      <c r="B138" t="s">
        <v>408</v>
      </c>
      <c r="C138" t="s">
        <v>75</v>
      </c>
      <c r="D138" t="s">
        <v>76</v>
      </c>
      <c r="E138" s="2">
        <v>123.8021978021978</v>
      </c>
      <c r="F138" s="2">
        <v>10.302197802197801</v>
      </c>
      <c r="G138" s="2">
        <v>0</v>
      </c>
      <c r="H138" s="22">
        <v>0</v>
      </c>
      <c r="I138" s="2">
        <v>119.46043956043951</v>
      </c>
      <c r="J138" s="2">
        <v>0</v>
      </c>
      <c r="K138" s="22">
        <v>0</v>
      </c>
      <c r="L138" s="2">
        <v>265.27582417582414</v>
      </c>
      <c r="M138" s="2">
        <v>0</v>
      </c>
      <c r="N138" s="22">
        <v>0</v>
      </c>
      <c r="O138" t="s">
        <v>409</v>
      </c>
    </row>
    <row r="139" spans="1:15" x14ac:dyDescent="0.3">
      <c r="A139" t="s">
        <v>40</v>
      </c>
      <c r="B139" t="s">
        <v>410</v>
      </c>
      <c r="C139" t="s">
        <v>411</v>
      </c>
      <c r="D139" t="s">
        <v>365</v>
      </c>
      <c r="E139" s="2">
        <v>127.74725274725274</v>
      </c>
      <c r="F139" s="2">
        <v>20.190109890109884</v>
      </c>
      <c r="G139" s="2">
        <v>0</v>
      </c>
      <c r="H139" s="22">
        <v>0</v>
      </c>
      <c r="I139" s="2">
        <v>111.34175824175819</v>
      </c>
      <c r="J139" s="2">
        <v>0</v>
      </c>
      <c r="K139" s="22">
        <v>0</v>
      </c>
      <c r="L139" s="2">
        <v>257.78131868131868</v>
      </c>
      <c r="M139" s="2">
        <v>0</v>
      </c>
      <c r="N139" s="22">
        <v>0</v>
      </c>
      <c r="O139" t="s">
        <v>412</v>
      </c>
    </row>
    <row r="140" spans="1:15" x14ac:dyDescent="0.3">
      <c r="A140" t="s">
        <v>40</v>
      </c>
      <c r="B140" t="s">
        <v>413</v>
      </c>
      <c r="C140" t="s">
        <v>28</v>
      </c>
      <c r="D140" t="s">
        <v>21</v>
      </c>
      <c r="E140" s="2">
        <v>159.85714285714286</v>
      </c>
      <c r="F140" s="2">
        <v>7.1281318681318675</v>
      </c>
      <c r="G140" s="2">
        <v>0</v>
      </c>
      <c r="H140" s="22">
        <v>0</v>
      </c>
      <c r="I140" s="2">
        <v>148.34197802197798</v>
      </c>
      <c r="J140" s="2">
        <v>0</v>
      </c>
      <c r="K140" s="22">
        <v>0</v>
      </c>
      <c r="L140" s="2">
        <v>348.60109890109891</v>
      </c>
      <c r="M140" s="2">
        <v>0</v>
      </c>
      <c r="N140" s="22">
        <v>0</v>
      </c>
      <c r="O140" t="s">
        <v>414</v>
      </c>
    </row>
    <row r="141" spans="1:15" x14ac:dyDescent="0.3">
      <c r="A141" t="s">
        <v>40</v>
      </c>
      <c r="B141" t="s">
        <v>415</v>
      </c>
      <c r="C141" t="s">
        <v>272</v>
      </c>
      <c r="D141" t="s">
        <v>194</v>
      </c>
      <c r="E141" s="2">
        <v>99.406593406593402</v>
      </c>
      <c r="F141" s="2">
        <v>25.396703296703297</v>
      </c>
      <c r="G141" s="2">
        <v>0</v>
      </c>
      <c r="H141" s="22">
        <v>0</v>
      </c>
      <c r="I141" s="2">
        <v>102.51197802197801</v>
      </c>
      <c r="J141" s="2">
        <v>3.5494505494505493</v>
      </c>
      <c r="K141" s="22">
        <v>3.462473964446932E-2</v>
      </c>
      <c r="L141" s="2">
        <v>277.70285714285711</v>
      </c>
      <c r="M141" s="2">
        <v>4.6182417582417585</v>
      </c>
      <c r="N141" s="22">
        <v>1.6630155720241735E-2</v>
      </c>
      <c r="O141" t="s">
        <v>416</v>
      </c>
    </row>
    <row r="142" spans="1:15" x14ac:dyDescent="0.3">
      <c r="A142" t="s">
        <v>40</v>
      </c>
      <c r="B142" t="s">
        <v>417</v>
      </c>
      <c r="C142" t="s">
        <v>131</v>
      </c>
      <c r="D142" t="s">
        <v>132</v>
      </c>
      <c r="E142" s="2">
        <v>129.14285714285714</v>
      </c>
      <c r="F142" s="2">
        <v>12.639230769230769</v>
      </c>
      <c r="G142" s="2">
        <v>0</v>
      </c>
      <c r="H142" s="22">
        <v>0</v>
      </c>
      <c r="I142" s="2">
        <v>132.0371428571429</v>
      </c>
      <c r="J142" s="2">
        <v>0.18681318681318682</v>
      </c>
      <c r="K142" s="22">
        <v>1.4148532963585E-3</v>
      </c>
      <c r="L142" s="2">
        <v>300.95296703296702</v>
      </c>
      <c r="M142" s="2">
        <v>4.0879120879120876</v>
      </c>
      <c r="N142" s="22">
        <v>1.3583225738606156E-2</v>
      </c>
      <c r="O142" t="s">
        <v>418</v>
      </c>
    </row>
    <row r="143" spans="1:15" x14ac:dyDescent="0.3">
      <c r="A143" t="s">
        <v>40</v>
      </c>
      <c r="B143" t="s">
        <v>419</v>
      </c>
      <c r="C143" t="s">
        <v>420</v>
      </c>
      <c r="D143" t="s">
        <v>33</v>
      </c>
      <c r="E143" s="2">
        <v>115.38461538461539</v>
      </c>
      <c r="F143" s="2">
        <v>4.677252747252747</v>
      </c>
      <c r="G143" s="2">
        <v>0</v>
      </c>
      <c r="H143" s="22">
        <v>0</v>
      </c>
      <c r="I143" s="2">
        <v>95.117582417582412</v>
      </c>
      <c r="J143" s="2">
        <v>4.6263736263736268</v>
      </c>
      <c r="K143" s="22">
        <v>4.8638469447878287E-2</v>
      </c>
      <c r="L143" s="2">
        <v>291.4356043956044</v>
      </c>
      <c r="M143" s="2">
        <v>8.6043956043956038E-2</v>
      </c>
      <c r="N143" s="22">
        <v>2.9524174378898848E-4</v>
      </c>
      <c r="O143" t="s">
        <v>421</v>
      </c>
    </row>
    <row r="144" spans="1:15" x14ac:dyDescent="0.3">
      <c r="A144" t="s">
        <v>40</v>
      </c>
      <c r="B144" t="s">
        <v>422</v>
      </c>
      <c r="C144" t="s">
        <v>162</v>
      </c>
      <c r="D144" t="s">
        <v>163</v>
      </c>
      <c r="E144" s="2">
        <v>142.36263736263737</v>
      </c>
      <c r="F144" s="2">
        <v>4.7898901098901101</v>
      </c>
      <c r="G144" s="2">
        <v>0</v>
      </c>
      <c r="H144" s="22">
        <v>0</v>
      </c>
      <c r="I144" s="2">
        <v>93.747032967032922</v>
      </c>
      <c r="J144" s="2">
        <v>0</v>
      </c>
      <c r="K144" s="22">
        <v>0</v>
      </c>
      <c r="L144" s="2">
        <v>265.50703296703296</v>
      </c>
      <c r="M144" s="2">
        <v>0</v>
      </c>
      <c r="N144" s="22">
        <v>0</v>
      </c>
      <c r="O144" t="s">
        <v>423</v>
      </c>
    </row>
    <row r="145" spans="1:15" x14ac:dyDescent="0.3">
      <c r="A145" t="s">
        <v>40</v>
      </c>
      <c r="B145" t="s">
        <v>424</v>
      </c>
      <c r="C145" t="s">
        <v>425</v>
      </c>
      <c r="D145" t="s">
        <v>13</v>
      </c>
      <c r="E145" s="2">
        <v>122.89010989010988</v>
      </c>
      <c r="F145" s="2">
        <v>1.3763736263736264</v>
      </c>
      <c r="G145" s="2">
        <v>0</v>
      </c>
      <c r="H145" s="22">
        <v>0</v>
      </c>
      <c r="I145" s="2">
        <v>97.711538461538467</v>
      </c>
      <c r="J145" s="2">
        <v>0</v>
      </c>
      <c r="K145" s="22">
        <v>0</v>
      </c>
      <c r="L145" s="2">
        <v>290.65934065934067</v>
      </c>
      <c r="M145" s="2">
        <v>0</v>
      </c>
      <c r="N145" s="22">
        <v>0</v>
      </c>
      <c r="O145" t="s">
        <v>426</v>
      </c>
    </row>
    <row r="146" spans="1:15" x14ac:dyDescent="0.3">
      <c r="A146" t="s">
        <v>40</v>
      </c>
      <c r="B146" t="s">
        <v>427</v>
      </c>
      <c r="C146" t="s">
        <v>380</v>
      </c>
      <c r="D146" t="s">
        <v>13</v>
      </c>
      <c r="E146" s="2">
        <v>55.340659340659343</v>
      </c>
      <c r="F146" s="2">
        <v>0</v>
      </c>
      <c r="G146" s="2">
        <v>0</v>
      </c>
      <c r="H146" s="22" t="s">
        <v>596</v>
      </c>
      <c r="I146" s="2">
        <v>52.321428571428569</v>
      </c>
      <c r="J146" s="2">
        <v>0</v>
      </c>
      <c r="K146" s="22">
        <v>0</v>
      </c>
      <c r="L146" s="2">
        <v>116.33241758241758</v>
      </c>
      <c r="M146" s="2">
        <v>0</v>
      </c>
      <c r="N146" s="22">
        <v>0</v>
      </c>
      <c r="O146" t="s">
        <v>428</v>
      </c>
    </row>
    <row r="147" spans="1:15" x14ac:dyDescent="0.3">
      <c r="A147" t="s">
        <v>40</v>
      </c>
      <c r="B147" t="s">
        <v>429</v>
      </c>
      <c r="C147" t="s">
        <v>430</v>
      </c>
      <c r="D147" t="s">
        <v>431</v>
      </c>
      <c r="E147" s="2">
        <v>113.96703296703296</v>
      </c>
      <c r="F147" s="2">
        <v>9.6497802197802205</v>
      </c>
      <c r="G147" s="2">
        <v>0</v>
      </c>
      <c r="H147" s="22">
        <v>0</v>
      </c>
      <c r="I147" s="2">
        <v>82.885824175824197</v>
      </c>
      <c r="J147" s="2">
        <v>0</v>
      </c>
      <c r="K147" s="22">
        <v>0</v>
      </c>
      <c r="L147" s="2">
        <v>244.15296703296701</v>
      </c>
      <c r="M147" s="2">
        <v>0</v>
      </c>
      <c r="N147" s="22">
        <v>0</v>
      </c>
      <c r="O147" t="s">
        <v>432</v>
      </c>
    </row>
    <row r="148" spans="1:15" x14ac:dyDescent="0.3">
      <c r="A148" t="s">
        <v>40</v>
      </c>
      <c r="B148" t="s">
        <v>433</v>
      </c>
      <c r="C148" t="s">
        <v>269</v>
      </c>
      <c r="D148" t="s">
        <v>153</v>
      </c>
      <c r="E148" s="2">
        <v>110.76923076923077</v>
      </c>
      <c r="F148" s="2">
        <v>14.59010989010989</v>
      </c>
      <c r="G148" s="2">
        <v>0.19428571428571428</v>
      </c>
      <c r="H148" s="22">
        <v>1.3316261203585148E-2</v>
      </c>
      <c r="I148" s="2">
        <v>142.82912087912084</v>
      </c>
      <c r="J148" s="2">
        <v>10.208791208791208</v>
      </c>
      <c r="K148" s="22">
        <v>7.1475558667277062E-2</v>
      </c>
      <c r="L148" s="2">
        <v>246.34186813186813</v>
      </c>
      <c r="M148" s="2">
        <v>7.4151648351648349</v>
      </c>
      <c r="N148" s="22">
        <v>3.0101114728883428E-2</v>
      </c>
      <c r="O148" t="s">
        <v>434</v>
      </c>
    </row>
    <row r="149" spans="1:15" x14ac:dyDescent="0.3">
      <c r="A149" t="s">
        <v>40</v>
      </c>
      <c r="B149" t="s">
        <v>435</v>
      </c>
      <c r="C149" t="s">
        <v>436</v>
      </c>
      <c r="D149" t="s">
        <v>72</v>
      </c>
      <c r="E149" s="2">
        <v>91.769230769230774</v>
      </c>
      <c r="F149" s="2">
        <v>6.5834065934065915</v>
      </c>
      <c r="G149" s="2">
        <v>0</v>
      </c>
      <c r="H149" s="22">
        <v>0</v>
      </c>
      <c r="I149" s="2">
        <v>96.023296703296694</v>
      </c>
      <c r="J149" s="2">
        <v>8.5054945054945055</v>
      </c>
      <c r="K149" s="22">
        <v>8.8577405666207379E-2</v>
      </c>
      <c r="L149" s="2">
        <v>216.07901098901098</v>
      </c>
      <c r="M149" s="2">
        <v>22.975824175824172</v>
      </c>
      <c r="N149" s="22">
        <v>0.10633066150507622</v>
      </c>
      <c r="O149" t="s">
        <v>437</v>
      </c>
    </row>
    <row r="150" spans="1:15" x14ac:dyDescent="0.3">
      <c r="A150" t="s">
        <v>40</v>
      </c>
      <c r="B150" t="s">
        <v>438</v>
      </c>
      <c r="C150" t="s">
        <v>439</v>
      </c>
      <c r="D150" t="s">
        <v>287</v>
      </c>
      <c r="E150" s="2">
        <v>44.780219780219781</v>
      </c>
      <c r="F150" s="2">
        <v>1.3626373626373627</v>
      </c>
      <c r="G150" s="2">
        <v>0</v>
      </c>
      <c r="H150" s="22">
        <v>0</v>
      </c>
      <c r="I150" s="2">
        <v>40.181318681318679</v>
      </c>
      <c r="J150" s="2">
        <v>0</v>
      </c>
      <c r="K150" s="22">
        <v>0</v>
      </c>
      <c r="L150" s="2">
        <v>106.49725274725274</v>
      </c>
      <c r="M150" s="2">
        <v>0</v>
      </c>
      <c r="N150" s="22">
        <v>0</v>
      </c>
      <c r="O150" t="s">
        <v>440</v>
      </c>
    </row>
    <row r="151" spans="1:15" x14ac:dyDescent="0.3">
      <c r="A151" t="s">
        <v>40</v>
      </c>
      <c r="B151" t="s">
        <v>441</v>
      </c>
      <c r="C151" t="s">
        <v>99</v>
      </c>
      <c r="D151" t="s">
        <v>100</v>
      </c>
      <c r="E151" s="2">
        <v>56.142857142857146</v>
      </c>
      <c r="F151" s="2">
        <v>7.5302197802197801</v>
      </c>
      <c r="G151" s="2">
        <v>0</v>
      </c>
      <c r="H151" s="22">
        <v>0</v>
      </c>
      <c r="I151" s="2">
        <v>103.82417582417582</v>
      </c>
      <c r="J151" s="2">
        <v>1.7692307692307692</v>
      </c>
      <c r="K151" s="22">
        <v>1.7040643522438611E-2</v>
      </c>
      <c r="L151" s="2">
        <v>149.99725274725276</v>
      </c>
      <c r="M151" s="2">
        <v>30.387362637362639</v>
      </c>
      <c r="N151" s="22">
        <v>0.20258612795106137</v>
      </c>
      <c r="O151" t="s">
        <v>442</v>
      </c>
    </row>
    <row r="152" spans="1:15" x14ac:dyDescent="0.3">
      <c r="A152" t="s">
        <v>40</v>
      </c>
      <c r="B152" t="s">
        <v>443</v>
      </c>
      <c r="C152" t="s">
        <v>444</v>
      </c>
      <c r="D152" t="s">
        <v>34</v>
      </c>
      <c r="E152" s="2">
        <v>58.780219780219781</v>
      </c>
      <c r="F152" s="2">
        <v>3.0494505494505493</v>
      </c>
      <c r="G152" s="2">
        <v>0</v>
      </c>
      <c r="H152" s="22">
        <v>0</v>
      </c>
      <c r="I152" s="2">
        <v>64.494505494505489</v>
      </c>
      <c r="J152" s="2">
        <v>0</v>
      </c>
      <c r="K152" s="22">
        <v>0</v>
      </c>
      <c r="L152" s="2">
        <v>121.91241758241759</v>
      </c>
      <c r="M152" s="2">
        <v>0</v>
      </c>
      <c r="N152" s="22">
        <v>0</v>
      </c>
      <c r="O152" t="s">
        <v>445</v>
      </c>
    </row>
    <row r="153" spans="1:15" x14ac:dyDescent="0.3">
      <c r="A153" t="s">
        <v>40</v>
      </c>
      <c r="B153" t="s">
        <v>446</v>
      </c>
      <c r="C153" t="s">
        <v>37</v>
      </c>
      <c r="D153" t="s">
        <v>298</v>
      </c>
      <c r="E153" s="2">
        <v>56.604395604395606</v>
      </c>
      <c r="F153" s="2">
        <v>19.20527472527473</v>
      </c>
      <c r="G153" s="2">
        <v>0</v>
      </c>
      <c r="H153" s="22">
        <v>0</v>
      </c>
      <c r="I153" s="2">
        <v>45.743956043956025</v>
      </c>
      <c r="J153" s="2">
        <v>0</v>
      </c>
      <c r="K153" s="22">
        <v>0</v>
      </c>
      <c r="L153" s="2">
        <v>129.2146153846154</v>
      </c>
      <c r="M153" s="2">
        <v>0</v>
      </c>
      <c r="N153" s="22">
        <v>0</v>
      </c>
      <c r="O153" t="s">
        <v>447</v>
      </c>
    </row>
    <row r="154" spans="1:15" x14ac:dyDescent="0.3">
      <c r="A154" t="s">
        <v>40</v>
      </c>
      <c r="B154" t="s">
        <v>448</v>
      </c>
      <c r="C154" t="s">
        <v>449</v>
      </c>
      <c r="D154" t="s">
        <v>18</v>
      </c>
      <c r="E154" s="2">
        <v>108.85714285714286</v>
      </c>
      <c r="F154" s="2">
        <v>8.3125274725274725</v>
      </c>
      <c r="G154" s="2">
        <v>0</v>
      </c>
      <c r="H154" s="22">
        <v>0</v>
      </c>
      <c r="I154" s="2">
        <v>117.9275824175824</v>
      </c>
      <c r="J154" s="2">
        <v>0</v>
      </c>
      <c r="K154" s="22">
        <v>0</v>
      </c>
      <c r="L154" s="2">
        <v>247.73879120879121</v>
      </c>
      <c r="M154" s="2">
        <v>0</v>
      </c>
      <c r="N154" s="22">
        <v>0</v>
      </c>
      <c r="O154" t="s">
        <v>450</v>
      </c>
    </row>
    <row r="155" spans="1:15" x14ac:dyDescent="0.3">
      <c r="A155" t="s">
        <v>40</v>
      </c>
      <c r="B155" t="s">
        <v>451</v>
      </c>
      <c r="C155" t="s">
        <v>212</v>
      </c>
      <c r="D155" t="s">
        <v>213</v>
      </c>
      <c r="E155" s="2">
        <v>146.57142857142858</v>
      </c>
      <c r="F155" s="2">
        <v>0.77747252747252749</v>
      </c>
      <c r="G155" s="2">
        <v>0</v>
      </c>
      <c r="H155" s="22">
        <v>0</v>
      </c>
      <c r="I155" s="2">
        <v>125.21703296703296</v>
      </c>
      <c r="J155" s="2">
        <v>0</v>
      </c>
      <c r="K155" s="22">
        <v>0</v>
      </c>
      <c r="L155" s="2">
        <v>340.07417582417582</v>
      </c>
      <c r="M155" s="2">
        <v>0</v>
      </c>
      <c r="N155" s="22">
        <v>0</v>
      </c>
      <c r="O155" t="s">
        <v>452</v>
      </c>
    </row>
    <row r="156" spans="1:15" x14ac:dyDescent="0.3">
      <c r="A156" t="s">
        <v>40</v>
      </c>
      <c r="B156" t="s">
        <v>453</v>
      </c>
      <c r="C156" t="s">
        <v>238</v>
      </c>
      <c r="D156" t="s">
        <v>21</v>
      </c>
      <c r="E156" s="2">
        <v>93.373626373626379</v>
      </c>
      <c r="F156" s="2">
        <v>11.261428571428574</v>
      </c>
      <c r="G156" s="2">
        <v>0</v>
      </c>
      <c r="H156" s="22">
        <v>0</v>
      </c>
      <c r="I156" s="2">
        <v>89.580549450549441</v>
      </c>
      <c r="J156" s="2">
        <v>6.0659340659340657</v>
      </c>
      <c r="K156" s="22">
        <v>6.771485666408647E-2</v>
      </c>
      <c r="L156" s="2">
        <v>230.25164835164836</v>
      </c>
      <c r="M156" s="2">
        <v>0</v>
      </c>
      <c r="N156" s="22">
        <v>0</v>
      </c>
      <c r="O156" t="s">
        <v>454</v>
      </c>
    </row>
    <row r="157" spans="1:15" x14ac:dyDescent="0.3">
      <c r="A157" t="s">
        <v>40</v>
      </c>
      <c r="B157" t="s">
        <v>455</v>
      </c>
      <c r="C157" t="s">
        <v>17</v>
      </c>
      <c r="D157" t="s">
        <v>23</v>
      </c>
      <c r="E157" s="2">
        <v>83.736263736263737</v>
      </c>
      <c r="F157" s="2">
        <v>12.558571428571428</v>
      </c>
      <c r="G157" s="2">
        <v>0</v>
      </c>
      <c r="H157" s="22">
        <v>0</v>
      </c>
      <c r="I157" s="2">
        <v>68.134395604395593</v>
      </c>
      <c r="J157" s="2">
        <v>7.384615384615385</v>
      </c>
      <c r="K157" s="22">
        <v>0.10838307611169265</v>
      </c>
      <c r="L157" s="2">
        <v>136.55351648351649</v>
      </c>
      <c r="M157" s="2">
        <v>10.327362637362638</v>
      </c>
      <c r="N157" s="22">
        <v>7.5628683195494747E-2</v>
      </c>
      <c r="O157" t="s">
        <v>456</v>
      </c>
    </row>
    <row r="158" spans="1:15" x14ac:dyDescent="0.3">
      <c r="A158" t="s">
        <v>40</v>
      </c>
      <c r="B158" t="s">
        <v>457</v>
      </c>
      <c r="C158" t="s">
        <v>131</v>
      </c>
      <c r="D158" t="s">
        <v>132</v>
      </c>
      <c r="E158" s="2">
        <v>168.62637362637363</v>
      </c>
      <c r="F158" s="2">
        <v>11.430109890109888</v>
      </c>
      <c r="G158" s="2">
        <v>0</v>
      </c>
      <c r="H158" s="22">
        <v>0</v>
      </c>
      <c r="I158" s="2">
        <v>166.65978021978026</v>
      </c>
      <c r="J158" s="2">
        <v>0</v>
      </c>
      <c r="K158" s="22">
        <v>0</v>
      </c>
      <c r="L158" s="2">
        <v>295.75791208791208</v>
      </c>
      <c r="M158" s="2">
        <v>0</v>
      </c>
      <c r="N158" s="22">
        <v>0</v>
      </c>
      <c r="O158" t="s">
        <v>458</v>
      </c>
    </row>
    <row r="159" spans="1:15" x14ac:dyDescent="0.3">
      <c r="A159" t="s">
        <v>40</v>
      </c>
      <c r="B159" t="s">
        <v>459</v>
      </c>
      <c r="C159" t="s">
        <v>460</v>
      </c>
      <c r="D159" t="s">
        <v>461</v>
      </c>
      <c r="E159" s="2">
        <v>114.14285714285714</v>
      </c>
      <c r="F159" s="2">
        <v>17.096373626373627</v>
      </c>
      <c r="G159" s="2">
        <v>0</v>
      </c>
      <c r="H159" s="22">
        <v>0</v>
      </c>
      <c r="I159" s="2">
        <v>116.0010989010989</v>
      </c>
      <c r="J159" s="2">
        <v>0.35164835164835168</v>
      </c>
      <c r="K159" s="22">
        <v>3.0314225897822115E-3</v>
      </c>
      <c r="L159" s="2">
        <v>227.76406593406591</v>
      </c>
      <c r="M159" s="2">
        <v>0</v>
      </c>
      <c r="N159" s="22">
        <v>0</v>
      </c>
      <c r="O159" t="s">
        <v>462</v>
      </c>
    </row>
    <row r="160" spans="1:15" x14ac:dyDescent="0.3">
      <c r="A160" t="s">
        <v>40</v>
      </c>
      <c r="B160" t="s">
        <v>463</v>
      </c>
      <c r="C160" t="s">
        <v>162</v>
      </c>
      <c r="D160" t="s">
        <v>163</v>
      </c>
      <c r="E160" s="2">
        <v>122.74725274725274</v>
      </c>
      <c r="F160" s="2">
        <v>9.2896703296703276</v>
      </c>
      <c r="G160" s="2">
        <v>0</v>
      </c>
      <c r="H160" s="22">
        <v>0</v>
      </c>
      <c r="I160" s="2">
        <v>94.302967032967075</v>
      </c>
      <c r="J160" s="2">
        <v>0</v>
      </c>
      <c r="K160" s="22">
        <v>0</v>
      </c>
      <c r="L160" s="2">
        <v>225.80593406593405</v>
      </c>
      <c r="M160" s="2">
        <v>0</v>
      </c>
      <c r="N160" s="22">
        <v>0</v>
      </c>
      <c r="O160" t="s">
        <v>464</v>
      </c>
    </row>
    <row r="161" spans="1:15" x14ac:dyDescent="0.3">
      <c r="A161" t="s">
        <v>40</v>
      </c>
      <c r="B161" t="s">
        <v>465</v>
      </c>
      <c r="C161" t="s">
        <v>466</v>
      </c>
      <c r="D161" t="s">
        <v>80</v>
      </c>
      <c r="E161" s="2">
        <v>122.84615384615384</v>
      </c>
      <c r="F161" s="2">
        <v>9.3692307692307715</v>
      </c>
      <c r="G161" s="2">
        <v>0</v>
      </c>
      <c r="H161" s="22">
        <v>0</v>
      </c>
      <c r="I161" s="2">
        <v>126.77417582417586</v>
      </c>
      <c r="J161" s="2">
        <v>4.7912087912087911</v>
      </c>
      <c r="K161" s="22">
        <v>3.7793255290839024E-2</v>
      </c>
      <c r="L161" s="2">
        <v>294.6989010989011</v>
      </c>
      <c r="M161" s="2">
        <v>0</v>
      </c>
      <c r="N161" s="22">
        <v>0</v>
      </c>
      <c r="O161" t="s">
        <v>467</v>
      </c>
    </row>
    <row r="162" spans="1:15" x14ac:dyDescent="0.3">
      <c r="A162" t="s">
        <v>40</v>
      </c>
      <c r="B162" t="s">
        <v>468</v>
      </c>
      <c r="C162" t="s">
        <v>99</v>
      </c>
      <c r="D162" t="s">
        <v>100</v>
      </c>
      <c r="E162" s="2">
        <v>109.50549450549451</v>
      </c>
      <c r="F162" s="2">
        <v>0</v>
      </c>
      <c r="G162" s="2">
        <v>0</v>
      </c>
      <c r="H162" s="22" t="s">
        <v>596</v>
      </c>
      <c r="I162" s="2">
        <v>86.307692307692307</v>
      </c>
      <c r="J162" s="2">
        <v>0</v>
      </c>
      <c r="K162" s="22">
        <v>0</v>
      </c>
      <c r="L162" s="2">
        <v>306.93406593406593</v>
      </c>
      <c r="M162" s="2">
        <v>0</v>
      </c>
      <c r="N162" s="22">
        <v>0</v>
      </c>
      <c r="O162" t="s">
        <v>469</v>
      </c>
    </row>
    <row r="163" spans="1:15" x14ac:dyDescent="0.3">
      <c r="A163" t="s">
        <v>40</v>
      </c>
      <c r="B163" t="s">
        <v>470</v>
      </c>
      <c r="C163" t="s">
        <v>212</v>
      </c>
      <c r="D163" t="s">
        <v>213</v>
      </c>
      <c r="E163" s="2">
        <v>82.472527472527474</v>
      </c>
      <c r="F163" s="2">
        <v>33.348901098901102</v>
      </c>
      <c r="G163" s="2">
        <v>0</v>
      </c>
      <c r="H163" s="22">
        <v>0</v>
      </c>
      <c r="I163" s="2">
        <v>75.574175824175825</v>
      </c>
      <c r="J163" s="2">
        <v>0</v>
      </c>
      <c r="K163" s="22">
        <v>0</v>
      </c>
      <c r="L163" s="2">
        <v>160.75824175824175</v>
      </c>
      <c r="M163" s="2">
        <v>0</v>
      </c>
      <c r="N163" s="22">
        <v>0</v>
      </c>
      <c r="O163" t="s">
        <v>471</v>
      </c>
    </row>
    <row r="164" spans="1:15" x14ac:dyDescent="0.3">
      <c r="A164" t="s">
        <v>40</v>
      </c>
      <c r="B164" t="s">
        <v>472</v>
      </c>
      <c r="C164" t="s">
        <v>75</v>
      </c>
      <c r="D164" t="s">
        <v>76</v>
      </c>
      <c r="E164" s="2">
        <v>21.747252747252748</v>
      </c>
      <c r="F164" s="2">
        <v>22.104505494505492</v>
      </c>
      <c r="G164" s="2">
        <v>0</v>
      </c>
      <c r="H164" s="22">
        <v>0</v>
      </c>
      <c r="I164" s="2">
        <v>69.0820879120879</v>
      </c>
      <c r="J164" s="2">
        <v>2.0659340659340661</v>
      </c>
      <c r="K164" s="22">
        <v>2.9905495452933053E-2</v>
      </c>
      <c r="L164" s="2">
        <v>64.558791208791206</v>
      </c>
      <c r="M164" s="2">
        <v>2.6524175824175824</v>
      </c>
      <c r="N164" s="22">
        <v>4.1085304305641848E-2</v>
      </c>
      <c r="O164" t="s">
        <v>473</v>
      </c>
    </row>
    <row r="165" spans="1:15" x14ac:dyDescent="0.3">
      <c r="A165" t="s">
        <v>40</v>
      </c>
      <c r="B165" t="s">
        <v>474</v>
      </c>
      <c r="C165" t="s">
        <v>475</v>
      </c>
      <c r="D165" t="s">
        <v>72</v>
      </c>
      <c r="E165" s="2">
        <v>58.450549450549453</v>
      </c>
      <c r="F165" s="2">
        <v>1.7142857142857142</v>
      </c>
      <c r="G165" s="2">
        <v>0</v>
      </c>
      <c r="H165" s="22">
        <v>0</v>
      </c>
      <c r="I165" s="2">
        <v>67.393076923076933</v>
      </c>
      <c r="J165" s="2">
        <v>8.2857142857142865</v>
      </c>
      <c r="K165" s="22">
        <v>0.12294607493840466</v>
      </c>
      <c r="L165" s="2">
        <v>163.10428571428571</v>
      </c>
      <c r="M165" s="2">
        <v>21.925714285714282</v>
      </c>
      <c r="N165" s="22">
        <v>0.13442757919998596</v>
      </c>
      <c r="O165" t="s">
        <v>476</v>
      </c>
    </row>
    <row r="166" spans="1:15" x14ac:dyDescent="0.3">
      <c r="A166" t="s">
        <v>40</v>
      </c>
      <c r="B166" t="s">
        <v>477</v>
      </c>
      <c r="C166" t="s">
        <v>272</v>
      </c>
      <c r="D166" t="s">
        <v>194</v>
      </c>
      <c r="E166" s="2">
        <v>152.17582417582418</v>
      </c>
      <c r="F166" s="2">
        <v>13.292307692307691</v>
      </c>
      <c r="G166" s="2">
        <v>0</v>
      </c>
      <c r="H166" s="22">
        <v>0</v>
      </c>
      <c r="I166" s="2">
        <v>151.42582417582415</v>
      </c>
      <c r="J166" s="2">
        <v>0</v>
      </c>
      <c r="K166" s="22">
        <v>0</v>
      </c>
      <c r="L166" s="2">
        <v>310.70054945054943</v>
      </c>
      <c r="M166" s="2">
        <v>0</v>
      </c>
      <c r="N166" s="22">
        <v>0</v>
      </c>
      <c r="O166" t="s">
        <v>478</v>
      </c>
    </row>
    <row r="167" spans="1:15" x14ac:dyDescent="0.3">
      <c r="A167" t="s">
        <v>40</v>
      </c>
      <c r="B167" t="s">
        <v>479</v>
      </c>
      <c r="C167" t="s">
        <v>99</v>
      </c>
      <c r="D167" t="s">
        <v>100</v>
      </c>
      <c r="E167" s="2">
        <v>75.065934065934073</v>
      </c>
      <c r="F167" s="2">
        <v>5.6074725274725283</v>
      </c>
      <c r="G167" s="2">
        <v>0</v>
      </c>
      <c r="H167" s="22">
        <v>0</v>
      </c>
      <c r="I167" s="2">
        <v>81.510659340659345</v>
      </c>
      <c r="J167" s="2">
        <v>0</v>
      </c>
      <c r="K167" s="22">
        <v>0</v>
      </c>
      <c r="L167" s="2">
        <v>175.74098901098901</v>
      </c>
      <c r="M167" s="2">
        <v>0</v>
      </c>
      <c r="N167" s="22">
        <v>0</v>
      </c>
      <c r="O167" t="s">
        <v>480</v>
      </c>
    </row>
    <row r="168" spans="1:15" x14ac:dyDescent="0.3">
      <c r="A168" t="s">
        <v>40</v>
      </c>
      <c r="B168" t="s">
        <v>481</v>
      </c>
      <c r="C168" t="s">
        <v>482</v>
      </c>
      <c r="D168" t="s">
        <v>62</v>
      </c>
      <c r="E168" s="2">
        <v>93.461538461538467</v>
      </c>
      <c r="F168" s="2">
        <v>11.959780219780219</v>
      </c>
      <c r="G168" s="2">
        <v>0</v>
      </c>
      <c r="H168" s="22">
        <v>0</v>
      </c>
      <c r="I168" s="2">
        <v>71.574615384615385</v>
      </c>
      <c r="J168" s="2">
        <v>0</v>
      </c>
      <c r="K168" s="22">
        <v>0</v>
      </c>
      <c r="L168" s="2">
        <v>169.32648351648351</v>
      </c>
      <c r="M168" s="2">
        <v>0</v>
      </c>
      <c r="N168" s="22">
        <v>0</v>
      </c>
      <c r="O168" t="s">
        <v>483</v>
      </c>
    </row>
    <row r="169" spans="1:15" x14ac:dyDescent="0.3">
      <c r="A169" t="s">
        <v>40</v>
      </c>
      <c r="B169" t="s">
        <v>484</v>
      </c>
      <c r="C169" t="s">
        <v>99</v>
      </c>
      <c r="D169" t="s">
        <v>100</v>
      </c>
      <c r="E169" s="2">
        <v>79.494505494505489</v>
      </c>
      <c r="F169" s="2">
        <v>10.337362637362636</v>
      </c>
      <c r="G169" s="2">
        <v>0</v>
      </c>
      <c r="H169" s="22">
        <v>0</v>
      </c>
      <c r="I169" s="2">
        <v>77.481318681318683</v>
      </c>
      <c r="J169" s="2">
        <v>0</v>
      </c>
      <c r="K169" s="22">
        <v>0</v>
      </c>
      <c r="L169" s="2">
        <v>166.27802197802197</v>
      </c>
      <c r="M169" s="2">
        <v>0</v>
      </c>
      <c r="N169" s="22">
        <v>0</v>
      </c>
      <c r="O169" t="s">
        <v>485</v>
      </c>
    </row>
    <row r="170" spans="1:15" x14ac:dyDescent="0.3">
      <c r="A170" t="s">
        <v>40</v>
      </c>
      <c r="B170" t="s">
        <v>486</v>
      </c>
      <c r="C170" t="s">
        <v>99</v>
      </c>
      <c r="D170" t="s">
        <v>100</v>
      </c>
      <c r="E170" s="2">
        <v>53.428571428571431</v>
      </c>
      <c r="F170" s="2">
        <v>3.9450549450549453</v>
      </c>
      <c r="G170" s="2">
        <v>0</v>
      </c>
      <c r="H170" s="22">
        <v>0</v>
      </c>
      <c r="I170" s="2">
        <v>54.502747252747255</v>
      </c>
      <c r="J170" s="2">
        <v>0</v>
      </c>
      <c r="K170" s="22">
        <v>0</v>
      </c>
      <c r="L170" s="2">
        <v>109.12362637362638</v>
      </c>
      <c r="M170" s="2">
        <v>0</v>
      </c>
      <c r="N170" s="22">
        <v>0</v>
      </c>
      <c r="O170" t="s">
        <v>487</v>
      </c>
    </row>
    <row r="171" spans="1:15" x14ac:dyDescent="0.3">
      <c r="A171" t="s">
        <v>40</v>
      </c>
      <c r="B171" t="s">
        <v>488</v>
      </c>
      <c r="C171" t="s">
        <v>108</v>
      </c>
      <c r="D171" t="s">
        <v>109</v>
      </c>
      <c r="E171" s="2">
        <v>8.0439560439560438</v>
      </c>
      <c r="F171" s="2">
        <v>10.793406593406594</v>
      </c>
      <c r="G171" s="2">
        <v>0</v>
      </c>
      <c r="H171" s="22">
        <v>0</v>
      </c>
      <c r="I171" s="2">
        <v>35.134065934065923</v>
      </c>
      <c r="J171" s="2">
        <v>0</v>
      </c>
      <c r="K171" s="22">
        <v>0</v>
      </c>
      <c r="L171" s="2">
        <v>32.645274725274724</v>
      </c>
      <c r="M171" s="2">
        <v>0</v>
      </c>
      <c r="N171" s="22">
        <v>0</v>
      </c>
      <c r="O171" t="s">
        <v>489</v>
      </c>
    </row>
    <row r="172" spans="1:15" x14ac:dyDescent="0.3">
      <c r="A172" t="s">
        <v>40</v>
      </c>
      <c r="B172" t="s">
        <v>490</v>
      </c>
      <c r="C172" t="s">
        <v>190</v>
      </c>
      <c r="D172" t="s">
        <v>43</v>
      </c>
      <c r="E172" s="2">
        <v>105.89010989010988</v>
      </c>
      <c r="F172" s="2">
        <v>7.8961538461538456</v>
      </c>
      <c r="G172" s="2">
        <v>0</v>
      </c>
      <c r="H172" s="22">
        <v>0</v>
      </c>
      <c r="I172" s="2">
        <v>100.04076923076921</v>
      </c>
      <c r="J172" s="2">
        <v>0</v>
      </c>
      <c r="K172" s="22">
        <v>0</v>
      </c>
      <c r="L172" s="2">
        <v>285.60857142857145</v>
      </c>
      <c r="M172" s="2">
        <v>0</v>
      </c>
      <c r="N172" s="22">
        <v>0</v>
      </c>
      <c r="O172" t="s">
        <v>491</v>
      </c>
    </row>
    <row r="173" spans="1:15" x14ac:dyDescent="0.3">
      <c r="A173" t="s">
        <v>40</v>
      </c>
      <c r="B173" t="s">
        <v>492</v>
      </c>
      <c r="C173" t="s">
        <v>99</v>
      </c>
      <c r="D173" t="s">
        <v>100</v>
      </c>
      <c r="E173" s="2">
        <v>126.93406593406593</v>
      </c>
      <c r="F173" s="2">
        <v>8.9396703296703297</v>
      </c>
      <c r="G173" s="2">
        <v>2.3296703296703298</v>
      </c>
      <c r="H173" s="22">
        <v>0.26059913215572028</v>
      </c>
      <c r="I173" s="2">
        <v>123.49483516483521</v>
      </c>
      <c r="J173" s="2">
        <v>20.87912087912088</v>
      </c>
      <c r="K173" s="22">
        <v>0.16906877806875398</v>
      </c>
      <c r="L173" s="2">
        <v>243.21428571428572</v>
      </c>
      <c r="M173" s="2">
        <v>33.579670329670328</v>
      </c>
      <c r="N173" s="22">
        <v>0.13806619225121428</v>
      </c>
      <c r="O173" t="s">
        <v>493</v>
      </c>
    </row>
    <row r="174" spans="1:15" x14ac:dyDescent="0.3">
      <c r="A174" t="s">
        <v>40</v>
      </c>
      <c r="B174" t="s">
        <v>494</v>
      </c>
      <c r="C174" t="s">
        <v>495</v>
      </c>
      <c r="D174" t="s">
        <v>336</v>
      </c>
      <c r="E174" s="2">
        <v>104.04395604395604</v>
      </c>
      <c r="F174" s="2">
        <v>2.4505494505494507</v>
      </c>
      <c r="G174" s="2">
        <v>0.32967032967032966</v>
      </c>
      <c r="H174" s="22">
        <v>0.13452914798206278</v>
      </c>
      <c r="I174" s="2">
        <v>95.208131868131872</v>
      </c>
      <c r="J174" s="2">
        <v>12.582417582417582</v>
      </c>
      <c r="K174" s="22">
        <v>0.13215696322920056</v>
      </c>
      <c r="L174" s="2">
        <v>290.86373626373626</v>
      </c>
      <c r="M174" s="2">
        <v>19.799670329670331</v>
      </c>
      <c r="N174" s="22">
        <v>6.8071979628692117E-2</v>
      </c>
      <c r="O174" t="s">
        <v>496</v>
      </c>
    </row>
    <row r="175" spans="1:15" x14ac:dyDescent="0.3">
      <c r="A175" t="s">
        <v>40</v>
      </c>
      <c r="B175" t="s">
        <v>497</v>
      </c>
      <c r="C175" t="s">
        <v>39</v>
      </c>
      <c r="D175" t="s">
        <v>298</v>
      </c>
      <c r="E175" s="2">
        <v>105.05494505494505</v>
      </c>
      <c r="F175" s="2">
        <v>10.949010989010986</v>
      </c>
      <c r="G175" s="2">
        <v>0.2967032967032967</v>
      </c>
      <c r="H175" s="22">
        <v>2.7098639046127911E-2</v>
      </c>
      <c r="I175" s="2">
        <v>90.885384615384666</v>
      </c>
      <c r="J175" s="2">
        <v>2.6593406593406592</v>
      </c>
      <c r="K175" s="22">
        <v>2.92603774588692E-2</v>
      </c>
      <c r="L175" s="2">
        <v>325.11340659340658</v>
      </c>
      <c r="M175" s="2">
        <v>1.8351648351648351</v>
      </c>
      <c r="N175" s="22">
        <v>5.6446913536848681E-3</v>
      </c>
      <c r="O175" t="s">
        <v>498</v>
      </c>
    </row>
    <row r="176" spans="1:15" x14ac:dyDescent="0.3">
      <c r="A176" t="s">
        <v>40</v>
      </c>
      <c r="B176" t="s">
        <v>499</v>
      </c>
      <c r="C176" t="s">
        <v>75</v>
      </c>
      <c r="D176" t="s">
        <v>76</v>
      </c>
      <c r="E176" s="2">
        <v>153.19780219780219</v>
      </c>
      <c r="F176" s="2">
        <v>10.742857142857147</v>
      </c>
      <c r="G176" s="2">
        <v>0</v>
      </c>
      <c r="H176" s="22">
        <v>0</v>
      </c>
      <c r="I176" s="2">
        <v>168.93241758241754</v>
      </c>
      <c r="J176" s="2">
        <v>19.285714285714285</v>
      </c>
      <c r="K176" s="22">
        <v>0.11416230562322538</v>
      </c>
      <c r="L176" s="2">
        <v>468.63703296703301</v>
      </c>
      <c r="M176" s="2">
        <v>17.981868131868136</v>
      </c>
      <c r="N176" s="22">
        <v>3.8370565847136322E-2</v>
      </c>
      <c r="O176" t="s">
        <v>500</v>
      </c>
    </row>
    <row r="177" spans="1:15" x14ac:dyDescent="0.3">
      <c r="A177" t="s">
        <v>40</v>
      </c>
      <c r="B177" t="s">
        <v>501</v>
      </c>
      <c r="C177" t="s">
        <v>28</v>
      </c>
      <c r="D177" t="s">
        <v>21</v>
      </c>
      <c r="E177" s="2">
        <v>11.571428571428571</v>
      </c>
      <c r="F177" s="2">
        <v>34.35934065934066</v>
      </c>
      <c r="G177" s="2">
        <v>0.90769230769230758</v>
      </c>
      <c r="H177" s="22">
        <v>2.6417628809927395E-2</v>
      </c>
      <c r="I177" s="2">
        <v>17.612087912087912</v>
      </c>
      <c r="J177" s="2">
        <v>0.13186813186813187</v>
      </c>
      <c r="K177" s="22">
        <v>7.4873650714419419E-3</v>
      </c>
      <c r="L177" s="2">
        <v>32.384835164835167</v>
      </c>
      <c r="M177" s="2">
        <v>1.0703296703296703</v>
      </c>
      <c r="N177" s="22">
        <v>3.3050335593243343E-2</v>
      </c>
      <c r="O177" t="s">
        <v>502</v>
      </c>
    </row>
    <row r="178" spans="1:15" x14ac:dyDescent="0.3">
      <c r="A178" t="s">
        <v>40</v>
      </c>
      <c r="B178" t="s">
        <v>503</v>
      </c>
      <c r="C178" t="s">
        <v>504</v>
      </c>
      <c r="D178" t="s">
        <v>505</v>
      </c>
      <c r="E178" s="2">
        <v>111.05494505494505</v>
      </c>
      <c r="F178" s="2">
        <v>2.9589010989010989</v>
      </c>
      <c r="G178" s="2">
        <v>0</v>
      </c>
      <c r="H178" s="22">
        <v>0</v>
      </c>
      <c r="I178" s="2">
        <v>83.884395604395621</v>
      </c>
      <c r="J178" s="2">
        <v>0.37362637362637363</v>
      </c>
      <c r="K178" s="22">
        <v>4.4540628913680253E-3</v>
      </c>
      <c r="L178" s="2">
        <v>197.75967032967034</v>
      </c>
      <c r="M178" s="2">
        <v>0</v>
      </c>
      <c r="N178" s="22">
        <v>0</v>
      </c>
      <c r="O178" t="s">
        <v>506</v>
      </c>
    </row>
    <row r="179" spans="1:15" x14ac:dyDescent="0.3">
      <c r="A179" t="s">
        <v>40</v>
      </c>
      <c r="B179" t="s">
        <v>507</v>
      </c>
      <c r="C179" t="s">
        <v>38</v>
      </c>
      <c r="D179" t="s">
        <v>508</v>
      </c>
      <c r="E179" s="2">
        <v>58.505494505494504</v>
      </c>
      <c r="F179" s="2">
        <v>11.436813186813186</v>
      </c>
      <c r="G179" s="2">
        <v>0</v>
      </c>
      <c r="H179" s="22">
        <v>0</v>
      </c>
      <c r="I179" s="2">
        <v>63.35164835164835</v>
      </c>
      <c r="J179" s="2">
        <v>0</v>
      </c>
      <c r="K179" s="22">
        <v>0</v>
      </c>
      <c r="L179" s="2">
        <v>148.20604395604394</v>
      </c>
      <c r="M179" s="2">
        <v>0</v>
      </c>
      <c r="N179" s="22">
        <v>0</v>
      </c>
      <c r="O179" t="s">
        <v>509</v>
      </c>
    </row>
    <row r="180" spans="1:15" x14ac:dyDescent="0.3">
      <c r="A180" t="s">
        <v>40</v>
      </c>
      <c r="B180" t="s">
        <v>510</v>
      </c>
      <c r="C180" t="s">
        <v>511</v>
      </c>
      <c r="D180" t="s">
        <v>12</v>
      </c>
      <c r="E180" s="2">
        <v>153.03296703296704</v>
      </c>
      <c r="F180" s="2">
        <v>18.418241758241752</v>
      </c>
      <c r="G180" s="2">
        <v>0</v>
      </c>
      <c r="H180" s="22">
        <v>0</v>
      </c>
      <c r="I180" s="2">
        <v>139.85912087912089</v>
      </c>
      <c r="J180" s="2">
        <v>0</v>
      </c>
      <c r="K180" s="22">
        <v>0</v>
      </c>
      <c r="L180" s="2">
        <v>226.43186813186813</v>
      </c>
      <c r="M180" s="2">
        <v>0</v>
      </c>
      <c r="N180" s="22">
        <v>0</v>
      </c>
      <c r="O180" t="s">
        <v>512</v>
      </c>
    </row>
    <row r="181" spans="1:15" x14ac:dyDescent="0.3">
      <c r="A181" t="s">
        <v>40</v>
      </c>
      <c r="B181" t="s">
        <v>513</v>
      </c>
      <c r="C181" t="s">
        <v>131</v>
      </c>
      <c r="D181" t="s">
        <v>132</v>
      </c>
      <c r="E181" s="2">
        <v>100.91208791208791</v>
      </c>
      <c r="F181" s="2">
        <v>14.932857142857141</v>
      </c>
      <c r="G181" s="2">
        <v>0</v>
      </c>
      <c r="H181" s="22">
        <v>0</v>
      </c>
      <c r="I181" s="2">
        <v>75.906153846153856</v>
      </c>
      <c r="J181" s="2">
        <v>0</v>
      </c>
      <c r="K181" s="22">
        <v>0</v>
      </c>
      <c r="L181" s="2">
        <v>199.3434065934066</v>
      </c>
      <c r="M181" s="2">
        <v>0</v>
      </c>
      <c r="N181" s="22">
        <v>0</v>
      </c>
      <c r="O181" t="s">
        <v>514</v>
      </c>
    </row>
    <row r="182" spans="1:15" x14ac:dyDescent="0.3">
      <c r="A182" t="s">
        <v>40</v>
      </c>
      <c r="B182" t="s">
        <v>515</v>
      </c>
      <c r="C182" t="s">
        <v>75</v>
      </c>
      <c r="D182" t="s">
        <v>76</v>
      </c>
      <c r="E182" s="2">
        <v>141.28571428571428</v>
      </c>
      <c r="F182" s="2">
        <v>2.7598901098901103</v>
      </c>
      <c r="G182" s="2">
        <v>0</v>
      </c>
      <c r="H182" s="22">
        <v>0</v>
      </c>
      <c r="I182" s="2">
        <v>129.31780219780222</v>
      </c>
      <c r="J182" s="2">
        <v>0</v>
      </c>
      <c r="K182" s="22">
        <v>0</v>
      </c>
      <c r="L182" s="2">
        <v>266.36967032967033</v>
      </c>
      <c r="M182" s="2">
        <v>0</v>
      </c>
      <c r="N182" s="22">
        <v>0</v>
      </c>
      <c r="O182" t="s">
        <v>516</v>
      </c>
    </row>
    <row r="183" spans="1:15" x14ac:dyDescent="0.3">
      <c r="A183" t="s">
        <v>40</v>
      </c>
      <c r="B183" t="s">
        <v>517</v>
      </c>
      <c r="C183" t="s">
        <v>37</v>
      </c>
      <c r="D183" t="s">
        <v>298</v>
      </c>
      <c r="E183" s="2">
        <v>120.03296703296704</v>
      </c>
      <c r="F183" s="2">
        <v>11.327472527472526</v>
      </c>
      <c r="G183" s="2">
        <v>0</v>
      </c>
      <c r="H183" s="22">
        <v>0</v>
      </c>
      <c r="I183" s="2">
        <v>99.006593406593353</v>
      </c>
      <c r="J183" s="2">
        <v>0</v>
      </c>
      <c r="K183" s="22">
        <v>0</v>
      </c>
      <c r="L183" s="2">
        <v>265.68461538461537</v>
      </c>
      <c r="M183" s="2">
        <v>0</v>
      </c>
      <c r="N183" s="22">
        <v>0</v>
      </c>
      <c r="O183" t="s">
        <v>518</v>
      </c>
    </row>
    <row r="184" spans="1:15" x14ac:dyDescent="0.3">
      <c r="A184" t="s">
        <v>40</v>
      </c>
      <c r="B184" t="s">
        <v>519</v>
      </c>
      <c r="C184" t="s">
        <v>520</v>
      </c>
      <c r="D184" t="s">
        <v>90</v>
      </c>
      <c r="E184" s="2">
        <v>69.516483516483518</v>
      </c>
      <c r="F184" s="2">
        <v>6.7174725274725269</v>
      </c>
      <c r="G184" s="2">
        <v>0</v>
      </c>
      <c r="H184" s="22">
        <v>0</v>
      </c>
      <c r="I184" s="2">
        <v>48.482417582417575</v>
      </c>
      <c r="J184" s="2">
        <v>0</v>
      </c>
      <c r="K184" s="22">
        <v>0</v>
      </c>
      <c r="L184" s="2">
        <v>165.26241758241758</v>
      </c>
      <c r="M184" s="2">
        <v>0</v>
      </c>
      <c r="N184" s="22">
        <v>0</v>
      </c>
      <c r="O184" t="s">
        <v>521</v>
      </c>
    </row>
    <row r="185" spans="1:15" x14ac:dyDescent="0.3">
      <c r="A185" t="s">
        <v>40</v>
      </c>
      <c r="B185" t="s">
        <v>522</v>
      </c>
      <c r="C185" t="s">
        <v>39</v>
      </c>
      <c r="D185" t="s">
        <v>298</v>
      </c>
      <c r="E185" s="2">
        <v>89.978021978021971</v>
      </c>
      <c r="F185" s="2">
        <v>25.387912087912088</v>
      </c>
      <c r="G185" s="2">
        <v>0</v>
      </c>
      <c r="H185" s="22">
        <v>0</v>
      </c>
      <c r="I185" s="2">
        <v>73.948351648351647</v>
      </c>
      <c r="J185" s="2">
        <v>0</v>
      </c>
      <c r="K185" s="22">
        <v>0</v>
      </c>
      <c r="L185" s="2">
        <v>195.54505494505494</v>
      </c>
      <c r="M185" s="2">
        <v>0</v>
      </c>
      <c r="N185" s="22">
        <v>0</v>
      </c>
      <c r="O185" t="s">
        <v>523</v>
      </c>
    </row>
    <row r="186" spans="1:15" x14ac:dyDescent="0.3">
      <c r="A186" t="s">
        <v>40</v>
      </c>
      <c r="B186" t="s">
        <v>524</v>
      </c>
      <c r="C186" t="s">
        <v>525</v>
      </c>
      <c r="D186" t="s">
        <v>30</v>
      </c>
      <c r="E186" s="2">
        <v>135.1868131868132</v>
      </c>
      <c r="F186" s="2">
        <v>10.650769230769233</v>
      </c>
      <c r="G186" s="2">
        <v>0</v>
      </c>
      <c r="H186" s="22">
        <v>0</v>
      </c>
      <c r="I186" s="2">
        <v>139.54703296703298</v>
      </c>
      <c r="J186" s="2">
        <v>0</v>
      </c>
      <c r="K186" s="22">
        <v>0</v>
      </c>
      <c r="L186" s="2">
        <v>228.16208791208791</v>
      </c>
      <c r="M186" s="2">
        <v>0</v>
      </c>
      <c r="N186" s="22">
        <v>0</v>
      </c>
      <c r="O186" t="s">
        <v>526</v>
      </c>
    </row>
    <row r="187" spans="1:15" x14ac:dyDescent="0.3">
      <c r="A187" t="s">
        <v>40</v>
      </c>
      <c r="B187" t="s">
        <v>527</v>
      </c>
      <c r="C187" t="s">
        <v>27</v>
      </c>
      <c r="D187" t="s">
        <v>194</v>
      </c>
      <c r="E187" s="2">
        <v>54.362637362637365</v>
      </c>
      <c r="F187" s="2">
        <v>11.680879120879121</v>
      </c>
      <c r="G187" s="2">
        <v>0</v>
      </c>
      <c r="H187" s="22">
        <v>0</v>
      </c>
      <c r="I187" s="2">
        <v>43.311318681318681</v>
      </c>
      <c r="J187" s="2">
        <v>0</v>
      </c>
      <c r="K187" s="22">
        <v>0</v>
      </c>
      <c r="L187" s="2">
        <v>112.99912087912088</v>
      </c>
      <c r="M187" s="2">
        <v>0</v>
      </c>
      <c r="N187" s="22">
        <v>0</v>
      </c>
      <c r="O187" t="s">
        <v>528</v>
      </c>
    </row>
    <row r="188" spans="1:15" x14ac:dyDescent="0.3">
      <c r="A188" t="s">
        <v>40</v>
      </c>
      <c r="B188" t="s">
        <v>529</v>
      </c>
      <c r="C188" t="s">
        <v>233</v>
      </c>
      <c r="D188" t="s">
        <v>153</v>
      </c>
      <c r="E188" s="2">
        <v>92.560439560439562</v>
      </c>
      <c r="F188" s="2">
        <v>33.375934065934054</v>
      </c>
      <c r="G188" s="2">
        <v>0</v>
      </c>
      <c r="H188" s="22">
        <v>0</v>
      </c>
      <c r="I188" s="2">
        <v>140.05428571428575</v>
      </c>
      <c r="J188" s="2">
        <v>0</v>
      </c>
      <c r="K188" s="22">
        <v>0</v>
      </c>
      <c r="L188" s="2">
        <v>194.71692307692308</v>
      </c>
      <c r="M188" s="2">
        <v>0</v>
      </c>
      <c r="N188" s="22">
        <v>0</v>
      </c>
      <c r="O188" t="s">
        <v>530</v>
      </c>
    </row>
    <row r="189" spans="1:15" x14ac:dyDescent="0.3">
      <c r="A189" t="s">
        <v>40</v>
      </c>
      <c r="B189" t="s">
        <v>531</v>
      </c>
      <c r="C189" t="s">
        <v>233</v>
      </c>
      <c r="D189" t="s">
        <v>153</v>
      </c>
      <c r="E189" s="2">
        <v>58.560439560439562</v>
      </c>
      <c r="F189" s="2">
        <v>18.079120879120879</v>
      </c>
      <c r="G189" s="2">
        <v>0</v>
      </c>
      <c r="H189" s="22">
        <v>0</v>
      </c>
      <c r="I189" s="2">
        <v>59.927472527472496</v>
      </c>
      <c r="J189" s="2">
        <v>0</v>
      </c>
      <c r="K189" s="22">
        <v>0</v>
      </c>
      <c r="L189" s="2">
        <v>101.90967032967033</v>
      </c>
      <c r="M189" s="2">
        <v>3.7448351648351643</v>
      </c>
      <c r="N189" s="22">
        <v>3.674661249242487E-2</v>
      </c>
      <c r="O189" t="s">
        <v>532</v>
      </c>
    </row>
    <row r="190" spans="1:15" x14ac:dyDescent="0.3">
      <c r="A190" t="s">
        <v>40</v>
      </c>
      <c r="B190" t="s">
        <v>533</v>
      </c>
      <c r="C190" t="s">
        <v>534</v>
      </c>
      <c r="D190" t="s">
        <v>535</v>
      </c>
      <c r="E190" s="2">
        <v>105.45054945054945</v>
      </c>
      <c r="F190" s="2">
        <v>15.694065934065943</v>
      </c>
      <c r="G190" s="2">
        <v>0</v>
      </c>
      <c r="H190" s="22">
        <v>0</v>
      </c>
      <c r="I190" s="2">
        <v>123.68813186813192</v>
      </c>
      <c r="J190" s="2">
        <v>0</v>
      </c>
      <c r="K190" s="22">
        <v>0</v>
      </c>
      <c r="L190" s="2">
        <v>229.97197802197803</v>
      </c>
      <c r="M190" s="2">
        <v>0</v>
      </c>
      <c r="N190" s="22">
        <v>0</v>
      </c>
      <c r="O190" t="s">
        <v>536</v>
      </c>
    </row>
    <row r="191" spans="1:15" x14ac:dyDescent="0.3">
      <c r="A191" t="s">
        <v>40</v>
      </c>
      <c r="B191" t="s">
        <v>537</v>
      </c>
      <c r="C191" t="s">
        <v>538</v>
      </c>
      <c r="D191" t="s">
        <v>80</v>
      </c>
      <c r="E191" s="2">
        <v>77.824175824175825</v>
      </c>
      <c r="F191" s="2">
        <v>7.6074725274725257</v>
      </c>
      <c r="G191" s="2">
        <v>0</v>
      </c>
      <c r="H191" s="22">
        <v>0</v>
      </c>
      <c r="I191" s="2">
        <v>68.291648351648334</v>
      </c>
      <c r="J191" s="2">
        <v>0</v>
      </c>
      <c r="K191" s="22">
        <v>0</v>
      </c>
      <c r="L191" s="2">
        <v>157.93417582417584</v>
      </c>
      <c r="M191" s="2">
        <v>0</v>
      </c>
      <c r="N191" s="22">
        <v>0</v>
      </c>
      <c r="O191" t="s">
        <v>539</v>
      </c>
    </row>
    <row r="192" spans="1:15" x14ac:dyDescent="0.3">
      <c r="A192" t="s">
        <v>40</v>
      </c>
      <c r="B192" t="s">
        <v>540</v>
      </c>
      <c r="C192" t="s">
        <v>541</v>
      </c>
      <c r="D192" t="s">
        <v>33</v>
      </c>
      <c r="E192" s="2">
        <v>110</v>
      </c>
      <c r="F192" s="2">
        <v>5.0471428571428572</v>
      </c>
      <c r="G192" s="2">
        <v>0.69780219780219777</v>
      </c>
      <c r="H192" s="22">
        <v>0.13825687474144874</v>
      </c>
      <c r="I192" s="2">
        <v>85.737362637362651</v>
      </c>
      <c r="J192" s="2">
        <v>1.3076923076923077</v>
      </c>
      <c r="K192" s="22">
        <v>1.5252303866907626E-2</v>
      </c>
      <c r="L192" s="2">
        <v>252.25153846153844</v>
      </c>
      <c r="M192" s="2">
        <v>9.0659340659340656E-2</v>
      </c>
      <c r="N192" s="22">
        <v>3.5940054602744777E-4</v>
      </c>
      <c r="O192" t="s">
        <v>542</v>
      </c>
    </row>
    <row r="193" spans="1:15" x14ac:dyDescent="0.3">
      <c r="A193" t="s">
        <v>40</v>
      </c>
      <c r="B193" t="s">
        <v>543</v>
      </c>
      <c r="C193" t="s">
        <v>16</v>
      </c>
      <c r="D193" t="s">
        <v>544</v>
      </c>
      <c r="E193" s="2">
        <v>158.13186813186815</v>
      </c>
      <c r="F193" s="2">
        <v>71.095054945054954</v>
      </c>
      <c r="G193" s="2">
        <v>0</v>
      </c>
      <c r="H193" s="22">
        <v>0</v>
      </c>
      <c r="I193" s="2">
        <v>168.221978021978</v>
      </c>
      <c r="J193" s="2">
        <v>0</v>
      </c>
      <c r="K193" s="22">
        <v>0</v>
      </c>
      <c r="L193" s="2">
        <v>391.69010989010991</v>
      </c>
      <c r="M193" s="2">
        <v>0</v>
      </c>
      <c r="N193" s="22">
        <v>0</v>
      </c>
      <c r="O193" t="s">
        <v>545</v>
      </c>
    </row>
    <row r="194" spans="1:15" x14ac:dyDescent="0.3">
      <c r="A194" t="s">
        <v>40</v>
      </c>
      <c r="B194" t="s">
        <v>546</v>
      </c>
      <c r="C194" t="s">
        <v>99</v>
      </c>
      <c r="D194" t="s">
        <v>100</v>
      </c>
      <c r="E194" s="2">
        <v>110.82417582417582</v>
      </c>
      <c r="F194" s="2">
        <v>13.780219780219781</v>
      </c>
      <c r="G194" s="2">
        <v>0</v>
      </c>
      <c r="H194" s="22">
        <v>0</v>
      </c>
      <c r="I194" s="2">
        <v>162.83241758241755</v>
      </c>
      <c r="J194" s="2">
        <v>0</v>
      </c>
      <c r="K194" s="22">
        <v>0</v>
      </c>
      <c r="L194" s="2">
        <v>376.93659340659343</v>
      </c>
      <c r="M194" s="2">
        <v>0</v>
      </c>
      <c r="N194" s="22">
        <v>0</v>
      </c>
      <c r="O194" t="s">
        <v>547</v>
      </c>
    </row>
    <row r="195" spans="1:15" x14ac:dyDescent="0.3">
      <c r="A195" t="s">
        <v>40</v>
      </c>
      <c r="B195" t="s">
        <v>548</v>
      </c>
      <c r="C195" t="s">
        <v>138</v>
      </c>
      <c r="D195" t="s">
        <v>12</v>
      </c>
      <c r="E195" s="2">
        <v>100.65934065934066</v>
      </c>
      <c r="F195" s="2">
        <v>0.89703296703296709</v>
      </c>
      <c r="G195" s="2">
        <v>0</v>
      </c>
      <c r="H195" s="22">
        <v>0</v>
      </c>
      <c r="I195" s="2">
        <v>109.3153846153846</v>
      </c>
      <c r="J195" s="2">
        <v>0</v>
      </c>
      <c r="K195" s="22">
        <v>0</v>
      </c>
      <c r="L195" s="2">
        <v>190.06483516483519</v>
      </c>
      <c r="M195" s="2">
        <v>0</v>
      </c>
      <c r="N195" s="22">
        <v>0</v>
      </c>
      <c r="O195" t="s">
        <v>549</v>
      </c>
    </row>
    <row r="196" spans="1:15" x14ac:dyDescent="0.3">
      <c r="A196" t="s">
        <v>40</v>
      </c>
      <c r="B196" t="s">
        <v>550</v>
      </c>
      <c r="C196" t="s">
        <v>127</v>
      </c>
      <c r="D196" t="s">
        <v>128</v>
      </c>
      <c r="E196" s="2">
        <v>74.934065934065927</v>
      </c>
      <c r="F196" s="2">
        <v>5.9313186813186816</v>
      </c>
      <c r="G196" s="2">
        <v>0.74725274725274726</v>
      </c>
      <c r="H196" s="22">
        <v>0.12598425196850394</v>
      </c>
      <c r="I196" s="2">
        <v>79.354395604395606</v>
      </c>
      <c r="J196" s="2">
        <v>0</v>
      </c>
      <c r="K196" s="22">
        <v>0</v>
      </c>
      <c r="L196" s="2">
        <v>188.27219780219781</v>
      </c>
      <c r="M196" s="2">
        <v>0</v>
      </c>
      <c r="N196" s="22">
        <v>0</v>
      </c>
      <c r="O196" t="s">
        <v>551</v>
      </c>
    </row>
    <row r="197" spans="1:15" x14ac:dyDescent="0.3">
      <c r="A197" t="s">
        <v>40</v>
      </c>
      <c r="B197" t="s">
        <v>552</v>
      </c>
      <c r="C197" t="s">
        <v>374</v>
      </c>
      <c r="D197" t="s">
        <v>12</v>
      </c>
      <c r="E197" s="2">
        <v>96.945054945054949</v>
      </c>
      <c r="F197" s="2">
        <v>8.6931868131868129</v>
      </c>
      <c r="G197" s="2">
        <v>0</v>
      </c>
      <c r="H197" s="22">
        <v>0</v>
      </c>
      <c r="I197" s="2">
        <v>76.17263736263736</v>
      </c>
      <c r="J197" s="2">
        <v>0</v>
      </c>
      <c r="K197" s="22">
        <v>0</v>
      </c>
      <c r="L197" s="2">
        <v>200.21384615384613</v>
      </c>
      <c r="M197" s="2">
        <v>0</v>
      </c>
      <c r="N197" s="22">
        <v>0</v>
      </c>
      <c r="O197" t="s">
        <v>553</v>
      </c>
    </row>
    <row r="198" spans="1:15" x14ac:dyDescent="0.3">
      <c r="A198" t="s">
        <v>40</v>
      </c>
      <c r="B198" t="s">
        <v>554</v>
      </c>
      <c r="C198" t="s">
        <v>555</v>
      </c>
      <c r="D198" t="s">
        <v>163</v>
      </c>
      <c r="E198" s="2">
        <v>56.35164835164835</v>
      </c>
      <c r="F198" s="2">
        <v>10.221978021978021</v>
      </c>
      <c r="G198" s="2">
        <v>0</v>
      </c>
      <c r="H198" s="22">
        <v>0</v>
      </c>
      <c r="I198" s="2">
        <v>57.264835164835176</v>
      </c>
      <c r="J198" s="2">
        <v>0</v>
      </c>
      <c r="K198" s="22">
        <v>0</v>
      </c>
      <c r="L198" s="2">
        <v>117.47802197802197</v>
      </c>
      <c r="M198" s="2">
        <v>0</v>
      </c>
      <c r="N198" s="22">
        <v>0</v>
      </c>
      <c r="O198" t="s">
        <v>556</v>
      </c>
    </row>
    <row r="199" spans="1:15" x14ac:dyDescent="0.3">
      <c r="A199" t="s">
        <v>40</v>
      </c>
      <c r="B199" t="s">
        <v>557</v>
      </c>
      <c r="C199" t="s">
        <v>99</v>
      </c>
      <c r="D199" t="s">
        <v>100</v>
      </c>
      <c r="E199" s="2">
        <v>16.604395604395606</v>
      </c>
      <c r="F199" s="2">
        <v>24.491758241758241</v>
      </c>
      <c r="G199" s="2">
        <v>0</v>
      </c>
      <c r="H199" s="22">
        <v>0</v>
      </c>
      <c r="I199" s="2">
        <v>33.689560439560438</v>
      </c>
      <c r="J199" s="2">
        <v>3.4175824175824174</v>
      </c>
      <c r="K199" s="22">
        <v>0.10144336622359945</v>
      </c>
      <c r="L199" s="2">
        <v>53.516483516483518</v>
      </c>
      <c r="M199" s="2">
        <v>2.7774725274725274</v>
      </c>
      <c r="N199" s="22">
        <v>5.189938398357289E-2</v>
      </c>
      <c r="O199" t="s">
        <v>558</v>
      </c>
    </row>
    <row r="200" spans="1:15" x14ac:dyDescent="0.3">
      <c r="A200" t="s">
        <v>40</v>
      </c>
      <c r="B200" t="s">
        <v>559</v>
      </c>
      <c r="C200" t="s">
        <v>131</v>
      </c>
      <c r="D200" t="s">
        <v>132</v>
      </c>
      <c r="E200" s="2">
        <v>112.03296703296704</v>
      </c>
      <c r="F200" s="2">
        <v>17.291208791208792</v>
      </c>
      <c r="G200" s="2">
        <v>0</v>
      </c>
      <c r="H200" s="22">
        <v>0</v>
      </c>
      <c r="I200" s="2">
        <v>163.00274725274724</v>
      </c>
      <c r="J200" s="2">
        <v>1.2417582417582418</v>
      </c>
      <c r="K200" s="22">
        <v>7.6180203259568879E-3</v>
      </c>
      <c r="L200" s="2">
        <v>313.99450549450552</v>
      </c>
      <c r="M200" s="2">
        <v>0.35164835164835168</v>
      </c>
      <c r="N200" s="22">
        <v>1.1199188058865733E-3</v>
      </c>
      <c r="O200" t="s">
        <v>560</v>
      </c>
    </row>
    <row r="201" spans="1:15" x14ac:dyDescent="0.3">
      <c r="A201" t="s">
        <v>40</v>
      </c>
      <c r="B201" t="s">
        <v>561</v>
      </c>
      <c r="C201" t="s">
        <v>562</v>
      </c>
      <c r="D201" t="s">
        <v>563</v>
      </c>
      <c r="E201" s="2">
        <v>143.74725274725276</v>
      </c>
      <c r="F201" s="2">
        <v>14.087912087912088</v>
      </c>
      <c r="G201" s="2">
        <v>0</v>
      </c>
      <c r="H201" s="22">
        <v>0</v>
      </c>
      <c r="I201" s="2">
        <v>134.33516483516485</v>
      </c>
      <c r="J201" s="2">
        <v>0</v>
      </c>
      <c r="K201" s="22">
        <v>0</v>
      </c>
      <c r="L201" s="2">
        <v>252.53021978021977</v>
      </c>
      <c r="M201" s="2">
        <v>0</v>
      </c>
      <c r="N201" s="22">
        <v>0</v>
      </c>
      <c r="O201" t="s">
        <v>564</v>
      </c>
    </row>
    <row r="202" spans="1:15" x14ac:dyDescent="0.3">
      <c r="A202" t="s">
        <v>40</v>
      </c>
      <c r="B202" t="s">
        <v>565</v>
      </c>
      <c r="C202" t="s">
        <v>566</v>
      </c>
      <c r="D202" t="s">
        <v>22</v>
      </c>
      <c r="E202" s="2">
        <v>57</v>
      </c>
      <c r="F202" s="2">
        <v>3.467252747252747</v>
      </c>
      <c r="G202" s="2">
        <v>0</v>
      </c>
      <c r="H202" s="22">
        <v>0</v>
      </c>
      <c r="I202" s="2">
        <v>48.902857142857158</v>
      </c>
      <c r="J202" s="2">
        <v>0</v>
      </c>
      <c r="K202" s="22">
        <v>0</v>
      </c>
      <c r="L202" s="2">
        <v>129.39637362637362</v>
      </c>
      <c r="M202" s="2">
        <v>0</v>
      </c>
      <c r="N202" s="22">
        <v>0</v>
      </c>
      <c r="O202" t="s">
        <v>567</v>
      </c>
    </row>
    <row r="203" spans="1:15" x14ac:dyDescent="0.3">
      <c r="A203" t="s">
        <v>40</v>
      </c>
      <c r="B203" t="s">
        <v>568</v>
      </c>
      <c r="C203" t="s">
        <v>19</v>
      </c>
      <c r="D203" t="s">
        <v>14</v>
      </c>
      <c r="E203" s="2">
        <v>55.021978021978022</v>
      </c>
      <c r="F203" s="2">
        <v>0</v>
      </c>
      <c r="G203" s="2">
        <v>0</v>
      </c>
      <c r="H203" s="22" t="s">
        <v>596</v>
      </c>
      <c r="I203" s="2">
        <v>48.090659340659343</v>
      </c>
      <c r="J203" s="2">
        <v>0</v>
      </c>
      <c r="K203" s="22">
        <v>0</v>
      </c>
      <c r="L203" s="2">
        <v>101.22252747252747</v>
      </c>
      <c r="M203" s="2">
        <v>0</v>
      </c>
      <c r="N203" s="22">
        <v>0</v>
      </c>
      <c r="O203" t="s">
        <v>569</v>
      </c>
    </row>
    <row r="204" spans="1:15" x14ac:dyDescent="0.3">
      <c r="A204" t="s">
        <v>40</v>
      </c>
      <c r="B204" t="s">
        <v>570</v>
      </c>
      <c r="C204" t="s">
        <v>571</v>
      </c>
      <c r="D204" t="s">
        <v>12</v>
      </c>
      <c r="E204" s="2">
        <v>150.32967032967034</v>
      </c>
      <c r="F204" s="2">
        <v>25.311208791208802</v>
      </c>
      <c r="G204" s="2">
        <v>0</v>
      </c>
      <c r="H204" s="22">
        <v>0</v>
      </c>
      <c r="I204" s="2">
        <v>139.39593406593403</v>
      </c>
      <c r="J204" s="2">
        <v>6.1428571428571432</v>
      </c>
      <c r="K204" s="22">
        <v>4.4067692390163851E-2</v>
      </c>
      <c r="L204" s="2">
        <v>332.64626373626373</v>
      </c>
      <c r="M204" s="2">
        <v>18.64835164835165</v>
      </c>
      <c r="N204" s="22">
        <v>5.6060607562202665E-2</v>
      </c>
      <c r="O204" t="s">
        <v>572</v>
      </c>
    </row>
    <row r="205" spans="1:15" x14ac:dyDescent="0.3">
      <c r="A205" t="s">
        <v>40</v>
      </c>
      <c r="B205" t="s">
        <v>573</v>
      </c>
      <c r="C205" t="s">
        <v>345</v>
      </c>
      <c r="D205" t="s">
        <v>76</v>
      </c>
      <c r="E205" s="2">
        <v>82.109890109890117</v>
      </c>
      <c r="F205" s="2">
        <v>0</v>
      </c>
      <c r="G205" s="2">
        <v>0</v>
      </c>
      <c r="H205" s="22" t="s">
        <v>596</v>
      </c>
      <c r="I205" s="2">
        <v>63.348901098901102</v>
      </c>
      <c r="J205" s="2">
        <v>0</v>
      </c>
      <c r="K205" s="22">
        <v>0</v>
      </c>
      <c r="L205" s="2">
        <v>152.89285714285714</v>
      </c>
      <c r="M205" s="2">
        <v>0</v>
      </c>
      <c r="N205" s="22">
        <v>0</v>
      </c>
      <c r="O205" t="s">
        <v>574</v>
      </c>
    </row>
    <row r="209" spans="5:5" x14ac:dyDescent="0.3">
      <c r="E209" s="2"/>
    </row>
  </sheetData>
  <pageMargins left="0.7" right="0.7" top="0.75" bottom="0.75" header="0.3" footer="0.3"/>
  <ignoredErrors>
    <ignoredError sqref="O2:O205"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205"/>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597</v>
      </c>
      <c r="G1" s="1" t="s">
        <v>598</v>
      </c>
      <c r="H1" s="1" t="s">
        <v>599</v>
      </c>
      <c r="I1" s="1" t="s">
        <v>600</v>
      </c>
      <c r="J1" s="1" t="s">
        <v>601</v>
      </c>
      <c r="K1" s="1" t="s">
        <v>602</v>
      </c>
      <c r="L1" s="1" t="s">
        <v>603</v>
      </c>
      <c r="M1" s="1" t="s">
        <v>604</v>
      </c>
      <c r="N1" s="1" t="s">
        <v>605</v>
      </c>
      <c r="O1" s="1" t="s">
        <v>606</v>
      </c>
      <c r="P1" s="1" t="s">
        <v>607</v>
      </c>
      <c r="Q1" s="1" t="s">
        <v>608</v>
      </c>
      <c r="R1" s="1" t="s">
        <v>11</v>
      </c>
    </row>
    <row r="2" spans="1:18" x14ac:dyDescent="0.3">
      <c r="A2" t="s">
        <v>40</v>
      </c>
      <c r="B2" t="s">
        <v>41</v>
      </c>
      <c r="C2" t="s">
        <v>42</v>
      </c>
      <c r="D2" t="s">
        <v>43</v>
      </c>
      <c r="E2" s="2">
        <v>113.26373626373626</v>
      </c>
      <c r="F2" s="2">
        <v>48.857142857142854</v>
      </c>
      <c r="G2" s="2">
        <v>1.4725274725274726</v>
      </c>
      <c r="H2" s="2">
        <v>0</v>
      </c>
      <c r="I2" s="2">
        <v>0.87912087912087911</v>
      </c>
      <c r="J2" s="2">
        <v>10.964285714285714</v>
      </c>
      <c r="K2" s="2">
        <v>0</v>
      </c>
      <c r="L2" s="2">
        <v>10.964285714285714</v>
      </c>
      <c r="M2" s="2">
        <v>9.6803143494712321E-2</v>
      </c>
      <c r="N2" s="2">
        <v>5.2637362637362637</v>
      </c>
      <c r="O2" s="2">
        <v>0</v>
      </c>
      <c r="P2" s="2">
        <v>5.2637362637362637</v>
      </c>
      <c r="Q2" s="2">
        <v>4.6473270592801007E-2</v>
      </c>
      <c r="R2" t="s">
        <v>44</v>
      </c>
    </row>
    <row r="3" spans="1:18" x14ac:dyDescent="0.3">
      <c r="A3" t="s">
        <v>40</v>
      </c>
      <c r="B3" t="s">
        <v>45</v>
      </c>
      <c r="C3" t="s">
        <v>25</v>
      </c>
      <c r="D3" t="s">
        <v>36</v>
      </c>
      <c r="E3" s="2">
        <v>74.417582417582423</v>
      </c>
      <c r="F3" s="2">
        <v>5.8681318681318677</v>
      </c>
      <c r="G3" s="2">
        <v>0</v>
      </c>
      <c r="H3" s="2">
        <v>0</v>
      </c>
      <c r="I3" s="2">
        <v>0</v>
      </c>
      <c r="J3" s="2">
        <v>5.5027472527472527</v>
      </c>
      <c r="K3" s="2">
        <v>0</v>
      </c>
      <c r="L3" s="2">
        <v>5.5027472527472527</v>
      </c>
      <c r="M3" s="2">
        <v>7.3944181925575891E-2</v>
      </c>
      <c r="N3" s="2">
        <v>5.186813186813187</v>
      </c>
      <c r="O3" s="2">
        <v>0</v>
      </c>
      <c r="P3" s="2">
        <v>5.186813186813187</v>
      </c>
      <c r="Q3" s="2">
        <v>6.9698759598346136E-2</v>
      </c>
      <c r="R3" t="s">
        <v>46</v>
      </c>
    </row>
    <row r="4" spans="1:18" x14ac:dyDescent="0.3">
      <c r="A4" t="s">
        <v>40</v>
      </c>
      <c r="B4" t="s">
        <v>47</v>
      </c>
      <c r="C4" t="s">
        <v>48</v>
      </c>
      <c r="D4" t="s">
        <v>20</v>
      </c>
      <c r="E4" s="2">
        <v>126.1978021978022</v>
      </c>
      <c r="F4" s="2">
        <v>5.5384615384615383</v>
      </c>
      <c r="G4" s="2">
        <v>0</v>
      </c>
      <c r="H4" s="2">
        <v>0.35604395604395606</v>
      </c>
      <c r="I4" s="2">
        <v>0</v>
      </c>
      <c r="J4" s="2">
        <v>4.9623076923076921</v>
      </c>
      <c r="K4" s="2">
        <v>10.067362637362638</v>
      </c>
      <c r="L4" s="2">
        <v>15.029670329670331</v>
      </c>
      <c r="M4" s="2">
        <v>0.11909613375130618</v>
      </c>
      <c r="N4" s="2">
        <v>5.6263736263736268</v>
      </c>
      <c r="O4" s="2">
        <v>0</v>
      </c>
      <c r="P4" s="2">
        <v>5.6263736263736268</v>
      </c>
      <c r="Q4" s="2">
        <v>4.4583768721699758E-2</v>
      </c>
      <c r="R4" t="s">
        <v>49</v>
      </c>
    </row>
    <row r="5" spans="1:18" x14ac:dyDescent="0.3">
      <c r="A5" t="s">
        <v>40</v>
      </c>
      <c r="B5" t="s">
        <v>50</v>
      </c>
      <c r="C5" t="s">
        <v>17</v>
      </c>
      <c r="D5" t="s">
        <v>23</v>
      </c>
      <c r="E5" s="2">
        <v>98.230769230769226</v>
      </c>
      <c r="F5" s="2">
        <v>31.957252747252738</v>
      </c>
      <c r="G5" s="2">
        <v>0.42032967032967034</v>
      </c>
      <c r="H5" s="2">
        <v>0.29307692307692307</v>
      </c>
      <c r="I5" s="2">
        <v>0.87912087912087911</v>
      </c>
      <c r="J5" s="2">
        <v>6.5094505494505492</v>
      </c>
      <c r="K5" s="2">
        <v>0</v>
      </c>
      <c r="L5" s="2">
        <v>6.5094505494505492</v>
      </c>
      <c r="M5" s="2">
        <v>6.6266920237162991E-2</v>
      </c>
      <c r="N5" s="2">
        <v>4.2546153846153842</v>
      </c>
      <c r="O5" s="2">
        <v>0</v>
      </c>
      <c r="P5" s="2">
        <v>4.2546153846153842</v>
      </c>
      <c r="Q5" s="2">
        <v>4.3312451057165226E-2</v>
      </c>
      <c r="R5" t="s">
        <v>51</v>
      </c>
    </row>
    <row r="6" spans="1:18" x14ac:dyDescent="0.3">
      <c r="A6" t="s">
        <v>40</v>
      </c>
      <c r="B6" t="s">
        <v>52</v>
      </c>
      <c r="C6" t="s">
        <v>53</v>
      </c>
      <c r="D6" t="s">
        <v>54</v>
      </c>
      <c r="E6" s="2">
        <v>99.527472527472526</v>
      </c>
      <c r="F6" s="2">
        <v>28.557692307692307</v>
      </c>
      <c r="G6" s="2">
        <v>0.59340659340659341</v>
      </c>
      <c r="H6" s="2">
        <v>0.26373626373626374</v>
      </c>
      <c r="I6" s="2">
        <v>0.47252747252747251</v>
      </c>
      <c r="J6" s="2">
        <v>0</v>
      </c>
      <c r="K6" s="2">
        <v>8.8076923076923084</v>
      </c>
      <c r="L6" s="2">
        <v>8.8076923076923084</v>
      </c>
      <c r="M6" s="2">
        <v>8.8495086673291382E-2</v>
      </c>
      <c r="N6" s="2">
        <v>0</v>
      </c>
      <c r="O6" s="2">
        <v>5.3214285714285712</v>
      </c>
      <c r="P6" s="2">
        <v>5.3214285714285712</v>
      </c>
      <c r="Q6" s="2">
        <v>5.3466931655073421E-2</v>
      </c>
      <c r="R6" t="s">
        <v>55</v>
      </c>
    </row>
    <row r="7" spans="1:18" x14ac:dyDescent="0.3">
      <c r="A7" t="s">
        <v>40</v>
      </c>
      <c r="B7" t="s">
        <v>56</v>
      </c>
      <c r="C7" t="s">
        <v>57</v>
      </c>
      <c r="D7" t="s">
        <v>58</v>
      </c>
      <c r="E7" s="2">
        <v>62.912087912087912</v>
      </c>
      <c r="F7" s="2">
        <v>5.1180219780219778</v>
      </c>
      <c r="G7" s="2">
        <v>0.34197802197802202</v>
      </c>
      <c r="H7" s="2">
        <v>0.26373626373626374</v>
      </c>
      <c r="I7" s="2">
        <v>5.0549450549450547</v>
      </c>
      <c r="J7" s="2">
        <v>4.9310989010989017</v>
      </c>
      <c r="K7" s="2">
        <v>4.2118681318681315</v>
      </c>
      <c r="L7" s="2">
        <v>9.1429670329670323</v>
      </c>
      <c r="M7" s="2">
        <v>0.14532925764192139</v>
      </c>
      <c r="N7" s="2">
        <v>5.2157142857142853</v>
      </c>
      <c r="O7" s="2">
        <v>0</v>
      </c>
      <c r="P7" s="2">
        <v>5.2157142857142853</v>
      </c>
      <c r="Q7" s="2">
        <v>8.290480349344978E-2</v>
      </c>
      <c r="R7" t="s">
        <v>59</v>
      </c>
    </row>
    <row r="8" spans="1:18" x14ac:dyDescent="0.3">
      <c r="A8" t="s">
        <v>40</v>
      </c>
      <c r="B8" t="s">
        <v>60</v>
      </c>
      <c r="C8" t="s">
        <v>61</v>
      </c>
      <c r="D8" t="s">
        <v>62</v>
      </c>
      <c r="E8" s="2">
        <v>131.65934065934067</v>
      </c>
      <c r="F8" s="2">
        <v>0</v>
      </c>
      <c r="G8" s="2">
        <v>0</v>
      </c>
      <c r="H8" s="2">
        <v>0.33791208791208793</v>
      </c>
      <c r="I8" s="2">
        <v>0.79120879120879117</v>
      </c>
      <c r="J8" s="2">
        <v>0</v>
      </c>
      <c r="K8" s="2">
        <v>0</v>
      </c>
      <c r="L8" s="2">
        <v>0</v>
      </c>
      <c r="M8" s="2">
        <v>0</v>
      </c>
      <c r="N8" s="2">
        <v>0</v>
      </c>
      <c r="O8" s="2">
        <v>0</v>
      </c>
      <c r="P8" s="2">
        <v>0</v>
      </c>
      <c r="Q8" s="2">
        <v>0</v>
      </c>
      <c r="R8" t="s">
        <v>63</v>
      </c>
    </row>
    <row r="9" spans="1:18" x14ac:dyDescent="0.3">
      <c r="A9" t="s">
        <v>40</v>
      </c>
      <c r="B9" t="s">
        <v>64</v>
      </c>
      <c r="C9" t="s">
        <v>65</v>
      </c>
      <c r="D9" t="s">
        <v>66</v>
      </c>
      <c r="E9" s="2">
        <v>111.63736263736264</v>
      </c>
      <c r="F9" s="2">
        <v>35.821428571428569</v>
      </c>
      <c r="G9" s="2">
        <v>0.61538461538461542</v>
      </c>
      <c r="H9" s="2">
        <v>1.3159340659340659</v>
      </c>
      <c r="I9" s="2">
        <v>0</v>
      </c>
      <c r="J9" s="2">
        <v>0</v>
      </c>
      <c r="K9" s="2">
        <v>5.9725274725274726</v>
      </c>
      <c r="L9" s="2">
        <v>5.9725274725274726</v>
      </c>
      <c r="M9" s="2">
        <v>5.34993601732454E-2</v>
      </c>
      <c r="N9" s="2">
        <v>5.5824175824175821</v>
      </c>
      <c r="O9" s="2">
        <v>0</v>
      </c>
      <c r="P9" s="2">
        <v>5.5824175824175821</v>
      </c>
      <c r="Q9" s="2">
        <v>5.0004921744266163E-2</v>
      </c>
      <c r="R9" t="s">
        <v>67</v>
      </c>
    </row>
    <row r="10" spans="1:18" x14ac:dyDescent="0.3">
      <c r="A10" t="s">
        <v>40</v>
      </c>
      <c r="B10" t="s">
        <v>68</v>
      </c>
      <c r="C10" t="s">
        <v>28</v>
      </c>
      <c r="D10" t="s">
        <v>21</v>
      </c>
      <c r="E10" s="2">
        <v>99.824175824175825</v>
      </c>
      <c r="F10" s="2">
        <v>4.9450549450549453</v>
      </c>
      <c r="G10" s="2">
        <v>0</v>
      </c>
      <c r="H10" s="2">
        <v>0</v>
      </c>
      <c r="I10" s="2">
        <v>0</v>
      </c>
      <c r="J10" s="2">
        <v>5.2884615384615383</v>
      </c>
      <c r="K10" s="2">
        <v>6.6071428571428568</v>
      </c>
      <c r="L10" s="2">
        <v>11.895604395604394</v>
      </c>
      <c r="M10" s="2">
        <v>0.11916556583003081</v>
      </c>
      <c r="N10" s="2">
        <v>6.6923076923076925</v>
      </c>
      <c r="O10" s="2">
        <v>0</v>
      </c>
      <c r="P10" s="2">
        <v>6.6923076923076925</v>
      </c>
      <c r="Q10" s="2">
        <v>6.7040951122853368E-2</v>
      </c>
      <c r="R10" t="s">
        <v>69</v>
      </c>
    </row>
    <row r="11" spans="1:18" x14ac:dyDescent="0.3">
      <c r="A11" t="s">
        <v>40</v>
      </c>
      <c r="B11" t="s">
        <v>70</v>
      </c>
      <c r="C11" t="s">
        <v>71</v>
      </c>
      <c r="D11" t="s">
        <v>72</v>
      </c>
      <c r="E11" s="2">
        <v>63.824175824175825</v>
      </c>
      <c r="F11" s="2">
        <v>5.7142857142857144</v>
      </c>
      <c r="G11" s="2">
        <v>0.26373626373626374</v>
      </c>
      <c r="H11" s="2">
        <v>0.26373626373626374</v>
      </c>
      <c r="I11" s="2">
        <v>0.26373626373626374</v>
      </c>
      <c r="J11" s="2">
        <v>5.3873626373626378</v>
      </c>
      <c r="K11" s="2">
        <v>0</v>
      </c>
      <c r="L11" s="2">
        <v>5.3873626373626378</v>
      </c>
      <c r="M11" s="2">
        <v>8.4409435261707993E-2</v>
      </c>
      <c r="N11" s="2">
        <v>0</v>
      </c>
      <c r="O11" s="2">
        <v>0</v>
      </c>
      <c r="P11" s="2">
        <v>0</v>
      </c>
      <c r="Q11" s="2">
        <v>0</v>
      </c>
      <c r="R11" t="s">
        <v>73</v>
      </c>
    </row>
    <row r="12" spans="1:18" x14ac:dyDescent="0.3">
      <c r="A12" t="s">
        <v>40</v>
      </c>
      <c r="B12" t="s">
        <v>74</v>
      </c>
      <c r="C12" t="s">
        <v>75</v>
      </c>
      <c r="D12" t="s">
        <v>76</v>
      </c>
      <c r="E12" s="2">
        <v>99.934065934065927</v>
      </c>
      <c r="F12" s="2">
        <v>31.508791208791202</v>
      </c>
      <c r="G12" s="2">
        <v>1.6703296703296704</v>
      </c>
      <c r="H12" s="2">
        <v>0.26373626373626374</v>
      </c>
      <c r="I12" s="2">
        <v>5.3296703296703294</v>
      </c>
      <c r="J12" s="2">
        <v>5.407692307692308</v>
      </c>
      <c r="K12" s="2">
        <v>0</v>
      </c>
      <c r="L12" s="2">
        <v>5.407692307692308</v>
      </c>
      <c r="M12" s="2">
        <v>5.4112601715416764E-2</v>
      </c>
      <c r="N12" s="2">
        <v>0</v>
      </c>
      <c r="O12" s="2">
        <v>5.9032967032967028</v>
      </c>
      <c r="P12" s="2">
        <v>5.9032967032967028</v>
      </c>
      <c r="Q12" s="2">
        <v>5.9071915548713438E-2</v>
      </c>
      <c r="R12" t="s">
        <v>77</v>
      </c>
    </row>
    <row r="13" spans="1:18" x14ac:dyDescent="0.3">
      <c r="A13" t="s">
        <v>40</v>
      </c>
      <c r="B13" t="s">
        <v>78</v>
      </c>
      <c r="C13" t="s">
        <v>79</v>
      </c>
      <c r="D13" t="s">
        <v>80</v>
      </c>
      <c r="E13" s="2">
        <v>57.263736263736263</v>
      </c>
      <c r="F13" s="2">
        <v>5.7142857142857144</v>
      </c>
      <c r="G13" s="2">
        <v>0</v>
      </c>
      <c r="H13" s="2">
        <v>0.4642857142857143</v>
      </c>
      <c r="I13" s="2">
        <v>0.46153846153846156</v>
      </c>
      <c r="J13" s="2">
        <v>0</v>
      </c>
      <c r="K13" s="2">
        <v>0</v>
      </c>
      <c r="L13" s="2">
        <v>0</v>
      </c>
      <c r="M13" s="2">
        <v>0</v>
      </c>
      <c r="N13" s="2">
        <v>0</v>
      </c>
      <c r="O13" s="2">
        <v>0</v>
      </c>
      <c r="P13" s="2">
        <v>0</v>
      </c>
      <c r="Q13" s="2">
        <v>0</v>
      </c>
      <c r="R13" t="s">
        <v>81</v>
      </c>
    </row>
    <row r="14" spans="1:18" x14ac:dyDescent="0.3">
      <c r="A14" t="s">
        <v>40</v>
      </c>
      <c r="B14" t="s">
        <v>82</v>
      </c>
      <c r="C14" t="s">
        <v>83</v>
      </c>
      <c r="D14" t="s">
        <v>80</v>
      </c>
      <c r="E14" s="2">
        <v>50.263736263736263</v>
      </c>
      <c r="F14" s="2">
        <v>20.039560439560436</v>
      </c>
      <c r="G14" s="2">
        <v>0</v>
      </c>
      <c r="H14" s="2">
        <v>0.15109890109890109</v>
      </c>
      <c r="I14" s="2">
        <v>6.6483516483516487</v>
      </c>
      <c r="J14" s="2">
        <v>6.2109890109890129</v>
      </c>
      <c r="K14" s="2">
        <v>0</v>
      </c>
      <c r="L14" s="2">
        <v>6.2109890109890129</v>
      </c>
      <c r="M14" s="2">
        <v>0.12356799300393533</v>
      </c>
      <c r="N14" s="2">
        <v>5.1637362637362632</v>
      </c>
      <c r="O14" s="2">
        <v>0</v>
      </c>
      <c r="P14" s="2">
        <v>5.1637362637362632</v>
      </c>
      <c r="Q14" s="2">
        <v>0.10273283777874945</v>
      </c>
      <c r="R14" t="s">
        <v>84</v>
      </c>
    </row>
    <row r="15" spans="1:18" x14ac:dyDescent="0.3">
      <c r="A15" t="s">
        <v>40</v>
      </c>
      <c r="B15" t="s">
        <v>85</v>
      </c>
      <c r="C15" t="s">
        <v>86</v>
      </c>
      <c r="D15" t="s">
        <v>12</v>
      </c>
      <c r="E15" s="2">
        <v>79.978021978021971</v>
      </c>
      <c r="F15" s="2">
        <v>23.004285714285707</v>
      </c>
      <c r="G15" s="2">
        <v>0</v>
      </c>
      <c r="H15" s="2">
        <v>0.35164835164835168</v>
      </c>
      <c r="I15" s="2">
        <v>0.17582417582417584</v>
      </c>
      <c r="J15" s="2">
        <v>5.0579120879120874</v>
      </c>
      <c r="K15" s="2">
        <v>0</v>
      </c>
      <c r="L15" s="2">
        <v>5.0579120879120874</v>
      </c>
      <c r="M15" s="2">
        <v>6.3241275075570216E-2</v>
      </c>
      <c r="N15" s="2">
        <v>0</v>
      </c>
      <c r="O15" s="2">
        <v>5.923406593406594</v>
      </c>
      <c r="P15" s="2">
        <v>5.923406593406594</v>
      </c>
      <c r="Q15" s="2">
        <v>7.4062929376202263E-2</v>
      </c>
      <c r="R15" t="s">
        <v>87</v>
      </c>
    </row>
    <row r="16" spans="1:18" x14ac:dyDescent="0.3">
      <c r="A16" t="s">
        <v>40</v>
      </c>
      <c r="B16" t="s">
        <v>88</v>
      </c>
      <c r="C16" t="s">
        <v>89</v>
      </c>
      <c r="D16" t="s">
        <v>90</v>
      </c>
      <c r="E16" s="2">
        <v>88.747252747252745</v>
      </c>
      <c r="F16" s="2">
        <v>23.969780219780219</v>
      </c>
      <c r="G16" s="2">
        <v>0.25274725274725274</v>
      </c>
      <c r="H16" s="2">
        <v>0.34615384615384615</v>
      </c>
      <c r="I16" s="2">
        <v>0.79120879120879117</v>
      </c>
      <c r="J16" s="2">
        <v>0</v>
      </c>
      <c r="K16" s="2">
        <v>15.197802197802197</v>
      </c>
      <c r="L16" s="2">
        <v>15.197802197802197</v>
      </c>
      <c r="M16" s="2">
        <v>0.1712481426448737</v>
      </c>
      <c r="N16" s="2">
        <v>5.1703296703296706</v>
      </c>
      <c r="O16" s="2">
        <v>5.884615384615385</v>
      </c>
      <c r="P16" s="2">
        <v>11.054945054945055</v>
      </c>
      <c r="Q16" s="2">
        <v>0.12456661713719663</v>
      </c>
      <c r="R16" t="s">
        <v>91</v>
      </c>
    </row>
    <row r="17" spans="1:18" x14ac:dyDescent="0.3">
      <c r="A17" t="s">
        <v>40</v>
      </c>
      <c r="B17" t="s">
        <v>92</v>
      </c>
      <c r="C17" t="s">
        <v>93</v>
      </c>
      <c r="D17" t="s">
        <v>94</v>
      </c>
      <c r="E17" s="2">
        <v>105.20879120879121</v>
      </c>
      <c r="F17" s="2">
        <v>30.472527472527471</v>
      </c>
      <c r="G17" s="2">
        <v>0</v>
      </c>
      <c r="H17" s="2">
        <v>0.13736263736263737</v>
      </c>
      <c r="I17" s="2">
        <v>0.4175824175824176</v>
      </c>
      <c r="J17" s="2">
        <v>0</v>
      </c>
      <c r="K17" s="2">
        <v>14.425824175824175</v>
      </c>
      <c r="L17" s="2">
        <v>14.425824175824175</v>
      </c>
      <c r="M17" s="2">
        <v>0.13711614790056401</v>
      </c>
      <c r="N17" s="2">
        <v>5.8736263736263732</v>
      </c>
      <c r="O17" s="2">
        <v>5.7170329670329672</v>
      </c>
      <c r="P17" s="2">
        <v>11.590659340659339</v>
      </c>
      <c r="Q17" s="2">
        <v>0.11016816377689574</v>
      </c>
      <c r="R17" t="s">
        <v>95</v>
      </c>
    </row>
    <row r="18" spans="1:18" x14ac:dyDescent="0.3">
      <c r="A18" t="s">
        <v>40</v>
      </c>
      <c r="B18" t="s">
        <v>96</v>
      </c>
      <c r="C18" t="s">
        <v>86</v>
      </c>
      <c r="D18" t="s">
        <v>12</v>
      </c>
      <c r="E18" s="2">
        <v>77.35164835164835</v>
      </c>
      <c r="F18" s="2">
        <v>5.7142857142857144</v>
      </c>
      <c r="G18" s="2">
        <v>0.4175824175824176</v>
      </c>
      <c r="H18" s="2">
        <v>3.2967032967032968E-2</v>
      </c>
      <c r="I18" s="2">
        <v>0.48351648351648352</v>
      </c>
      <c r="J18" s="2">
        <v>5.2802197802197801</v>
      </c>
      <c r="K18" s="2">
        <v>3.4532967032967035</v>
      </c>
      <c r="L18" s="2">
        <v>8.7335164835164836</v>
      </c>
      <c r="M18" s="2">
        <v>0.11290666287824976</v>
      </c>
      <c r="N18" s="2">
        <v>0</v>
      </c>
      <c r="O18" s="2">
        <v>5.0659340659340657</v>
      </c>
      <c r="P18" s="2">
        <v>5.0659340659340657</v>
      </c>
      <c r="Q18" s="2">
        <v>6.5492257422929398E-2</v>
      </c>
      <c r="R18" t="s">
        <v>97</v>
      </c>
    </row>
    <row r="19" spans="1:18" x14ac:dyDescent="0.3">
      <c r="A19" t="s">
        <v>40</v>
      </c>
      <c r="B19" t="s">
        <v>98</v>
      </c>
      <c r="C19" t="s">
        <v>99</v>
      </c>
      <c r="D19" t="s">
        <v>100</v>
      </c>
      <c r="E19" s="2">
        <v>67.186813186813183</v>
      </c>
      <c r="F19" s="2">
        <v>5.5384615384615383</v>
      </c>
      <c r="G19" s="2">
        <v>0.51098901098901095</v>
      </c>
      <c r="H19" s="2">
        <v>0.15934065934065933</v>
      </c>
      <c r="I19" s="2">
        <v>0.32967032967032966</v>
      </c>
      <c r="J19" s="2">
        <v>6.0338461538461559</v>
      </c>
      <c r="K19" s="2">
        <v>5.5076923076923059</v>
      </c>
      <c r="L19" s="2">
        <v>11.541538461538462</v>
      </c>
      <c r="M19" s="2">
        <v>0.17178279358848544</v>
      </c>
      <c r="N19" s="2">
        <v>0</v>
      </c>
      <c r="O19" s="2">
        <v>0</v>
      </c>
      <c r="P19" s="2">
        <v>0</v>
      </c>
      <c r="Q19" s="2">
        <v>0</v>
      </c>
      <c r="R19" t="s">
        <v>101</v>
      </c>
    </row>
    <row r="20" spans="1:18" x14ac:dyDescent="0.3">
      <c r="A20" t="s">
        <v>40</v>
      </c>
      <c r="B20" t="s">
        <v>102</v>
      </c>
      <c r="C20" t="s">
        <v>99</v>
      </c>
      <c r="D20" t="s">
        <v>100</v>
      </c>
      <c r="E20" s="2">
        <v>127.54945054945055</v>
      </c>
      <c r="F20" s="2">
        <v>5.0109890109890109</v>
      </c>
      <c r="G20" s="2">
        <v>0</v>
      </c>
      <c r="H20" s="2">
        <v>0</v>
      </c>
      <c r="I20" s="2">
        <v>0</v>
      </c>
      <c r="J20" s="2">
        <v>6.8850549450549456</v>
      </c>
      <c r="K20" s="2">
        <v>3.5963736263736275</v>
      </c>
      <c r="L20" s="2">
        <v>10.481428571428573</v>
      </c>
      <c r="M20" s="2">
        <v>8.2175411389678654E-2</v>
      </c>
      <c r="N20" s="2">
        <v>5.6263736263736268</v>
      </c>
      <c r="O20" s="2">
        <v>0</v>
      </c>
      <c r="P20" s="2">
        <v>5.6263736263736268</v>
      </c>
      <c r="Q20" s="2">
        <v>4.4111312139226332E-2</v>
      </c>
      <c r="R20" t="s">
        <v>103</v>
      </c>
    </row>
    <row r="21" spans="1:18" x14ac:dyDescent="0.3">
      <c r="A21" t="s">
        <v>40</v>
      </c>
      <c r="B21" t="s">
        <v>104</v>
      </c>
      <c r="C21" t="s">
        <v>105</v>
      </c>
      <c r="D21" t="s">
        <v>62</v>
      </c>
      <c r="E21" s="2">
        <v>114.93406593406593</v>
      </c>
      <c r="F21" s="2">
        <v>5.1417582417582421</v>
      </c>
      <c r="G21" s="2">
        <v>0.26373626373626374</v>
      </c>
      <c r="H21" s="2">
        <v>0.31593406593406592</v>
      </c>
      <c r="I21" s="2">
        <v>0.21978021978021978</v>
      </c>
      <c r="J21" s="2">
        <v>9.2243956043956068</v>
      </c>
      <c r="K21" s="2">
        <v>0</v>
      </c>
      <c r="L21" s="2">
        <v>9.2243956043956068</v>
      </c>
      <c r="M21" s="2">
        <v>8.0258150874844655E-2</v>
      </c>
      <c r="N21" s="2">
        <v>5.2015384615384628</v>
      </c>
      <c r="O21" s="2">
        <v>4.9258241758241761</v>
      </c>
      <c r="P21" s="2">
        <v>10.127362637362639</v>
      </c>
      <c r="Q21" s="2">
        <v>8.8114542499282938E-2</v>
      </c>
      <c r="R21" t="s">
        <v>106</v>
      </c>
    </row>
    <row r="22" spans="1:18" x14ac:dyDescent="0.3">
      <c r="A22" t="s">
        <v>40</v>
      </c>
      <c r="B22" t="s">
        <v>107</v>
      </c>
      <c r="C22" t="s">
        <v>108</v>
      </c>
      <c r="D22" t="s">
        <v>109</v>
      </c>
      <c r="E22" s="2">
        <v>114.30769230769231</v>
      </c>
      <c r="F22" s="2">
        <v>5.6208791208791204</v>
      </c>
      <c r="G22" s="2">
        <v>0.37362637362637363</v>
      </c>
      <c r="H22" s="2">
        <v>0.42032967032967034</v>
      </c>
      <c r="I22" s="2">
        <v>6.0329670329670328</v>
      </c>
      <c r="J22" s="2">
        <v>11.462087912087911</v>
      </c>
      <c r="K22" s="2">
        <v>0</v>
      </c>
      <c r="L22" s="2">
        <v>11.462087912087911</v>
      </c>
      <c r="M22" s="2">
        <v>0.10027398577196692</v>
      </c>
      <c r="N22" s="2">
        <v>4.384615384615385</v>
      </c>
      <c r="O22" s="2">
        <v>0</v>
      </c>
      <c r="P22" s="2">
        <v>4.384615384615385</v>
      </c>
      <c r="Q22" s="2">
        <v>3.8358008075370126E-2</v>
      </c>
      <c r="R22" t="s">
        <v>110</v>
      </c>
    </row>
    <row r="23" spans="1:18" x14ac:dyDescent="0.3">
      <c r="A23" t="s">
        <v>40</v>
      </c>
      <c r="B23" t="s">
        <v>111</v>
      </c>
      <c r="C23" t="s">
        <v>112</v>
      </c>
      <c r="D23" t="s">
        <v>90</v>
      </c>
      <c r="E23" s="2">
        <v>128.34065934065933</v>
      </c>
      <c r="F23" s="2">
        <v>8.9725274725274726</v>
      </c>
      <c r="G23" s="2">
        <v>0.67032967032967028</v>
      </c>
      <c r="H23" s="2">
        <v>0.6648351648351648</v>
      </c>
      <c r="I23" s="2">
        <v>5.9010989010989015</v>
      </c>
      <c r="J23" s="2">
        <v>4.9725274725274726</v>
      </c>
      <c r="K23" s="2">
        <v>5.2756043956043959</v>
      </c>
      <c r="L23" s="2">
        <v>10.248131868131868</v>
      </c>
      <c r="M23" s="2">
        <v>7.9851014641664525E-2</v>
      </c>
      <c r="N23" s="2">
        <v>5.313186813186813</v>
      </c>
      <c r="O23" s="2">
        <v>0</v>
      </c>
      <c r="P23" s="2">
        <v>5.313186813186813</v>
      </c>
      <c r="Q23" s="2">
        <v>4.1399092388046926E-2</v>
      </c>
      <c r="R23" t="s">
        <v>113</v>
      </c>
    </row>
    <row r="24" spans="1:18" x14ac:dyDescent="0.3">
      <c r="A24" t="s">
        <v>40</v>
      </c>
      <c r="B24" t="s">
        <v>114</v>
      </c>
      <c r="C24" t="s">
        <v>115</v>
      </c>
      <c r="D24" t="s">
        <v>23</v>
      </c>
      <c r="E24" s="2">
        <v>137.85714285714286</v>
      </c>
      <c r="F24" s="2">
        <v>9.9340659340659343</v>
      </c>
      <c r="G24" s="2">
        <v>0.84615384615384615</v>
      </c>
      <c r="H24" s="2">
        <v>0.55494505494505497</v>
      </c>
      <c r="I24" s="2">
        <v>6.9450549450549453</v>
      </c>
      <c r="J24" s="2">
        <v>5.7115384615384617</v>
      </c>
      <c r="K24" s="2">
        <v>6.5173626373626368</v>
      </c>
      <c r="L24" s="2">
        <v>12.228901098901098</v>
      </c>
      <c r="M24" s="2">
        <v>8.8707054603427649E-2</v>
      </c>
      <c r="N24" s="2">
        <v>10.524725274725276</v>
      </c>
      <c r="O24" s="2">
        <v>0</v>
      </c>
      <c r="P24" s="2">
        <v>10.524725274725276</v>
      </c>
      <c r="Q24" s="2">
        <v>7.6345157433240343E-2</v>
      </c>
      <c r="R24" t="s">
        <v>116</v>
      </c>
    </row>
    <row r="25" spans="1:18" x14ac:dyDescent="0.3">
      <c r="A25" t="s">
        <v>40</v>
      </c>
      <c r="B25" t="s">
        <v>117</v>
      </c>
      <c r="C25" t="s">
        <v>118</v>
      </c>
      <c r="D25" t="s">
        <v>43</v>
      </c>
      <c r="E25" s="2">
        <v>104.01098901098901</v>
      </c>
      <c r="F25" s="2">
        <v>5.6950549450549453</v>
      </c>
      <c r="G25" s="2">
        <v>0.65659340659340659</v>
      </c>
      <c r="H25" s="2">
        <v>0.44505494505494503</v>
      </c>
      <c r="I25" s="2">
        <v>7.6593406593406597</v>
      </c>
      <c r="J25" s="2">
        <v>5.5467032967032965</v>
      </c>
      <c r="K25" s="2">
        <v>5.1565934065934069</v>
      </c>
      <c r="L25" s="2">
        <v>10.703296703296704</v>
      </c>
      <c r="M25" s="2">
        <v>0.10290544109878501</v>
      </c>
      <c r="N25" s="2">
        <v>5.4258241758241761</v>
      </c>
      <c r="O25" s="2">
        <v>5.2087912087912089</v>
      </c>
      <c r="P25" s="2">
        <v>10.634615384615385</v>
      </c>
      <c r="Q25" s="2">
        <v>0.10224511357633387</v>
      </c>
      <c r="R25" t="s">
        <v>119</v>
      </c>
    </row>
    <row r="26" spans="1:18" x14ac:dyDescent="0.3">
      <c r="A26" t="s">
        <v>40</v>
      </c>
      <c r="B26" t="s">
        <v>120</v>
      </c>
      <c r="C26" t="s">
        <v>75</v>
      </c>
      <c r="D26" t="s">
        <v>76</v>
      </c>
      <c r="E26" s="2">
        <v>107.32967032967034</v>
      </c>
      <c r="F26" s="2">
        <v>23.159340659340661</v>
      </c>
      <c r="G26" s="2">
        <v>0.35164835164835168</v>
      </c>
      <c r="H26" s="2">
        <v>0.34340659340659341</v>
      </c>
      <c r="I26" s="2">
        <v>0.52747252747252749</v>
      </c>
      <c r="J26" s="2">
        <v>0</v>
      </c>
      <c r="K26" s="2">
        <v>17.035714285714285</v>
      </c>
      <c r="L26" s="2">
        <v>17.035714285714285</v>
      </c>
      <c r="M26" s="2">
        <v>0.15872325176615132</v>
      </c>
      <c r="N26" s="2">
        <v>11.12087912087912</v>
      </c>
      <c r="O26" s="2">
        <v>5.5329670329670328</v>
      </c>
      <c r="P26" s="2">
        <v>16.653846153846153</v>
      </c>
      <c r="Q26" s="2">
        <v>0.15516535271833726</v>
      </c>
      <c r="R26" t="s">
        <v>121</v>
      </c>
    </row>
    <row r="27" spans="1:18" x14ac:dyDescent="0.3">
      <c r="A27" t="s">
        <v>40</v>
      </c>
      <c r="B27" t="s">
        <v>122</v>
      </c>
      <c r="C27" t="s">
        <v>75</v>
      </c>
      <c r="D27" t="s">
        <v>76</v>
      </c>
      <c r="E27" s="2">
        <v>94.824175824175825</v>
      </c>
      <c r="F27" s="2">
        <v>38.947802197802197</v>
      </c>
      <c r="G27" s="2">
        <v>0.50549450549450547</v>
      </c>
      <c r="H27" s="2">
        <v>0.3324175824175824</v>
      </c>
      <c r="I27" s="2">
        <v>0.7142857142857143</v>
      </c>
      <c r="J27" s="2">
        <v>5.2225274725274726</v>
      </c>
      <c r="K27" s="2">
        <v>0</v>
      </c>
      <c r="L27" s="2">
        <v>5.2225274725274726</v>
      </c>
      <c r="M27" s="2">
        <v>5.5075906825819913E-2</v>
      </c>
      <c r="N27" s="2">
        <v>5.8076923076923075</v>
      </c>
      <c r="O27" s="2">
        <v>0</v>
      </c>
      <c r="P27" s="2">
        <v>5.8076923076923075</v>
      </c>
      <c r="Q27" s="2">
        <v>6.1246957932553019E-2</v>
      </c>
      <c r="R27" t="s">
        <v>123</v>
      </c>
    </row>
    <row r="28" spans="1:18" x14ac:dyDescent="0.3">
      <c r="A28" t="s">
        <v>40</v>
      </c>
      <c r="B28" t="s">
        <v>124</v>
      </c>
      <c r="C28" t="s">
        <v>75</v>
      </c>
      <c r="D28" t="s">
        <v>76</v>
      </c>
      <c r="E28" s="2">
        <v>79.692307692307693</v>
      </c>
      <c r="F28" s="2">
        <v>14.360109890109893</v>
      </c>
      <c r="G28" s="2">
        <v>0.26373626373626374</v>
      </c>
      <c r="H28" s="2">
        <v>0.26373626373626374</v>
      </c>
      <c r="I28" s="2">
        <v>0.26373626373626374</v>
      </c>
      <c r="J28" s="2">
        <v>3.9858241758241757</v>
      </c>
      <c r="K28" s="2">
        <v>0</v>
      </c>
      <c r="L28" s="2">
        <v>3.9858241758241757</v>
      </c>
      <c r="M28" s="2">
        <v>5.0015168229453941E-2</v>
      </c>
      <c r="N28" s="2">
        <v>5.9013186813186813</v>
      </c>
      <c r="O28" s="2">
        <v>5.1570329670329675</v>
      </c>
      <c r="P28" s="2">
        <v>11.05835164835165</v>
      </c>
      <c r="Q28" s="2">
        <v>0.13876309983452842</v>
      </c>
      <c r="R28" t="s">
        <v>125</v>
      </c>
    </row>
    <row r="29" spans="1:18" x14ac:dyDescent="0.3">
      <c r="A29" t="s">
        <v>40</v>
      </c>
      <c r="B29" t="s">
        <v>126</v>
      </c>
      <c r="C29" t="s">
        <v>127</v>
      </c>
      <c r="D29" t="s">
        <v>128</v>
      </c>
      <c r="E29" s="2">
        <v>47.263736263736263</v>
      </c>
      <c r="F29" s="2">
        <v>0</v>
      </c>
      <c r="G29" s="2">
        <v>0</v>
      </c>
      <c r="H29" s="2">
        <v>0</v>
      </c>
      <c r="I29" s="2">
        <v>0</v>
      </c>
      <c r="J29" s="2">
        <v>0</v>
      </c>
      <c r="K29" s="2">
        <v>0</v>
      </c>
      <c r="L29" s="2">
        <v>0</v>
      </c>
      <c r="M29" s="2">
        <v>0</v>
      </c>
      <c r="N29" s="2">
        <v>0</v>
      </c>
      <c r="O29" s="2">
        <v>0</v>
      </c>
      <c r="P29" s="2">
        <v>0</v>
      </c>
      <c r="Q29" s="2">
        <v>0</v>
      </c>
      <c r="R29" t="s">
        <v>129</v>
      </c>
    </row>
    <row r="30" spans="1:18" x14ac:dyDescent="0.3">
      <c r="A30" t="s">
        <v>40</v>
      </c>
      <c r="B30" t="s">
        <v>130</v>
      </c>
      <c r="C30" t="s">
        <v>131</v>
      </c>
      <c r="D30" t="s">
        <v>132</v>
      </c>
      <c r="E30" s="2">
        <v>160.79120879120879</v>
      </c>
      <c r="F30" s="2">
        <v>10.557142857142857</v>
      </c>
      <c r="G30" s="2">
        <v>0</v>
      </c>
      <c r="H30" s="2">
        <v>0</v>
      </c>
      <c r="I30" s="2">
        <v>0.70329670329670335</v>
      </c>
      <c r="J30" s="2">
        <v>4.7652747252747245</v>
      </c>
      <c r="K30" s="2">
        <v>0</v>
      </c>
      <c r="L30" s="2">
        <v>4.7652747252747245</v>
      </c>
      <c r="M30" s="2">
        <v>2.9636413340623287E-2</v>
      </c>
      <c r="N30" s="2">
        <v>0</v>
      </c>
      <c r="O30" s="2">
        <v>4.1078021978021981</v>
      </c>
      <c r="P30" s="2">
        <v>4.1078021978021981</v>
      </c>
      <c r="Q30" s="2">
        <v>2.5547430289775835E-2</v>
      </c>
      <c r="R30" t="s">
        <v>133</v>
      </c>
    </row>
    <row r="31" spans="1:18" x14ac:dyDescent="0.3">
      <c r="A31" t="s">
        <v>40</v>
      </c>
      <c r="B31" t="s">
        <v>134</v>
      </c>
      <c r="C31" t="s">
        <v>135</v>
      </c>
      <c r="D31" t="s">
        <v>54</v>
      </c>
      <c r="E31" s="2">
        <v>98.483516483516482</v>
      </c>
      <c r="F31" s="2">
        <v>5.6263736263736268</v>
      </c>
      <c r="G31" s="2">
        <v>0.59340659340659341</v>
      </c>
      <c r="H31" s="2">
        <v>0.2967032967032967</v>
      </c>
      <c r="I31" s="2">
        <v>0.35164835164835168</v>
      </c>
      <c r="J31" s="2">
        <v>5.2967032967032965</v>
      </c>
      <c r="K31" s="2">
        <v>1.3791208791208791</v>
      </c>
      <c r="L31" s="2">
        <v>6.6758241758241752</v>
      </c>
      <c r="M31" s="2">
        <v>6.7786208435617043E-2</v>
      </c>
      <c r="N31" s="2">
        <v>5.186813186813187</v>
      </c>
      <c r="O31" s="2">
        <v>0</v>
      </c>
      <c r="P31" s="2">
        <v>5.186813186813187</v>
      </c>
      <c r="Q31" s="2">
        <v>5.2666815442981484E-2</v>
      </c>
      <c r="R31" t="s">
        <v>136</v>
      </c>
    </row>
    <row r="32" spans="1:18" x14ac:dyDescent="0.3">
      <c r="A32" t="s">
        <v>40</v>
      </c>
      <c r="B32" t="s">
        <v>137</v>
      </c>
      <c r="C32" t="s">
        <v>138</v>
      </c>
      <c r="D32" t="s">
        <v>12</v>
      </c>
      <c r="E32" s="2">
        <v>184.5164835164835</v>
      </c>
      <c r="F32" s="2">
        <v>26.86428571428571</v>
      </c>
      <c r="G32" s="2">
        <v>0.74725274725274726</v>
      </c>
      <c r="H32" s="2">
        <v>0.18681318681318682</v>
      </c>
      <c r="I32" s="2">
        <v>0.65934065934065933</v>
      </c>
      <c r="J32" s="2">
        <v>5.378571428571429</v>
      </c>
      <c r="K32" s="2">
        <v>6.5607692307692318</v>
      </c>
      <c r="L32" s="2">
        <v>11.939340659340662</v>
      </c>
      <c r="M32" s="2">
        <v>6.4706092549580152E-2</v>
      </c>
      <c r="N32" s="2">
        <v>11.828351648351649</v>
      </c>
      <c r="O32" s="2">
        <v>10.675934065934065</v>
      </c>
      <c r="P32" s="2">
        <v>22.504285714285714</v>
      </c>
      <c r="Q32" s="2">
        <v>0.12196355190280508</v>
      </c>
      <c r="R32" t="s">
        <v>139</v>
      </c>
    </row>
    <row r="33" spans="1:18" x14ac:dyDescent="0.3">
      <c r="A33" t="s">
        <v>40</v>
      </c>
      <c r="B33" t="s">
        <v>140</v>
      </c>
      <c r="C33" t="s">
        <v>141</v>
      </c>
      <c r="D33" t="s">
        <v>142</v>
      </c>
      <c r="E33" s="2">
        <v>99.494505494505489</v>
      </c>
      <c r="F33" s="2">
        <v>5.3626373626373622</v>
      </c>
      <c r="G33" s="2">
        <v>0.57692307692307687</v>
      </c>
      <c r="H33" s="2">
        <v>0.17582417582417584</v>
      </c>
      <c r="I33" s="2">
        <v>0.37362637362637363</v>
      </c>
      <c r="J33" s="2">
        <v>4.5274725274725274</v>
      </c>
      <c r="K33" s="2">
        <v>0.3324175824175824</v>
      </c>
      <c r="L33" s="2">
        <v>4.8598901098901095</v>
      </c>
      <c r="M33" s="2">
        <v>4.8845814004859732E-2</v>
      </c>
      <c r="N33" s="2">
        <v>5.0989010989010985</v>
      </c>
      <c r="O33" s="2">
        <v>0</v>
      </c>
      <c r="P33" s="2">
        <v>5.0989010989010985</v>
      </c>
      <c r="Q33" s="2">
        <v>5.1248067152639715E-2</v>
      </c>
      <c r="R33" t="s">
        <v>143</v>
      </c>
    </row>
    <row r="34" spans="1:18" x14ac:dyDescent="0.3">
      <c r="A34" t="s">
        <v>40</v>
      </c>
      <c r="B34" t="s">
        <v>144</v>
      </c>
      <c r="C34" t="s">
        <v>145</v>
      </c>
      <c r="D34" t="s">
        <v>146</v>
      </c>
      <c r="E34" s="2">
        <v>170.86813186813185</v>
      </c>
      <c r="F34" s="2">
        <v>10.285714285714286</v>
      </c>
      <c r="G34" s="2">
        <v>1.098901098901099</v>
      </c>
      <c r="H34" s="2">
        <v>0.26373626373626374</v>
      </c>
      <c r="I34" s="2">
        <v>0.98901098901098905</v>
      </c>
      <c r="J34" s="2">
        <v>7.6401098901098905</v>
      </c>
      <c r="K34" s="2">
        <v>3.1758241758241756</v>
      </c>
      <c r="L34" s="2">
        <v>10.815934065934066</v>
      </c>
      <c r="M34" s="2">
        <v>6.3299890668210179E-2</v>
      </c>
      <c r="N34" s="2">
        <v>10.56043956043956</v>
      </c>
      <c r="O34" s="2">
        <v>0</v>
      </c>
      <c r="P34" s="2">
        <v>10.56043956043956</v>
      </c>
      <c r="Q34" s="2">
        <v>6.1804617660299703E-2</v>
      </c>
      <c r="R34" t="s">
        <v>147</v>
      </c>
    </row>
    <row r="35" spans="1:18" x14ac:dyDescent="0.3">
      <c r="A35" t="s">
        <v>40</v>
      </c>
      <c r="B35" t="s">
        <v>148</v>
      </c>
      <c r="C35" t="s">
        <v>149</v>
      </c>
      <c r="D35" t="s">
        <v>150</v>
      </c>
      <c r="E35" s="2">
        <v>82.868131868131869</v>
      </c>
      <c r="F35" s="2">
        <v>5.5</v>
      </c>
      <c r="G35" s="2">
        <v>0.30769230769230771</v>
      </c>
      <c r="H35" s="2">
        <v>0.53296703296703296</v>
      </c>
      <c r="I35" s="2">
        <v>0.26373626373626374</v>
      </c>
      <c r="J35" s="2">
        <v>5.6950549450549453</v>
      </c>
      <c r="K35" s="2">
        <v>0</v>
      </c>
      <c r="L35" s="2">
        <v>5.6950549450549453</v>
      </c>
      <c r="M35" s="2">
        <v>6.8724307121071485E-2</v>
      </c>
      <c r="N35" s="2">
        <v>6.0467032967032965</v>
      </c>
      <c r="O35" s="2">
        <v>0</v>
      </c>
      <c r="P35" s="2">
        <v>6.0467032967032965</v>
      </c>
      <c r="Q35" s="2">
        <v>7.2967776157008349E-2</v>
      </c>
      <c r="R35" t="s">
        <v>151</v>
      </c>
    </row>
    <row r="36" spans="1:18" x14ac:dyDescent="0.3">
      <c r="A36" t="s">
        <v>40</v>
      </c>
      <c r="B36" t="s">
        <v>152</v>
      </c>
      <c r="C36" t="s">
        <v>29</v>
      </c>
      <c r="D36" t="s">
        <v>153</v>
      </c>
      <c r="E36" s="2">
        <v>24.450549450549449</v>
      </c>
      <c r="F36" s="2">
        <v>5.3571428571428568</v>
      </c>
      <c r="G36" s="2">
        <v>0</v>
      </c>
      <c r="H36" s="2">
        <v>0</v>
      </c>
      <c r="I36" s="2">
        <v>0</v>
      </c>
      <c r="J36" s="2">
        <v>8.8516483516483522</v>
      </c>
      <c r="K36" s="2">
        <v>0</v>
      </c>
      <c r="L36" s="2">
        <v>8.8516483516483522</v>
      </c>
      <c r="M36" s="2">
        <v>0.36202247191011239</v>
      </c>
      <c r="N36" s="2">
        <v>0</v>
      </c>
      <c r="O36" s="2">
        <v>5.4505494505494507</v>
      </c>
      <c r="P36" s="2">
        <v>5.4505494505494507</v>
      </c>
      <c r="Q36" s="2">
        <v>0.22292134831460678</v>
      </c>
      <c r="R36" t="s">
        <v>154</v>
      </c>
    </row>
    <row r="37" spans="1:18" x14ac:dyDescent="0.3">
      <c r="A37" t="s">
        <v>40</v>
      </c>
      <c r="B37" t="s">
        <v>155</v>
      </c>
      <c r="C37" t="s">
        <v>156</v>
      </c>
      <c r="D37" t="s">
        <v>22</v>
      </c>
      <c r="E37" s="2">
        <v>100.27472527472527</v>
      </c>
      <c r="F37" s="2">
        <v>0</v>
      </c>
      <c r="G37" s="2">
        <v>9.8901098901098897E-2</v>
      </c>
      <c r="H37" s="2">
        <v>0.17307692307692307</v>
      </c>
      <c r="I37" s="2">
        <v>0.74725274725274726</v>
      </c>
      <c r="J37" s="2">
        <v>0</v>
      </c>
      <c r="K37" s="2">
        <v>0</v>
      </c>
      <c r="L37" s="2">
        <v>0</v>
      </c>
      <c r="M37" s="2">
        <v>0</v>
      </c>
      <c r="N37" s="2">
        <v>0</v>
      </c>
      <c r="O37" s="2">
        <v>0</v>
      </c>
      <c r="P37" s="2">
        <v>0</v>
      </c>
      <c r="Q37" s="2">
        <v>0</v>
      </c>
      <c r="R37" t="s">
        <v>157</v>
      </c>
    </row>
    <row r="38" spans="1:18" x14ac:dyDescent="0.3">
      <c r="A38" t="s">
        <v>40</v>
      </c>
      <c r="B38" t="s">
        <v>158</v>
      </c>
      <c r="C38" t="s">
        <v>159</v>
      </c>
      <c r="D38" t="s">
        <v>12</v>
      </c>
      <c r="E38" s="2">
        <v>87.054945054945051</v>
      </c>
      <c r="F38" s="2">
        <v>11.428571428571429</v>
      </c>
      <c r="G38" s="2">
        <v>0.26373626373626374</v>
      </c>
      <c r="H38" s="2">
        <v>0.26373626373626374</v>
      </c>
      <c r="I38" s="2">
        <v>1.0329670329670331</v>
      </c>
      <c r="J38" s="2">
        <v>0</v>
      </c>
      <c r="K38" s="2">
        <v>4.6318681318681323</v>
      </c>
      <c r="L38" s="2">
        <v>4.6318681318681323</v>
      </c>
      <c r="M38" s="2">
        <v>5.3206261045190613E-2</v>
      </c>
      <c r="N38" s="2">
        <v>0</v>
      </c>
      <c r="O38" s="2">
        <v>6.7335164835164836</v>
      </c>
      <c r="P38" s="2">
        <v>6.7335164835164836</v>
      </c>
      <c r="Q38" s="2">
        <v>7.7347891946478162E-2</v>
      </c>
      <c r="R38" t="s">
        <v>160</v>
      </c>
    </row>
    <row r="39" spans="1:18" x14ac:dyDescent="0.3">
      <c r="A39" t="s">
        <v>40</v>
      </c>
      <c r="B39" t="s">
        <v>161</v>
      </c>
      <c r="C39" t="s">
        <v>162</v>
      </c>
      <c r="D39" t="s">
        <v>163</v>
      </c>
      <c r="E39" s="2">
        <v>106.90109890109891</v>
      </c>
      <c r="F39" s="2">
        <v>6.0659340659340657</v>
      </c>
      <c r="G39" s="2">
        <v>0.68131868131868134</v>
      </c>
      <c r="H39" s="2">
        <v>0.14835164835164835</v>
      </c>
      <c r="I39" s="2">
        <v>0.50549450549450547</v>
      </c>
      <c r="J39" s="2">
        <v>6.4567032967032985</v>
      </c>
      <c r="K39" s="2">
        <v>5.5357142857142856</v>
      </c>
      <c r="L39" s="2">
        <v>11.992417582417584</v>
      </c>
      <c r="M39" s="2">
        <v>0.11218236019736844</v>
      </c>
      <c r="N39" s="2">
        <v>1.3912087912087914</v>
      </c>
      <c r="O39" s="2">
        <v>0</v>
      </c>
      <c r="P39" s="2">
        <v>1.3912087912087914</v>
      </c>
      <c r="Q39" s="2">
        <v>1.3013980263157896E-2</v>
      </c>
      <c r="R39" t="s">
        <v>164</v>
      </c>
    </row>
    <row r="40" spans="1:18" x14ac:dyDescent="0.3">
      <c r="A40" t="s">
        <v>40</v>
      </c>
      <c r="B40" t="s">
        <v>165</v>
      </c>
      <c r="C40" t="s">
        <v>166</v>
      </c>
      <c r="D40" t="s">
        <v>167</v>
      </c>
      <c r="E40" s="2">
        <v>89.626373626373621</v>
      </c>
      <c r="F40" s="2">
        <v>27.581318681318677</v>
      </c>
      <c r="G40" s="2">
        <v>0.25549450549450547</v>
      </c>
      <c r="H40" s="2">
        <v>0.33516483516483514</v>
      </c>
      <c r="I40" s="2">
        <v>5.4065934065934069</v>
      </c>
      <c r="J40" s="2">
        <v>7.6065934065934062</v>
      </c>
      <c r="K40" s="2">
        <v>0</v>
      </c>
      <c r="L40" s="2">
        <v>7.6065934065934062</v>
      </c>
      <c r="M40" s="2">
        <v>8.4870034330554192E-2</v>
      </c>
      <c r="N40" s="2">
        <v>0</v>
      </c>
      <c r="O40" s="2">
        <v>5.1164835164835178</v>
      </c>
      <c r="P40" s="2">
        <v>5.1164835164835178</v>
      </c>
      <c r="Q40" s="2">
        <v>5.7086807258460048E-2</v>
      </c>
      <c r="R40" t="s">
        <v>168</v>
      </c>
    </row>
    <row r="41" spans="1:18" x14ac:dyDescent="0.3">
      <c r="A41" t="s">
        <v>40</v>
      </c>
      <c r="B41" t="s">
        <v>169</v>
      </c>
      <c r="C41" t="s">
        <v>17</v>
      </c>
      <c r="D41" t="s">
        <v>23</v>
      </c>
      <c r="E41" s="2">
        <v>24</v>
      </c>
      <c r="F41" s="2">
        <v>2.8571428571428572</v>
      </c>
      <c r="G41" s="2">
        <v>0.17582417582417584</v>
      </c>
      <c r="H41" s="2">
        <v>0.12087912087912088</v>
      </c>
      <c r="I41" s="2">
        <v>0</v>
      </c>
      <c r="J41" s="2">
        <v>0</v>
      </c>
      <c r="K41" s="2">
        <v>0.95604395604395609</v>
      </c>
      <c r="L41" s="2">
        <v>0.95604395604395609</v>
      </c>
      <c r="M41" s="2">
        <v>3.9835164835164839E-2</v>
      </c>
      <c r="N41" s="2">
        <v>0</v>
      </c>
      <c r="O41" s="2">
        <v>0</v>
      </c>
      <c r="P41" s="2">
        <v>0</v>
      </c>
      <c r="Q41" s="2">
        <v>0</v>
      </c>
      <c r="R41" t="s">
        <v>170</v>
      </c>
    </row>
    <row r="42" spans="1:18" x14ac:dyDescent="0.3">
      <c r="A42" t="s">
        <v>40</v>
      </c>
      <c r="B42" t="s">
        <v>169</v>
      </c>
      <c r="C42" t="s">
        <v>17</v>
      </c>
      <c r="D42" t="s">
        <v>23</v>
      </c>
      <c r="E42" s="2">
        <v>49.879120879120876</v>
      </c>
      <c r="F42" s="2">
        <v>2.8571428571428572</v>
      </c>
      <c r="G42" s="2">
        <v>0.14285714285714285</v>
      </c>
      <c r="H42" s="2">
        <v>0.19780219780219779</v>
      </c>
      <c r="I42" s="2">
        <v>5.7362637362637363</v>
      </c>
      <c r="J42" s="2">
        <v>14.744505494505495</v>
      </c>
      <c r="K42" s="2">
        <v>4.7681318681318681</v>
      </c>
      <c r="L42" s="2">
        <v>19.512637362637363</v>
      </c>
      <c r="M42" s="2">
        <v>0.3911985018726592</v>
      </c>
      <c r="N42" s="2">
        <v>5.7472527472527473</v>
      </c>
      <c r="O42" s="2">
        <v>0</v>
      </c>
      <c r="P42" s="2">
        <v>5.7472527472527473</v>
      </c>
      <c r="Q42" s="2">
        <v>0.11522361753690241</v>
      </c>
      <c r="R42" t="s">
        <v>171</v>
      </c>
    </row>
    <row r="43" spans="1:18" x14ac:dyDescent="0.3">
      <c r="A43" t="s">
        <v>40</v>
      </c>
      <c r="B43" t="s">
        <v>172</v>
      </c>
      <c r="C43" t="s">
        <v>17</v>
      </c>
      <c r="D43" t="s">
        <v>23</v>
      </c>
      <c r="E43" s="2">
        <v>80.120879120879124</v>
      </c>
      <c r="F43" s="2">
        <v>11.947582417582417</v>
      </c>
      <c r="G43" s="2">
        <v>0.2857142857142857</v>
      </c>
      <c r="H43" s="2">
        <v>0</v>
      </c>
      <c r="I43" s="2">
        <v>0.90109890109890112</v>
      </c>
      <c r="J43" s="2">
        <v>4.2618681318681313</v>
      </c>
      <c r="K43" s="2">
        <v>0</v>
      </c>
      <c r="L43" s="2">
        <v>4.2618681318681313</v>
      </c>
      <c r="M43" s="2">
        <v>5.3192977643670272E-2</v>
      </c>
      <c r="N43" s="2">
        <v>0</v>
      </c>
      <c r="O43" s="2">
        <v>5.6624175824175831</v>
      </c>
      <c r="P43" s="2">
        <v>5.6624175824175831</v>
      </c>
      <c r="Q43" s="2">
        <v>7.0673432999588545E-2</v>
      </c>
      <c r="R43" t="s">
        <v>173</v>
      </c>
    </row>
    <row r="44" spans="1:18" x14ac:dyDescent="0.3">
      <c r="A44" t="s">
        <v>40</v>
      </c>
      <c r="B44" t="s">
        <v>174</v>
      </c>
      <c r="C44" t="s">
        <v>175</v>
      </c>
      <c r="D44" t="s">
        <v>176</v>
      </c>
      <c r="E44" s="2">
        <v>100.23076923076923</v>
      </c>
      <c r="F44" s="2">
        <v>10.582417582417582</v>
      </c>
      <c r="G44" s="2">
        <v>1.8241758241758241</v>
      </c>
      <c r="H44" s="2">
        <v>0.26373626373626374</v>
      </c>
      <c r="I44" s="2">
        <v>0</v>
      </c>
      <c r="J44" s="2">
        <v>0</v>
      </c>
      <c r="K44" s="2">
        <v>0</v>
      </c>
      <c r="L44" s="2">
        <v>0</v>
      </c>
      <c r="M44" s="2">
        <v>0</v>
      </c>
      <c r="N44" s="2">
        <v>0</v>
      </c>
      <c r="O44" s="2">
        <v>5.8379120879120876</v>
      </c>
      <c r="P44" s="2">
        <v>5.8379120879120876</v>
      </c>
      <c r="Q44" s="2">
        <v>5.8244710009867341E-2</v>
      </c>
      <c r="R44" t="s">
        <v>177</v>
      </c>
    </row>
    <row r="45" spans="1:18" x14ac:dyDescent="0.3">
      <c r="A45" t="s">
        <v>40</v>
      </c>
      <c r="B45" t="s">
        <v>178</v>
      </c>
      <c r="C45" t="s">
        <v>131</v>
      </c>
      <c r="D45" t="s">
        <v>132</v>
      </c>
      <c r="E45" s="2">
        <v>85.197802197802204</v>
      </c>
      <c r="F45" s="2">
        <v>22.068681318681318</v>
      </c>
      <c r="G45" s="2">
        <v>0.1043956043956044</v>
      </c>
      <c r="H45" s="2">
        <v>0.15934065934065933</v>
      </c>
      <c r="I45" s="2">
        <v>0.19780219780219779</v>
      </c>
      <c r="J45" s="2">
        <v>3.9807692307692308</v>
      </c>
      <c r="K45" s="2">
        <v>11.090659340659341</v>
      </c>
      <c r="L45" s="2">
        <v>15.071428571428573</v>
      </c>
      <c r="M45" s="2">
        <v>0.17689926480072229</v>
      </c>
      <c r="N45" s="2">
        <v>0</v>
      </c>
      <c r="O45" s="2">
        <v>11.137362637362637</v>
      </c>
      <c r="P45" s="2">
        <v>11.137362637362637</v>
      </c>
      <c r="Q45" s="2">
        <v>0.13072359086805105</v>
      </c>
      <c r="R45" t="s">
        <v>179</v>
      </c>
    </row>
    <row r="46" spans="1:18" x14ac:dyDescent="0.3">
      <c r="A46" t="s">
        <v>40</v>
      </c>
      <c r="B46" t="s">
        <v>180</v>
      </c>
      <c r="C46" t="s">
        <v>162</v>
      </c>
      <c r="D46" t="s">
        <v>163</v>
      </c>
      <c r="E46" s="2">
        <v>82.362637362637358</v>
      </c>
      <c r="F46" s="2">
        <v>22.541208791208792</v>
      </c>
      <c r="G46" s="2">
        <v>0.38461538461538464</v>
      </c>
      <c r="H46" s="2">
        <v>0.16978021978021976</v>
      </c>
      <c r="I46" s="2">
        <v>0.35164835164835168</v>
      </c>
      <c r="J46" s="2">
        <v>0</v>
      </c>
      <c r="K46" s="2">
        <v>5.0192307692307692</v>
      </c>
      <c r="L46" s="2">
        <v>5.0192307692307692</v>
      </c>
      <c r="M46" s="2">
        <v>6.0940627084723149E-2</v>
      </c>
      <c r="N46" s="2">
        <v>5.3269230769230766</v>
      </c>
      <c r="O46" s="2">
        <v>5.6730769230769234</v>
      </c>
      <c r="P46" s="2">
        <v>11</v>
      </c>
      <c r="Q46" s="2">
        <v>0.13355570380253504</v>
      </c>
      <c r="R46" t="s">
        <v>181</v>
      </c>
    </row>
    <row r="47" spans="1:18" x14ac:dyDescent="0.3">
      <c r="A47" t="s">
        <v>40</v>
      </c>
      <c r="B47" t="s">
        <v>182</v>
      </c>
      <c r="C47" t="s">
        <v>183</v>
      </c>
      <c r="D47" t="s">
        <v>34</v>
      </c>
      <c r="E47" s="2">
        <v>54.780219780219781</v>
      </c>
      <c r="F47" s="2">
        <v>27.752747252747252</v>
      </c>
      <c r="G47" s="2">
        <v>0.2857142857142857</v>
      </c>
      <c r="H47" s="2">
        <v>0.23076923076923078</v>
      </c>
      <c r="I47" s="2">
        <v>0.27472527472527475</v>
      </c>
      <c r="J47" s="2">
        <v>0</v>
      </c>
      <c r="K47" s="2">
        <v>5.3818681318681323</v>
      </c>
      <c r="L47" s="2">
        <v>5.3818681318681323</v>
      </c>
      <c r="M47" s="2">
        <v>9.8244734202607834E-2</v>
      </c>
      <c r="N47" s="2">
        <v>0</v>
      </c>
      <c r="O47" s="2">
        <v>5.6236263736263732</v>
      </c>
      <c r="P47" s="2">
        <v>5.6236263736263732</v>
      </c>
      <c r="Q47" s="2">
        <v>0.10265797392176529</v>
      </c>
      <c r="R47" t="s">
        <v>184</v>
      </c>
    </row>
    <row r="48" spans="1:18" x14ac:dyDescent="0.3">
      <c r="A48" t="s">
        <v>40</v>
      </c>
      <c r="B48" t="s">
        <v>185</v>
      </c>
      <c r="C48" t="s">
        <v>15</v>
      </c>
      <c r="D48" t="s">
        <v>33</v>
      </c>
      <c r="E48" s="2">
        <v>85.208791208791212</v>
      </c>
      <c r="F48" s="2">
        <v>5.6263736263736268</v>
      </c>
      <c r="G48" s="2">
        <v>0.26373626373626374</v>
      </c>
      <c r="H48" s="2">
        <v>0.26098901098901101</v>
      </c>
      <c r="I48" s="2">
        <v>0.26373626373626374</v>
      </c>
      <c r="J48" s="2">
        <v>5.4884615384615376</v>
      </c>
      <c r="K48" s="2">
        <v>0</v>
      </c>
      <c r="L48" s="2">
        <v>5.4884615384615376</v>
      </c>
      <c r="M48" s="2">
        <v>6.4411916430229546E-2</v>
      </c>
      <c r="N48" s="2">
        <v>0</v>
      </c>
      <c r="O48" s="2">
        <v>2.6058241758241754</v>
      </c>
      <c r="P48" s="2">
        <v>2.6058241758241754</v>
      </c>
      <c r="Q48" s="2">
        <v>3.0581635285014178E-2</v>
      </c>
      <c r="R48" t="s">
        <v>186</v>
      </c>
    </row>
    <row r="49" spans="1:18" x14ac:dyDescent="0.3">
      <c r="A49" t="s">
        <v>40</v>
      </c>
      <c r="B49" t="s">
        <v>187</v>
      </c>
      <c r="C49" t="s">
        <v>118</v>
      </c>
      <c r="D49" t="s">
        <v>43</v>
      </c>
      <c r="E49" s="2">
        <v>114.4065934065934</v>
      </c>
      <c r="F49" s="2">
        <v>23.872087912087917</v>
      </c>
      <c r="G49" s="2">
        <v>0</v>
      </c>
      <c r="H49" s="2">
        <v>0</v>
      </c>
      <c r="I49" s="2">
        <v>0</v>
      </c>
      <c r="J49" s="2">
        <v>0</v>
      </c>
      <c r="K49" s="2">
        <v>10.829120879120884</v>
      </c>
      <c r="L49" s="2">
        <v>10.829120879120884</v>
      </c>
      <c r="M49" s="2">
        <v>9.4654692152531028E-2</v>
      </c>
      <c r="N49" s="2">
        <v>0</v>
      </c>
      <c r="O49" s="2">
        <v>5.3893406593406592</v>
      </c>
      <c r="P49" s="2">
        <v>5.3893406593406592</v>
      </c>
      <c r="Q49" s="2">
        <v>4.7106906156949381E-2</v>
      </c>
      <c r="R49" t="s">
        <v>188</v>
      </c>
    </row>
    <row r="50" spans="1:18" x14ac:dyDescent="0.3">
      <c r="A50" t="s">
        <v>40</v>
      </c>
      <c r="B50" t="s">
        <v>189</v>
      </c>
      <c r="C50" t="s">
        <v>190</v>
      </c>
      <c r="D50" t="s">
        <v>43</v>
      </c>
      <c r="E50" s="2">
        <v>67.087912087912088</v>
      </c>
      <c r="F50" s="2">
        <v>5.088571428571429</v>
      </c>
      <c r="G50" s="2">
        <v>0.2857142857142857</v>
      </c>
      <c r="H50" s="2">
        <v>0.32725274725274728</v>
      </c>
      <c r="I50" s="2">
        <v>0.25274725274725274</v>
      </c>
      <c r="J50" s="2">
        <v>3.7332967032967037</v>
      </c>
      <c r="K50" s="2">
        <v>0</v>
      </c>
      <c r="L50" s="2">
        <v>3.7332967032967037</v>
      </c>
      <c r="M50" s="2">
        <v>5.5647829647829654E-2</v>
      </c>
      <c r="N50" s="2">
        <v>0</v>
      </c>
      <c r="O50" s="2">
        <v>5.3140659340659351</v>
      </c>
      <c r="P50" s="2">
        <v>5.3140659340659351</v>
      </c>
      <c r="Q50" s="2">
        <v>7.9210483210483226E-2</v>
      </c>
      <c r="R50" t="s">
        <v>191</v>
      </c>
    </row>
    <row r="51" spans="1:18" x14ac:dyDescent="0.3">
      <c r="A51" t="s">
        <v>40</v>
      </c>
      <c r="B51" t="s">
        <v>192</v>
      </c>
      <c r="C51" t="s">
        <v>193</v>
      </c>
      <c r="D51" t="s">
        <v>194</v>
      </c>
      <c r="E51" s="2">
        <v>102.58241758241758</v>
      </c>
      <c r="F51" s="2">
        <v>29.320000000000004</v>
      </c>
      <c r="G51" s="2">
        <v>1</v>
      </c>
      <c r="H51" s="2">
        <v>0.5714285714285714</v>
      </c>
      <c r="I51" s="2">
        <v>1.1428571428571428</v>
      </c>
      <c r="J51" s="2">
        <v>5.2528571428571444</v>
      </c>
      <c r="K51" s="2">
        <v>0</v>
      </c>
      <c r="L51" s="2">
        <v>5.2528571428571444</v>
      </c>
      <c r="M51" s="2">
        <v>5.1206213176218554E-2</v>
      </c>
      <c r="N51" s="2">
        <v>0</v>
      </c>
      <c r="O51" s="2">
        <v>8.7143956043956035</v>
      </c>
      <c r="P51" s="2">
        <v>8.7143956043956035</v>
      </c>
      <c r="Q51" s="2">
        <v>8.495018746652383E-2</v>
      </c>
      <c r="R51" t="s">
        <v>195</v>
      </c>
    </row>
    <row r="52" spans="1:18" x14ac:dyDescent="0.3">
      <c r="A52" t="s">
        <v>40</v>
      </c>
      <c r="B52" t="s">
        <v>196</v>
      </c>
      <c r="C52" t="s">
        <v>197</v>
      </c>
      <c r="D52" t="s">
        <v>23</v>
      </c>
      <c r="E52" s="2">
        <v>122.02197802197803</v>
      </c>
      <c r="F52" s="2">
        <v>0</v>
      </c>
      <c r="G52" s="2">
        <v>0</v>
      </c>
      <c r="H52" s="2">
        <v>0</v>
      </c>
      <c r="I52" s="2">
        <v>0</v>
      </c>
      <c r="J52" s="2">
        <v>0.57967032967032972</v>
      </c>
      <c r="K52" s="2">
        <v>10.456043956043956</v>
      </c>
      <c r="L52" s="2">
        <v>11.035714285714286</v>
      </c>
      <c r="M52" s="2">
        <v>9.0440381844380399E-2</v>
      </c>
      <c r="N52" s="2">
        <v>3.5357142857142856</v>
      </c>
      <c r="O52" s="2">
        <v>3.8241758241758244</v>
      </c>
      <c r="P52" s="2">
        <v>7.3598901098901095</v>
      </c>
      <c r="Q52" s="2">
        <v>6.0316102305475496E-2</v>
      </c>
      <c r="R52" t="s">
        <v>198</v>
      </c>
    </row>
    <row r="53" spans="1:18" x14ac:dyDescent="0.3">
      <c r="A53" t="s">
        <v>40</v>
      </c>
      <c r="B53" t="s">
        <v>199</v>
      </c>
      <c r="C53" t="s">
        <v>131</v>
      </c>
      <c r="D53" t="s">
        <v>132</v>
      </c>
      <c r="E53" s="2">
        <v>150.37362637362637</v>
      </c>
      <c r="F53" s="2">
        <v>39.765824175824164</v>
      </c>
      <c r="G53" s="2">
        <v>0</v>
      </c>
      <c r="H53" s="2">
        <v>0</v>
      </c>
      <c r="I53" s="2">
        <v>0</v>
      </c>
      <c r="J53" s="2">
        <v>15.195274725274725</v>
      </c>
      <c r="K53" s="2">
        <v>0</v>
      </c>
      <c r="L53" s="2">
        <v>15.195274725274725</v>
      </c>
      <c r="M53" s="2">
        <v>0.10105013154048524</v>
      </c>
      <c r="N53" s="2">
        <v>4.995054945054946</v>
      </c>
      <c r="O53" s="2">
        <v>4.4887912087912092</v>
      </c>
      <c r="P53" s="2">
        <v>9.4838461538461551</v>
      </c>
      <c r="Q53" s="2">
        <v>6.3068547208418604E-2</v>
      </c>
      <c r="R53" t="s">
        <v>200</v>
      </c>
    </row>
    <row r="54" spans="1:18" x14ac:dyDescent="0.3">
      <c r="A54" t="s">
        <v>40</v>
      </c>
      <c r="B54" t="s">
        <v>201</v>
      </c>
      <c r="C54" t="s">
        <v>75</v>
      </c>
      <c r="D54" t="s">
        <v>76</v>
      </c>
      <c r="E54" s="2">
        <v>104.10989010989012</v>
      </c>
      <c r="F54" s="2">
        <v>0</v>
      </c>
      <c r="G54" s="2">
        <v>0.26373626373626374</v>
      </c>
      <c r="H54" s="2">
        <v>0.26373626373626374</v>
      </c>
      <c r="I54" s="2">
        <v>0.81318681318681318</v>
      </c>
      <c r="J54" s="2">
        <v>0</v>
      </c>
      <c r="K54" s="2">
        <v>0</v>
      </c>
      <c r="L54" s="2">
        <v>0</v>
      </c>
      <c r="M54" s="2">
        <v>0</v>
      </c>
      <c r="N54" s="2">
        <v>0</v>
      </c>
      <c r="O54" s="2">
        <v>0</v>
      </c>
      <c r="P54" s="2">
        <v>0</v>
      </c>
      <c r="Q54" s="2">
        <v>0</v>
      </c>
      <c r="R54" t="s">
        <v>202</v>
      </c>
    </row>
    <row r="55" spans="1:18" x14ac:dyDescent="0.3">
      <c r="A55" t="s">
        <v>40</v>
      </c>
      <c r="B55" t="s">
        <v>203</v>
      </c>
      <c r="C55" t="s">
        <v>19</v>
      </c>
      <c r="D55" t="s">
        <v>14</v>
      </c>
      <c r="E55" s="2">
        <v>122.01098901098901</v>
      </c>
      <c r="F55" s="2">
        <v>28.346153846153847</v>
      </c>
      <c r="G55" s="2">
        <v>0.72252747252747251</v>
      </c>
      <c r="H55" s="2">
        <v>0</v>
      </c>
      <c r="I55" s="2">
        <v>0</v>
      </c>
      <c r="J55" s="2">
        <v>0</v>
      </c>
      <c r="K55" s="2">
        <v>19.502747252747252</v>
      </c>
      <c r="L55" s="2">
        <v>19.502747252747252</v>
      </c>
      <c r="M55" s="2">
        <v>0.15984418625596686</v>
      </c>
      <c r="N55" s="2">
        <v>5.4835164835164836</v>
      </c>
      <c r="O55" s="2">
        <v>5.3159340659340657</v>
      </c>
      <c r="P55" s="2">
        <v>10.799450549450549</v>
      </c>
      <c r="Q55" s="2">
        <v>8.8512113843105464E-2</v>
      </c>
      <c r="R55" t="s">
        <v>204</v>
      </c>
    </row>
    <row r="56" spans="1:18" x14ac:dyDescent="0.3">
      <c r="A56" t="s">
        <v>40</v>
      </c>
      <c r="B56" t="s">
        <v>205</v>
      </c>
      <c r="C56" t="s">
        <v>29</v>
      </c>
      <c r="D56" t="s">
        <v>153</v>
      </c>
      <c r="E56" s="2">
        <v>156.25274725274724</v>
      </c>
      <c r="F56" s="2">
        <v>0</v>
      </c>
      <c r="G56" s="2">
        <v>0.32417582417582419</v>
      </c>
      <c r="H56" s="2">
        <v>0.26373626373626374</v>
      </c>
      <c r="I56" s="2">
        <v>0.69230769230769229</v>
      </c>
      <c r="J56" s="2">
        <v>0</v>
      </c>
      <c r="K56" s="2">
        <v>0</v>
      </c>
      <c r="L56" s="2">
        <v>0</v>
      </c>
      <c r="M56" s="2">
        <v>0</v>
      </c>
      <c r="N56" s="2">
        <v>0</v>
      </c>
      <c r="O56" s="2">
        <v>0</v>
      </c>
      <c r="P56" s="2">
        <v>0</v>
      </c>
      <c r="Q56" s="2">
        <v>0</v>
      </c>
      <c r="R56" t="s">
        <v>206</v>
      </c>
    </row>
    <row r="57" spans="1:18" x14ac:dyDescent="0.3">
      <c r="A57" t="s">
        <v>40</v>
      </c>
      <c r="B57" t="s">
        <v>207</v>
      </c>
      <c r="C57" t="s">
        <v>162</v>
      </c>
      <c r="D57" t="s">
        <v>163</v>
      </c>
      <c r="E57" s="2">
        <v>35.802197802197803</v>
      </c>
      <c r="F57" s="2">
        <v>5.3626373626373622</v>
      </c>
      <c r="G57" s="2">
        <v>0</v>
      </c>
      <c r="H57" s="2">
        <v>0.32560439560439558</v>
      </c>
      <c r="I57" s="2">
        <v>0</v>
      </c>
      <c r="J57" s="2">
        <v>5.6496703296703288</v>
      </c>
      <c r="K57" s="2">
        <v>0</v>
      </c>
      <c r="L57" s="2">
        <v>5.6496703296703288</v>
      </c>
      <c r="M57" s="2">
        <v>0.15780233271945976</v>
      </c>
      <c r="N57" s="2">
        <v>0</v>
      </c>
      <c r="O57" s="2">
        <v>5.3939560439560426</v>
      </c>
      <c r="P57" s="2">
        <v>5.3939560439560426</v>
      </c>
      <c r="Q57" s="2">
        <v>0.15065991405770407</v>
      </c>
      <c r="R57" t="s">
        <v>208</v>
      </c>
    </row>
    <row r="58" spans="1:18" x14ac:dyDescent="0.3">
      <c r="A58" t="s">
        <v>40</v>
      </c>
      <c r="B58" t="s">
        <v>209</v>
      </c>
      <c r="C58" t="s">
        <v>99</v>
      </c>
      <c r="D58" t="s">
        <v>100</v>
      </c>
      <c r="E58" s="2">
        <v>146.5934065934066</v>
      </c>
      <c r="F58" s="2">
        <v>31.615384615384617</v>
      </c>
      <c r="G58" s="2">
        <v>0.17582417582417584</v>
      </c>
      <c r="H58" s="2">
        <v>0.26373626373626374</v>
      </c>
      <c r="I58" s="2">
        <v>0.79120879120879117</v>
      </c>
      <c r="J58" s="2">
        <v>0</v>
      </c>
      <c r="K58" s="2">
        <v>14.554945054945055</v>
      </c>
      <c r="L58" s="2">
        <v>14.554945054945055</v>
      </c>
      <c r="M58" s="2">
        <v>9.9287856071964012E-2</v>
      </c>
      <c r="N58" s="2">
        <v>7.6263736263736268</v>
      </c>
      <c r="O58" s="2">
        <v>1.9615384615384615</v>
      </c>
      <c r="P58" s="2">
        <v>9.5879120879120876</v>
      </c>
      <c r="Q58" s="2">
        <v>6.5404797601199396E-2</v>
      </c>
      <c r="R58" t="s">
        <v>210</v>
      </c>
    </row>
    <row r="59" spans="1:18" x14ac:dyDescent="0.3">
      <c r="A59" t="s">
        <v>40</v>
      </c>
      <c r="B59" t="s">
        <v>211</v>
      </c>
      <c r="C59" t="s">
        <v>212</v>
      </c>
      <c r="D59" t="s">
        <v>213</v>
      </c>
      <c r="E59" s="2">
        <v>49.560439560439562</v>
      </c>
      <c r="F59" s="2">
        <v>5.5715384615384611</v>
      </c>
      <c r="G59" s="2">
        <v>1.0659340659340659</v>
      </c>
      <c r="H59" s="2">
        <v>0.2857142857142857</v>
      </c>
      <c r="I59" s="2">
        <v>0.2967032967032967</v>
      </c>
      <c r="J59" s="2">
        <v>0</v>
      </c>
      <c r="K59" s="2">
        <v>8.9215384615384608</v>
      </c>
      <c r="L59" s="2">
        <v>8.9215384615384608</v>
      </c>
      <c r="M59" s="2">
        <v>0.18001330376940131</v>
      </c>
      <c r="N59" s="2">
        <v>0</v>
      </c>
      <c r="O59" s="2">
        <v>0.26956043956043957</v>
      </c>
      <c r="P59" s="2">
        <v>0.26956043956043957</v>
      </c>
      <c r="Q59" s="2">
        <v>5.4390243902439021E-3</v>
      </c>
      <c r="R59" t="s">
        <v>214</v>
      </c>
    </row>
    <row r="60" spans="1:18" x14ac:dyDescent="0.3">
      <c r="A60" t="s">
        <v>40</v>
      </c>
      <c r="B60" t="s">
        <v>215</v>
      </c>
      <c r="C60" t="s">
        <v>216</v>
      </c>
      <c r="D60" t="s">
        <v>32</v>
      </c>
      <c r="E60" s="2">
        <v>171.43956043956044</v>
      </c>
      <c r="F60" s="2">
        <v>24.752527472527472</v>
      </c>
      <c r="G60" s="2">
        <v>0.26373626373626374</v>
      </c>
      <c r="H60" s="2">
        <v>0.18131868131868131</v>
      </c>
      <c r="I60" s="2">
        <v>0.5494505494505495</v>
      </c>
      <c r="J60" s="2">
        <v>5.4271428571428579</v>
      </c>
      <c r="K60" s="2">
        <v>5.8375824175824151</v>
      </c>
      <c r="L60" s="2">
        <v>11.264725274725272</v>
      </c>
      <c r="M60" s="2">
        <v>6.5706685468880185E-2</v>
      </c>
      <c r="N60" s="2">
        <v>15.818901098901106</v>
      </c>
      <c r="O60" s="2">
        <v>5.512087912087912</v>
      </c>
      <c r="P60" s="2">
        <v>21.330989010989018</v>
      </c>
      <c r="Q60" s="2">
        <v>0.12442279341067884</v>
      </c>
      <c r="R60" t="s">
        <v>217</v>
      </c>
    </row>
    <row r="61" spans="1:18" x14ac:dyDescent="0.3">
      <c r="A61" t="s">
        <v>40</v>
      </c>
      <c r="B61" t="s">
        <v>218</v>
      </c>
      <c r="C61" t="s">
        <v>219</v>
      </c>
      <c r="D61" t="s">
        <v>109</v>
      </c>
      <c r="E61" s="2">
        <v>90.736263736263737</v>
      </c>
      <c r="F61" s="2">
        <v>4.7912087912087911</v>
      </c>
      <c r="G61" s="2">
        <v>1.1648351648351649</v>
      </c>
      <c r="H61" s="2">
        <v>0.27472527472527475</v>
      </c>
      <c r="I61" s="2">
        <v>0.52747252747252749</v>
      </c>
      <c r="J61" s="2">
        <v>0</v>
      </c>
      <c r="K61" s="2">
        <v>11.147142857142857</v>
      </c>
      <c r="L61" s="2">
        <v>11.147142857142857</v>
      </c>
      <c r="M61" s="2">
        <v>0.12285212546929877</v>
      </c>
      <c r="N61" s="2">
        <v>6.1120879120879099</v>
      </c>
      <c r="O61" s="2">
        <v>0</v>
      </c>
      <c r="P61" s="2">
        <v>6.1120879120879099</v>
      </c>
      <c r="Q61" s="2">
        <v>6.736102700738765E-2</v>
      </c>
      <c r="R61" t="s">
        <v>220</v>
      </c>
    </row>
    <row r="62" spans="1:18" x14ac:dyDescent="0.3">
      <c r="A62" t="s">
        <v>40</v>
      </c>
      <c r="B62" t="s">
        <v>221</v>
      </c>
      <c r="C62" t="s">
        <v>222</v>
      </c>
      <c r="D62" t="s">
        <v>18</v>
      </c>
      <c r="E62" s="2">
        <v>57.296703296703299</v>
      </c>
      <c r="F62" s="2">
        <v>16.964285714285715</v>
      </c>
      <c r="G62" s="2">
        <v>8.7912087912087919E-2</v>
      </c>
      <c r="H62" s="2">
        <v>0.17582417582417584</v>
      </c>
      <c r="I62" s="2">
        <v>0.26373626373626374</v>
      </c>
      <c r="J62" s="2">
        <v>5.436813186813187</v>
      </c>
      <c r="K62" s="2">
        <v>0</v>
      </c>
      <c r="L62" s="2">
        <v>5.436813186813187</v>
      </c>
      <c r="M62" s="2">
        <v>9.4888761028001534E-2</v>
      </c>
      <c r="N62" s="2">
        <v>5.3571428571428568</v>
      </c>
      <c r="O62" s="2">
        <v>0</v>
      </c>
      <c r="P62" s="2">
        <v>5.3571428571428568</v>
      </c>
      <c r="Q62" s="2">
        <v>9.3498273878020705E-2</v>
      </c>
      <c r="R62" t="s">
        <v>223</v>
      </c>
    </row>
    <row r="63" spans="1:18" x14ac:dyDescent="0.3">
      <c r="A63" t="s">
        <v>40</v>
      </c>
      <c r="B63" t="s">
        <v>224</v>
      </c>
      <c r="C63" t="s">
        <v>131</v>
      </c>
      <c r="D63" t="s">
        <v>132</v>
      </c>
      <c r="E63" s="2">
        <v>111.05494505494505</v>
      </c>
      <c r="F63" s="2">
        <v>5.7145054945054996</v>
      </c>
      <c r="G63" s="2">
        <v>3.2967032967032968E-2</v>
      </c>
      <c r="H63" s="2">
        <v>0</v>
      </c>
      <c r="I63" s="2">
        <v>0.79120879120879117</v>
      </c>
      <c r="J63" s="2">
        <v>14.802197802197803</v>
      </c>
      <c r="K63" s="2">
        <v>0</v>
      </c>
      <c r="L63" s="2">
        <v>14.802197802197803</v>
      </c>
      <c r="M63" s="2">
        <v>0.13328715614486444</v>
      </c>
      <c r="N63" s="2">
        <v>10.17593406593407</v>
      </c>
      <c r="O63" s="2">
        <v>9.0495604395604374</v>
      </c>
      <c r="P63" s="2">
        <v>19.22549450549451</v>
      </c>
      <c r="Q63" s="2">
        <v>0.17311696022165055</v>
      </c>
      <c r="R63" t="s">
        <v>225</v>
      </c>
    </row>
    <row r="64" spans="1:18" x14ac:dyDescent="0.3">
      <c r="A64" t="s">
        <v>40</v>
      </c>
      <c r="B64" t="s">
        <v>226</v>
      </c>
      <c r="C64" t="s">
        <v>212</v>
      </c>
      <c r="D64" t="s">
        <v>213</v>
      </c>
      <c r="E64" s="2">
        <v>92.813186813186817</v>
      </c>
      <c r="F64" s="2">
        <v>0</v>
      </c>
      <c r="G64" s="2">
        <v>1.3983516483516483</v>
      </c>
      <c r="H64" s="2">
        <v>0.20549450549450549</v>
      </c>
      <c r="I64" s="2">
        <v>0.5494505494505495</v>
      </c>
      <c r="J64" s="2">
        <v>0</v>
      </c>
      <c r="K64" s="2">
        <v>0</v>
      </c>
      <c r="L64" s="2">
        <v>0</v>
      </c>
      <c r="M64" s="2">
        <v>0</v>
      </c>
      <c r="N64" s="2">
        <v>0</v>
      </c>
      <c r="O64" s="2">
        <v>0</v>
      </c>
      <c r="P64" s="2">
        <v>0</v>
      </c>
      <c r="Q64" s="2">
        <v>0</v>
      </c>
      <c r="R64" t="s">
        <v>227</v>
      </c>
    </row>
    <row r="65" spans="1:18" x14ac:dyDescent="0.3">
      <c r="A65" t="s">
        <v>40</v>
      </c>
      <c r="B65" t="s">
        <v>228</v>
      </c>
      <c r="C65" t="s">
        <v>229</v>
      </c>
      <c r="D65" t="s">
        <v>230</v>
      </c>
      <c r="E65" s="2">
        <v>100.75824175824175</v>
      </c>
      <c r="F65" s="2">
        <v>11.094285714285716</v>
      </c>
      <c r="G65" s="2">
        <v>0</v>
      </c>
      <c r="H65" s="2">
        <v>0</v>
      </c>
      <c r="I65" s="2">
        <v>26.428571428571427</v>
      </c>
      <c r="J65" s="2">
        <v>5.2307692307692317</v>
      </c>
      <c r="K65" s="2">
        <v>7.9656043956043945</v>
      </c>
      <c r="L65" s="2">
        <v>13.196373626373626</v>
      </c>
      <c r="M65" s="2">
        <v>0.13097066201330571</v>
      </c>
      <c r="N65" s="2">
        <v>5.6926373626373596</v>
      </c>
      <c r="O65" s="2">
        <v>0</v>
      </c>
      <c r="P65" s="2">
        <v>5.6926373626373596</v>
      </c>
      <c r="Q65" s="2">
        <v>5.6497982331770072E-2</v>
      </c>
      <c r="R65" t="s">
        <v>231</v>
      </c>
    </row>
    <row r="66" spans="1:18" x14ac:dyDescent="0.3">
      <c r="A66" t="s">
        <v>40</v>
      </c>
      <c r="B66" t="s">
        <v>232</v>
      </c>
      <c r="C66" t="s">
        <v>233</v>
      </c>
      <c r="D66" t="s">
        <v>153</v>
      </c>
      <c r="E66" s="2">
        <v>112.84615384615384</v>
      </c>
      <c r="F66" s="2">
        <v>37.665164835164823</v>
      </c>
      <c r="G66" s="2">
        <v>0.52747252747252749</v>
      </c>
      <c r="H66" s="2">
        <v>0.23076923076923078</v>
      </c>
      <c r="I66" s="2">
        <v>14.252747252747254</v>
      </c>
      <c r="J66" s="2">
        <v>11.32087912087912</v>
      </c>
      <c r="K66" s="2">
        <v>0</v>
      </c>
      <c r="L66" s="2">
        <v>11.32087912087912</v>
      </c>
      <c r="M66" s="2">
        <v>0.10032135553607946</v>
      </c>
      <c r="N66" s="2">
        <v>0</v>
      </c>
      <c r="O66" s="2">
        <v>9.430769230769231</v>
      </c>
      <c r="P66" s="2">
        <v>9.430769230769231</v>
      </c>
      <c r="Q66" s="2">
        <v>8.3571915473755976E-2</v>
      </c>
      <c r="R66" t="s">
        <v>234</v>
      </c>
    </row>
    <row r="67" spans="1:18" x14ac:dyDescent="0.3">
      <c r="A67" t="s">
        <v>40</v>
      </c>
      <c r="B67" t="s">
        <v>235</v>
      </c>
      <c r="C67" t="s">
        <v>75</v>
      </c>
      <c r="D67" t="s">
        <v>76</v>
      </c>
      <c r="E67" s="2">
        <v>122.56043956043956</v>
      </c>
      <c r="F67" s="2">
        <v>16.367472527472533</v>
      </c>
      <c r="G67" s="2">
        <v>0.26373626373626374</v>
      </c>
      <c r="H67" s="2">
        <v>0.14285714285714285</v>
      </c>
      <c r="I67" s="2">
        <v>0</v>
      </c>
      <c r="J67" s="2">
        <v>5.4005494505494518</v>
      </c>
      <c r="K67" s="2">
        <v>5.0592307692307692</v>
      </c>
      <c r="L67" s="2">
        <v>10.459780219780221</v>
      </c>
      <c r="M67" s="2">
        <v>8.5343853671657866E-2</v>
      </c>
      <c r="N67" s="2">
        <v>5.4195604395604384</v>
      </c>
      <c r="O67" s="2">
        <v>5.5365934065934059</v>
      </c>
      <c r="P67" s="2">
        <v>10.956153846153844</v>
      </c>
      <c r="Q67" s="2">
        <v>8.9393885053348859E-2</v>
      </c>
      <c r="R67" t="s">
        <v>236</v>
      </c>
    </row>
    <row r="68" spans="1:18" x14ac:dyDescent="0.3">
      <c r="A68" t="s">
        <v>40</v>
      </c>
      <c r="B68" t="s">
        <v>237</v>
      </c>
      <c r="C68" t="s">
        <v>238</v>
      </c>
      <c r="D68" t="s">
        <v>21</v>
      </c>
      <c r="E68" s="2">
        <v>114.91208791208791</v>
      </c>
      <c r="F68" s="2">
        <v>5.6263736263736268</v>
      </c>
      <c r="G68" s="2">
        <v>0.26373626373626374</v>
      </c>
      <c r="H68" s="2">
        <v>0.34010989010989007</v>
      </c>
      <c r="I68" s="2">
        <v>0.70329670329670335</v>
      </c>
      <c r="J68" s="2">
        <v>10.903956043956047</v>
      </c>
      <c r="K68" s="2">
        <v>0</v>
      </c>
      <c r="L68" s="2">
        <v>10.903956043956047</v>
      </c>
      <c r="M68" s="2">
        <v>9.4889547671416302E-2</v>
      </c>
      <c r="N68" s="2">
        <v>4.7681318681318698</v>
      </c>
      <c r="O68" s="2">
        <v>0</v>
      </c>
      <c r="P68" s="2">
        <v>4.7681318681318698</v>
      </c>
      <c r="Q68" s="2">
        <v>4.1493736253227519E-2</v>
      </c>
      <c r="R68" t="s">
        <v>239</v>
      </c>
    </row>
    <row r="69" spans="1:18" x14ac:dyDescent="0.3">
      <c r="A69" t="s">
        <v>40</v>
      </c>
      <c r="B69" t="s">
        <v>240</v>
      </c>
      <c r="C69" t="s">
        <v>99</v>
      </c>
      <c r="D69" t="s">
        <v>100</v>
      </c>
      <c r="E69" s="2">
        <v>153.68131868131869</v>
      </c>
      <c r="F69" s="2">
        <v>5.5384615384615383</v>
      </c>
      <c r="G69" s="2">
        <v>0.31868131868131866</v>
      </c>
      <c r="H69" s="2">
        <v>6.8681318681318687E-2</v>
      </c>
      <c r="I69" s="2">
        <v>0.19780219780219779</v>
      </c>
      <c r="J69" s="2">
        <v>5.521648351648353</v>
      </c>
      <c r="K69" s="2">
        <v>15.122857142857143</v>
      </c>
      <c r="L69" s="2">
        <v>20.644505494505495</v>
      </c>
      <c r="M69" s="2">
        <v>0.13433321415802646</v>
      </c>
      <c r="N69" s="2">
        <v>5.6263736263736268</v>
      </c>
      <c r="O69" s="2">
        <v>0</v>
      </c>
      <c r="P69" s="2">
        <v>5.6263736263736268</v>
      </c>
      <c r="Q69" s="2">
        <v>3.6610654272434755E-2</v>
      </c>
      <c r="R69" t="s">
        <v>241</v>
      </c>
    </row>
    <row r="70" spans="1:18" x14ac:dyDescent="0.3">
      <c r="A70" t="s">
        <v>40</v>
      </c>
      <c r="B70" t="s">
        <v>242</v>
      </c>
      <c r="C70" t="s">
        <v>243</v>
      </c>
      <c r="D70" t="s">
        <v>33</v>
      </c>
      <c r="E70" s="2">
        <v>53.967032967032964</v>
      </c>
      <c r="F70" s="2">
        <v>20.039450549450549</v>
      </c>
      <c r="G70" s="2">
        <v>0</v>
      </c>
      <c r="H70" s="2">
        <v>0</v>
      </c>
      <c r="I70" s="2">
        <v>0</v>
      </c>
      <c r="J70" s="2">
        <v>5.0808791208791213</v>
      </c>
      <c r="K70" s="2">
        <v>0</v>
      </c>
      <c r="L70" s="2">
        <v>5.0808791208791213</v>
      </c>
      <c r="M70" s="2">
        <v>9.4147831398900442E-2</v>
      </c>
      <c r="N70" s="2">
        <v>0</v>
      </c>
      <c r="O70" s="2">
        <v>0</v>
      </c>
      <c r="P70" s="2">
        <v>0</v>
      </c>
      <c r="Q70" s="2">
        <v>0</v>
      </c>
      <c r="R70" t="s">
        <v>244</v>
      </c>
    </row>
    <row r="71" spans="1:18" x14ac:dyDescent="0.3">
      <c r="A71" t="s">
        <v>40</v>
      </c>
      <c r="B71" t="s">
        <v>245</v>
      </c>
      <c r="C71" t="s">
        <v>89</v>
      </c>
      <c r="D71" t="s">
        <v>90</v>
      </c>
      <c r="E71" s="2">
        <v>107.49450549450549</v>
      </c>
      <c r="F71" s="2">
        <v>9.2857142857142865</v>
      </c>
      <c r="G71" s="2">
        <v>0</v>
      </c>
      <c r="H71" s="2">
        <v>0.22527472527472528</v>
      </c>
      <c r="I71" s="2">
        <v>0.26373626373626374</v>
      </c>
      <c r="J71" s="2">
        <v>11.897252747252756</v>
      </c>
      <c r="K71" s="2">
        <v>0</v>
      </c>
      <c r="L71" s="2">
        <v>11.897252747252756</v>
      </c>
      <c r="M71" s="2">
        <v>0.11067777550603157</v>
      </c>
      <c r="N71" s="2">
        <v>0</v>
      </c>
      <c r="O71" s="2">
        <v>5.782747252747253</v>
      </c>
      <c r="P71" s="2">
        <v>5.782747252747253</v>
      </c>
      <c r="Q71" s="2">
        <v>5.3795747290942553E-2</v>
      </c>
      <c r="R71" t="s">
        <v>246</v>
      </c>
    </row>
    <row r="72" spans="1:18" x14ac:dyDescent="0.3">
      <c r="A72" t="s">
        <v>40</v>
      </c>
      <c r="B72" t="s">
        <v>247</v>
      </c>
      <c r="C72" t="s">
        <v>99</v>
      </c>
      <c r="D72" t="s">
        <v>100</v>
      </c>
      <c r="E72" s="2">
        <v>111.8021978021978</v>
      </c>
      <c r="F72" s="2">
        <v>23.576923076923077</v>
      </c>
      <c r="G72" s="2">
        <v>0</v>
      </c>
      <c r="H72" s="2">
        <v>0</v>
      </c>
      <c r="I72" s="2">
        <v>0</v>
      </c>
      <c r="J72" s="2">
        <v>0</v>
      </c>
      <c r="K72" s="2">
        <v>10.277472527472527</v>
      </c>
      <c r="L72" s="2">
        <v>10.277472527472527</v>
      </c>
      <c r="M72" s="2">
        <v>9.1925496363278944E-2</v>
      </c>
      <c r="N72" s="2">
        <v>5.4835164835164836</v>
      </c>
      <c r="O72" s="2">
        <v>0</v>
      </c>
      <c r="P72" s="2">
        <v>5.4835164835164836</v>
      </c>
      <c r="Q72" s="2">
        <v>4.9046589345390211E-2</v>
      </c>
      <c r="R72" t="s">
        <v>248</v>
      </c>
    </row>
    <row r="73" spans="1:18" x14ac:dyDescent="0.3">
      <c r="A73" t="s">
        <v>40</v>
      </c>
      <c r="B73" t="s">
        <v>249</v>
      </c>
      <c r="C73" t="s">
        <v>216</v>
      </c>
      <c r="D73" t="s">
        <v>32</v>
      </c>
      <c r="E73" s="2">
        <v>155.28571428571428</v>
      </c>
      <c r="F73" s="2">
        <v>27.807802197802214</v>
      </c>
      <c r="G73" s="2">
        <v>0.26373626373626374</v>
      </c>
      <c r="H73" s="2">
        <v>0.31043956043956045</v>
      </c>
      <c r="I73" s="2">
        <v>0.65934065934065933</v>
      </c>
      <c r="J73" s="2">
        <v>6.1764835164835183</v>
      </c>
      <c r="K73" s="2">
        <v>4.9521978021978024</v>
      </c>
      <c r="L73" s="2">
        <v>11.12868131868132</v>
      </c>
      <c r="M73" s="2">
        <v>7.1665841058665358E-2</v>
      </c>
      <c r="N73" s="2">
        <v>9.8446153846153877</v>
      </c>
      <c r="O73" s="2">
        <v>5.5384615384615383</v>
      </c>
      <c r="P73" s="2">
        <v>15.383076923076926</v>
      </c>
      <c r="Q73" s="2">
        <v>9.9063052862500903E-2</v>
      </c>
      <c r="R73" t="s">
        <v>250</v>
      </c>
    </row>
    <row r="74" spans="1:18" x14ac:dyDescent="0.3">
      <c r="A74" t="s">
        <v>40</v>
      </c>
      <c r="B74" t="s">
        <v>251</v>
      </c>
      <c r="C74" t="s">
        <v>35</v>
      </c>
      <c r="D74" t="s">
        <v>252</v>
      </c>
      <c r="E74" s="2">
        <v>81.252747252747255</v>
      </c>
      <c r="F74" s="2">
        <v>11.076923076923077</v>
      </c>
      <c r="G74" s="2">
        <v>0</v>
      </c>
      <c r="H74" s="2">
        <v>0.13186813186813187</v>
      </c>
      <c r="I74" s="2">
        <v>7.5714285714285712</v>
      </c>
      <c r="J74" s="2">
        <v>5.3719780219780224</v>
      </c>
      <c r="K74" s="2">
        <v>0</v>
      </c>
      <c r="L74" s="2">
        <v>5.3719780219780224</v>
      </c>
      <c r="M74" s="2">
        <v>6.6114417094941855E-2</v>
      </c>
      <c r="N74" s="2">
        <v>0</v>
      </c>
      <c r="O74" s="2">
        <v>5.0838461538461539</v>
      </c>
      <c r="P74" s="2">
        <v>5.0838461538461539</v>
      </c>
      <c r="Q74" s="2">
        <v>6.2568298620503116E-2</v>
      </c>
      <c r="R74" t="s">
        <v>253</v>
      </c>
    </row>
    <row r="75" spans="1:18" x14ac:dyDescent="0.3">
      <c r="A75" t="s">
        <v>40</v>
      </c>
      <c r="B75" t="s">
        <v>254</v>
      </c>
      <c r="C75" t="s">
        <v>89</v>
      </c>
      <c r="D75" t="s">
        <v>90</v>
      </c>
      <c r="E75" s="2">
        <v>73.472527472527474</v>
      </c>
      <c r="F75" s="2">
        <v>16.833846153846149</v>
      </c>
      <c r="G75" s="2">
        <v>0.26373626373626374</v>
      </c>
      <c r="H75" s="2">
        <v>0.26373626373626374</v>
      </c>
      <c r="I75" s="2">
        <v>0.26373626373626374</v>
      </c>
      <c r="J75" s="2">
        <v>4.8320879120879106</v>
      </c>
      <c r="K75" s="2">
        <v>4.3304395604395616</v>
      </c>
      <c r="L75" s="2">
        <v>9.1625274725274721</v>
      </c>
      <c r="M75" s="2">
        <v>0.12470685013460962</v>
      </c>
      <c r="N75" s="2">
        <v>5.6263736263736268</v>
      </c>
      <c r="O75" s="2">
        <v>5.6263736263736268</v>
      </c>
      <c r="P75" s="2">
        <v>11.252747252747254</v>
      </c>
      <c r="Q75" s="2">
        <v>0.15315584804068202</v>
      </c>
      <c r="R75" t="s">
        <v>255</v>
      </c>
    </row>
    <row r="76" spans="1:18" x14ac:dyDescent="0.3">
      <c r="A76" t="s">
        <v>40</v>
      </c>
      <c r="B76" t="s">
        <v>256</v>
      </c>
      <c r="C76" t="s">
        <v>257</v>
      </c>
      <c r="D76" t="s">
        <v>258</v>
      </c>
      <c r="E76" s="2">
        <v>45.549450549450547</v>
      </c>
      <c r="F76" s="2">
        <v>5.7142857142857144</v>
      </c>
      <c r="G76" s="2">
        <v>0.28571428571428542</v>
      </c>
      <c r="H76" s="2">
        <v>0.24648351648351643</v>
      </c>
      <c r="I76" s="2">
        <v>0</v>
      </c>
      <c r="J76" s="2">
        <v>4.4774725274725276</v>
      </c>
      <c r="K76" s="2">
        <v>0</v>
      </c>
      <c r="L76" s="2">
        <v>4.4774725274725276</v>
      </c>
      <c r="M76" s="2">
        <v>9.8299155609167674E-2</v>
      </c>
      <c r="N76" s="2">
        <v>0</v>
      </c>
      <c r="O76" s="2">
        <v>5.3781318681318693</v>
      </c>
      <c r="P76" s="2">
        <v>5.3781318681318693</v>
      </c>
      <c r="Q76" s="2">
        <v>0.11807237635705672</v>
      </c>
      <c r="R76" t="s">
        <v>259</v>
      </c>
    </row>
    <row r="77" spans="1:18" x14ac:dyDescent="0.3">
      <c r="A77" t="s">
        <v>40</v>
      </c>
      <c r="B77" t="s">
        <v>260</v>
      </c>
      <c r="C77" t="s">
        <v>75</v>
      </c>
      <c r="D77" t="s">
        <v>76</v>
      </c>
      <c r="E77" s="2">
        <v>106.38461538461539</v>
      </c>
      <c r="F77" s="2">
        <v>0</v>
      </c>
      <c r="G77" s="2">
        <v>0</v>
      </c>
      <c r="H77" s="2">
        <v>0.17582417582417584</v>
      </c>
      <c r="I77" s="2">
        <v>0.59340659340659341</v>
      </c>
      <c r="J77" s="2">
        <v>0</v>
      </c>
      <c r="K77" s="2">
        <v>0</v>
      </c>
      <c r="L77" s="2">
        <v>0</v>
      </c>
      <c r="M77" s="2">
        <v>0</v>
      </c>
      <c r="N77" s="2">
        <v>0</v>
      </c>
      <c r="O77" s="2">
        <v>0</v>
      </c>
      <c r="P77" s="2">
        <v>0</v>
      </c>
      <c r="Q77" s="2">
        <v>0</v>
      </c>
      <c r="R77" t="s">
        <v>261</v>
      </c>
    </row>
    <row r="78" spans="1:18" x14ac:dyDescent="0.3">
      <c r="A78" t="s">
        <v>40</v>
      </c>
      <c r="B78" t="s">
        <v>262</v>
      </c>
      <c r="C78" t="s">
        <v>162</v>
      </c>
      <c r="D78" t="s">
        <v>163</v>
      </c>
      <c r="E78" s="2">
        <v>54.846153846153847</v>
      </c>
      <c r="F78" s="2">
        <v>5.7142857142857144</v>
      </c>
      <c r="G78" s="2">
        <v>0</v>
      </c>
      <c r="H78" s="2">
        <v>0.2731868131868132</v>
      </c>
      <c r="I78" s="2">
        <v>0</v>
      </c>
      <c r="J78" s="2">
        <v>4.6726373626373627</v>
      </c>
      <c r="K78" s="2">
        <v>0</v>
      </c>
      <c r="L78" s="2">
        <v>4.6726373626373627</v>
      </c>
      <c r="M78" s="2">
        <v>8.5195351632939287E-2</v>
      </c>
      <c r="N78" s="2">
        <v>0</v>
      </c>
      <c r="O78" s="2">
        <v>0</v>
      </c>
      <c r="P78" s="2">
        <v>0</v>
      </c>
      <c r="Q78" s="2">
        <v>0</v>
      </c>
      <c r="R78" t="s">
        <v>263</v>
      </c>
    </row>
    <row r="79" spans="1:18" x14ac:dyDescent="0.3">
      <c r="A79" t="s">
        <v>40</v>
      </c>
      <c r="B79" t="s">
        <v>264</v>
      </c>
      <c r="C79" t="s">
        <v>222</v>
      </c>
      <c r="D79" t="s">
        <v>18</v>
      </c>
      <c r="E79" s="2">
        <v>92.615384615384613</v>
      </c>
      <c r="F79" s="2">
        <v>5.4505494505494507</v>
      </c>
      <c r="G79" s="2">
        <v>0.14285714285714271</v>
      </c>
      <c r="H79" s="2">
        <v>0.36461538461538479</v>
      </c>
      <c r="I79" s="2">
        <v>0</v>
      </c>
      <c r="J79" s="2">
        <v>0</v>
      </c>
      <c r="K79" s="2">
        <v>5.6187912087912091</v>
      </c>
      <c r="L79" s="2">
        <v>5.6187912087912091</v>
      </c>
      <c r="M79" s="2">
        <v>6.0668011390602759E-2</v>
      </c>
      <c r="N79" s="2">
        <v>5.4631868131868133</v>
      </c>
      <c r="O79" s="2">
        <v>0</v>
      </c>
      <c r="P79" s="2">
        <v>5.4631868131868133</v>
      </c>
      <c r="Q79" s="2">
        <v>5.8987897484575232E-2</v>
      </c>
      <c r="R79" t="s">
        <v>265</v>
      </c>
    </row>
    <row r="80" spans="1:18" x14ac:dyDescent="0.3">
      <c r="A80" t="s">
        <v>40</v>
      </c>
      <c r="B80" t="s">
        <v>266</v>
      </c>
      <c r="C80" t="s">
        <v>145</v>
      </c>
      <c r="D80" t="s">
        <v>146</v>
      </c>
      <c r="E80" s="2">
        <v>115.34065934065934</v>
      </c>
      <c r="F80" s="2">
        <v>0</v>
      </c>
      <c r="G80" s="2">
        <v>0.33791208791208793</v>
      </c>
      <c r="H80" s="2">
        <v>0.15659340659340659</v>
      </c>
      <c r="I80" s="2">
        <v>0.65934065934065933</v>
      </c>
      <c r="J80" s="2">
        <v>0</v>
      </c>
      <c r="K80" s="2">
        <v>0</v>
      </c>
      <c r="L80" s="2">
        <v>0</v>
      </c>
      <c r="M80" s="2">
        <v>0</v>
      </c>
      <c r="N80" s="2">
        <v>0</v>
      </c>
      <c r="O80" s="2">
        <v>0</v>
      </c>
      <c r="P80" s="2">
        <v>0</v>
      </c>
      <c r="Q80" s="2">
        <v>0</v>
      </c>
      <c r="R80" t="s">
        <v>267</v>
      </c>
    </row>
    <row r="81" spans="1:18" x14ac:dyDescent="0.3">
      <c r="A81" t="s">
        <v>40</v>
      </c>
      <c r="B81" t="s">
        <v>268</v>
      </c>
      <c r="C81" t="s">
        <v>269</v>
      </c>
      <c r="D81" t="s">
        <v>153</v>
      </c>
      <c r="E81" s="2">
        <v>119.24175824175825</v>
      </c>
      <c r="F81" s="2">
        <v>0</v>
      </c>
      <c r="G81" s="2">
        <v>0.23076923076923078</v>
      </c>
      <c r="H81" s="2">
        <v>0.26373626373626374</v>
      </c>
      <c r="I81" s="2">
        <v>0.70329670329670335</v>
      </c>
      <c r="J81" s="2">
        <v>0</v>
      </c>
      <c r="K81" s="2">
        <v>0</v>
      </c>
      <c r="L81" s="2">
        <v>0</v>
      </c>
      <c r="M81" s="2">
        <v>0</v>
      </c>
      <c r="N81" s="2">
        <v>0</v>
      </c>
      <c r="O81" s="2">
        <v>0</v>
      </c>
      <c r="P81" s="2">
        <v>0</v>
      </c>
      <c r="Q81" s="2">
        <v>0</v>
      </c>
      <c r="R81" t="s">
        <v>270</v>
      </c>
    </row>
    <row r="82" spans="1:18" x14ac:dyDescent="0.3">
      <c r="A82" t="s">
        <v>40</v>
      </c>
      <c r="B82" t="s">
        <v>271</v>
      </c>
      <c r="C82" t="s">
        <v>272</v>
      </c>
      <c r="D82" t="s">
        <v>194</v>
      </c>
      <c r="E82" s="2">
        <v>101.06593406593407</v>
      </c>
      <c r="F82" s="2">
        <v>0</v>
      </c>
      <c r="G82" s="2">
        <v>0.17032967032967034</v>
      </c>
      <c r="H82" s="2">
        <v>0.22197802197802197</v>
      </c>
      <c r="I82" s="2">
        <v>0.52747252747252749</v>
      </c>
      <c r="J82" s="2">
        <v>0</v>
      </c>
      <c r="K82" s="2">
        <v>0</v>
      </c>
      <c r="L82" s="2">
        <v>0</v>
      </c>
      <c r="M82" s="2">
        <v>0</v>
      </c>
      <c r="N82" s="2">
        <v>0</v>
      </c>
      <c r="O82" s="2">
        <v>0</v>
      </c>
      <c r="P82" s="2">
        <v>0</v>
      </c>
      <c r="Q82" s="2">
        <v>0</v>
      </c>
      <c r="R82" t="s">
        <v>273</v>
      </c>
    </row>
    <row r="83" spans="1:18" x14ac:dyDescent="0.3">
      <c r="A83" t="s">
        <v>40</v>
      </c>
      <c r="B83" t="s">
        <v>274</v>
      </c>
      <c r="C83" t="s">
        <v>233</v>
      </c>
      <c r="D83" t="s">
        <v>153</v>
      </c>
      <c r="E83" s="2">
        <v>102.71428571428571</v>
      </c>
      <c r="F83" s="2">
        <v>0</v>
      </c>
      <c r="G83" s="2">
        <v>0.23076923076923078</v>
      </c>
      <c r="H83" s="2">
        <v>0.32692307692307693</v>
      </c>
      <c r="I83" s="2">
        <v>0.63736263736263732</v>
      </c>
      <c r="J83" s="2">
        <v>0</v>
      </c>
      <c r="K83" s="2">
        <v>0</v>
      </c>
      <c r="L83" s="2">
        <v>0</v>
      </c>
      <c r="M83" s="2">
        <v>0</v>
      </c>
      <c r="N83" s="2">
        <v>0</v>
      </c>
      <c r="O83" s="2">
        <v>0</v>
      </c>
      <c r="P83" s="2">
        <v>0</v>
      </c>
      <c r="Q83" s="2">
        <v>0</v>
      </c>
      <c r="R83" t="s">
        <v>275</v>
      </c>
    </row>
    <row r="84" spans="1:18" x14ac:dyDescent="0.3">
      <c r="A84" t="s">
        <v>40</v>
      </c>
      <c r="B84" t="s">
        <v>276</v>
      </c>
      <c r="C84" t="s">
        <v>99</v>
      </c>
      <c r="D84" t="s">
        <v>100</v>
      </c>
      <c r="E84" s="2">
        <v>123.62637362637362</v>
      </c>
      <c r="F84" s="2">
        <v>0</v>
      </c>
      <c r="G84" s="2">
        <v>0.3343956043956044</v>
      </c>
      <c r="H84" s="2">
        <v>0.21428571428571427</v>
      </c>
      <c r="I84" s="2">
        <v>0</v>
      </c>
      <c r="J84" s="2">
        <v>0</v>
      </c>
      <c r="K84" s="2">
        <v>0</v>
      </c>
      <c r="L84" s="2">
        <v>0</v>
      </c>
      <c r="M84" s="2">
        <v>0</v>
      </c>
      <c r="N84" s="2">
        <v>0</v>
      </c>
      <c r="O84" s="2">
        <v>0</v>
      </c>
      <c r="P84" s="2">
        <v>0</v>
      </c>
      <c r="Q84" s="2">
        <v>0</v>
      </c>
      <c r="R84" t="s">
        <v>277</v>
      </c>
    </row>
    <row r="85" spans="1:18" x14ac:dyDescent="0.3">
      <c r="A85" t="s">
        <v>40</v>
      </c>
      <c r="B85" t="s">
        <v>278</v>
      </c>
      <c r="C85" t="s">
        <v>279</v>
      </c>
      <c r="D85" t="s">
        <v>72</v>
      </c>
      <c r="E85" s="2">
        <v>118.42857142857143</v>
      </c>
      <c r="F85" s="2">
        <v>0</v>
      </c>
      <c r="G85" s="2">
        <v>0.32197802197802194</v>
      </c>
      <c r="H85" s="2">
        <v>0.32637362637362638</v>
      </c>
      <c r="I85" s="2">
        <v>0.48351648351648352</v>
      </c>
      <c r="J85" s="2">
        <v>0</v>
      </c>
      <c r="K85" s="2">
        <v>0</v>
      </c>
      <c r="L85" s="2">
        <v>0</v>
      </c>
      <c r="M85" s="2">
        <v>0</v>
      </c>
      <c r="N85" s="2">
        <v>0</v>
      </c>
      <c r="O85" s="2">
        <v>0</v>
      </c>
      <c r="P85" s="2">
        <v>0</v>
      </c>
      <c r="Q85" s="2">
        <v>0</v>
      </c>
      <c r="R85" t="s">
        <v>280</v>
      </c>
    </row>
    <row r="86" spans="1:18" x14ac:dyDescent="0.3">
      <c r="A86" t="s">
        <v>40</v>
      </c>
      <c r="B86" t="s">
        <v>281</v>
      </c>
      <c r="C86" t="s">
        <v>99</v>
      </c>
      <c r="D86" t="s">
        <v>100</v>
      </c>
      <c r="E86" s="2">
        <v>123.45054945054945</v>
      </c>
      <c r="F86" s="2">
        <v>0</v>
      </c>
      <c r="G86" s="2">
        <v>0.48351648351648352</v>
      </c>
      <c r="H86" s="2">
        <v>0.28846153846153844</v>
      </c>
      <c r="I86" s="2">
        <v>0.80219780219780223</v>
      </c>
      <c r="J86" s="2">
        <v>0</v>
      </c>
      <c r="K86" s="2">
        <v>0</v>
      </c>
      <c r="L86" s="2">
        <v>0</v>
      </c>
      <c r="M86" s="2">
        <v>0</v>
      </c>
      <c r="N86" s="2">
        <v>0</v>
      </c>
      <c r="O86" s="2">
        <v>0</v>
      </c>
      <c r="P86" s="2">
        <v>0</v>
      </c>
      <c r="Q86" s="2">
        <v>0</v>
      </c>
      <c r="R86" t="s">
        <v>282</v>
      </c>
    </row>
    <row r="87" spans="1:18" x14ac:dyDescent="0.3">
      <c r="A87" t="s">
        <v>40</v>
      </c>
      <c r="B87" t="s">
        <v>283</v>
      </c>
      <c r="C87" t="s">
        <v>99</v>
      </c>
      <c r="D87" t="s">
        <v>100</v>
      </c>
      <c r="E87" s="2">
        <v>110.21978021978022</v>
      </c>
      <c r="F87" s="2">
        <v>0</v>
      </c>
      <c r="G87" s="2">
        <v>0.48351648351648352</v>
      </c>
      <c r="H87" s="2">
        <v>0.2967032967032967</v>
      </c>
      <c r="I87" s="2">
        <v>0.79120879120879117</v>
      </c>
      <c r="J87" s="2">
        <v>0</v>
      </c>
      <c r="K87" s="2">
        <v>0</v>
      </c>
      <c r="L87" s="2">
        <v>0</v>
      </c>
      <c r="M87" s="2">
        <v>0</v>
      </c>
      <c r="N87" s="2">
        <v>0</v>
      </c>
      <c r="O87" s="2">
        <v>0</v>
      </c>
      <c r="P87" s="2">
        <v>0</v>
      </c>
      <c r="Q87" s="2">
        <v>0</v>
      </c>
      <c r="R87" t="s">
        <v>284</v>
      </c>
    </row>
    <row r="88" spans="1:18" x14ac:dyDescent="0.3">
      <c r="A88" t="s">
        <v>40</v>
      </c>
      <c r="B88" t="s">
        <v>285</v>
      </c>
      <c r="C88" t="s">
        <v>286</v>
      </c>
      <c r="D88" t="s">
        <v>287</v>
      </c>
      <c r="E88" s="2">
        <v>54.362637362637365</v>
      </c>
      <c r="F88" s="2">
        <v>31.164835164835164</v>
      </c>
      <c r="G88" s="2">
        <v>4.3956043956043959E-2</v>
      </c>
      <c r="H88" s="2">
        <v>0.26373626373626374</v>
      </c>
      <c r="I88" s="2">
        <v>0.17582417582417584</v>
      </c>
      <c r="J88" s="2">
        <v>10.969780219780219</v>
      </c>
      <c r="K88" s="2">
        <v>0</v>
      </c>
      <c r="L88" s="2">
        <v>10.969780219780219</v>
      </c>
      <c r="M88" s="2">
        <v>0.20178896300788354</v>
      </c>
      <c r="N88" s="2">
        <v>0</v>
      </c>
      <c r="O88" s="2">
        <v>6</v>
      </c>
      <c r="P88" s="2">
        <v>6</v>
      </c>
      <c r="Q88" s="2">
        <v>0.11036992116434202</v>
      </c>
      <c r="R88" t="s">
        <v>288</v>
      </c>
    </row>
    <row r="89" spans="1:18" x14ac:dyDescent="0.3">
      <c r="A89" t="s">
        <v>40</v>
      </c>
      <c r="B89" t="s">
        <v>289</v>
      </c>
      <c r="C89" t="s">
        <v>290</v>
      </c>
      <c r="D89" t="s">
        <v>80</v>
      </c>
      <c r="E89" s="2">
        <v>89.241758241758248</v>
      </c>
      <c r="F89" s="2">
        <v>2.8131868131868134</v>
      </c>
      <c r="G89" s="2">
        <v>0.28021978021978022</v>
      </c>
      <c r="H89" s="2">
        <v>0.26923076923076922</v>
      </c>
      <c r="I89" s="2">
        <v>5.9340659340659343</v>
      </c>
      <c r="J89" s="2">
        <v>5.6475824175824192</v>
      </c>
      <c r="K89" s="2">
        <v>0</v>
      </c>
      <c r="L89" s="2">
        <v>5.6475824175824192</v>
      </c>
      <c r="M89" s="2">
        <v>6.3284078315478401E-2</v>
      </c>
      <c r="N89" s="2">
        <v>5.0139560439560444</v>
      </c>
      <c r="O89" s="2">
        <v>0</v>
      </c>
      <c r="P89" s="2">
        <v>5.0139560439560444</v>
      </c>
      <c r="Q89" s="2">
        <v>5.6183967491688219E-2</v>
      </c>
      <c r="R89" t="s">
        <v>291</v>
      </c>
    </row>
    <row r="90" spans="1:18" x14ac:dyDescent="0.3">
      <c r="A90" t="s">
        <v>40</v>
      </c>
      <c r="B90" t="s">
        <v>292</v>
      </c>
      <c r="C90" t="s">
        <v>293</v>
      </c>
      <c r="D90" t="s">
        <v>213</v>
      </c>
      <c r="E90" s="2">
        <v>95.483516483516482</v>
      </c>
      <c r="F90" s="2">
        <v>5.4505494505494507</v>
      </c>
      <c r="G90" s="2">
        <v>0</v>
      </c>
      <c r="H90" s="2">
        <v>0</v>
      </c>
      <c r="I90" s="2">
        <v>0</v>
      </c>
      <c r="J90" s="2">
        <v>5.8375824175824178</v>
      </c>
      <c r="K90" s="2">
        <v>4.8580219780219789</v>
      </c>
      <c r="L90" s="2">
        <v>10.695604395604397</v>
      </c>
      <c r="M90" s="2">
        <v>0.11201519162159053</v>
      </c>
      <c r="N90" s="2">
        <v>0</v>
      </c>
      <c r="O90" s="2">
        <v>5.2402197802197801</v>
      </c>
      <c r="P90" s="2">
        <v>5.2402197802197801</v>
      </c>
      <c r="Q90" s="2">
        <v>5.4880883876165264E-2</v>
      </c>
      <c r="R90" t="s">
        <v>294</v>
      </c>
    </row>
    <row r="91" spans="1:18" x14ac:dyDescent="0.3">
      <c r="A91" t="s">
        <v>40</v>
      </c>
      <c r="B91" t="s">
        <v>295</v>
      </c>
      <c r="C91" t="s">
        <v>99</v>
      </c>
      <c r="D91" t="s">
        <v>100</v>
      </c>
      <c r="E91" s="2">
        <v>183.83516483516485</v>
      </c>
      <c r="F91" s="2">
        <v>11.428571428571429</v>
      </c>
      <c r="G91" s="2">
        <v>1.6483516483516484E-2</v>
      </c>
      <c r="H91" s="2">
        <v>0.92307692307692313</v>
      </c>
      <c r="I91" s="2">
        <v>2.8901098901098901</v>
      </c>
      <c r="J91" s="2">
        <v>5.7142857142857144</v>
      </c>
      <c r="K91" s="2">
        <v>13.174395604395603</v>
      </c>
      <c r="L91" s="2">
        <v>18.888681318681318</v>
      </c>
      <c r="M91" s="2">
        <v>0.10274792276884451</v>
      </c>
      <c r="N91" s="2">
        <v>5.7142857142857144</v>
      </c>
      <c r="O91" s="2">
        <v>8.9642857142857135</v>
      </c>
      <c r="P91" s="2">
        <v>14.678571428571427</v>
      </c>
      <c r="Q91" s="2">
        <v>7.9846374559148767E-2</v>
      </c>
      <c r="R91" t="s">
        <v>296</v>
      </c>
    </row>
    <row r="92" spans="1:18" x14ac:dyDescent="0.3">
      <c r="A92" t="s">
        <v>40</v>
      </c>
      <c r="B92" t="s">
        <v>297</v>
      </c>
      <c r="C92" t="s">
        <v>39</v>
      </c>
      <c r="D92" t="s">
        <v>298</v>
      </c>
      <c r="E92" s="2">
        <v>103.72527472527473</v>
      </c>
      <c r="F92" s="2">
        <v>31.442307692307693</v>
      </c>
      <c r="G92" s="2">
        <v>0.15934065934065933</v>
      </c>
      <c r="H92" s="2">
        <v>0.56868131868131866</v>
      </c>
      <c r="I92" s="2">
        <v>0.25274725274725274</v>
      </c>
      <c r="J92" s="2">
        <v>0</v>
      </c>
      <c r="K92" s="2">
        <v>8.5027472527472536</v>
      </c>
      <c r="L92" s="2">
        <v>8.5027472527472536</v>
      </c>
      <c r="M92" s="2">
        <v>8.1973726030299829E-2</v>
      </c>
      <c r="N92" s="2">
        <v>5.4615384615384617</v>
      </c>
      <c r="O92" s="2">
        <v>0</v>
      </c>
      <c r="P92" s="2">
        <v>5.4615384615384617</v>
      </c>
      <c r="Q92" s="2">
        <v>5.265388282657061E-2</v>
      </c>
      <c r="R92" t="s">
        <v>299</v>
      </c>
    </row>
    <row r="93" spans="1:18" x14ac:dyDescent="0.3">
      <c r="A93" t="s">
        <v>40</v>
      </c>
      <c r="B93" t="s">
        <v>300</v>
      </c>
      <c r="C93" t="s">
        <v>293</v>
      </c>
      <c r="D93" t="s">
        <v>213</v>
      </c>
      <c r="E93" s="2">
        <v>90.967032967032964</v>
      </c>
      <c r="F93" s="2">
        <v>31.736263736263737</v>
      </c>
      <c r="G93" s="2">
        <v>0.50274725274725274</v>
      </c>
      <c r="H93" s="2">
        <v>0.13736263736263737</v>
      </c>
      <c r="I93" s="2">
        <v>0</v>
      </c>
      <c r="J93" s="2">
        <v>10.258241758241759</v>
      </c>
      <c r="K93" s="2">
        <v>5.5686813186813184</v>
      </c>
      <c r="L93" s="2">
        <v>15.826923076923077</v>
      </c>
      <c r="M93" s="2">
        <v>0.17398526214061369</v>
      </c>
      <c r="N93" s="2">
        <v>0</v>
      </c>
      <c r="O93" s="2">
        <v>5.4945054945054945</v>
      </c>
      <c r="P93" s="2">
        <v>5.4945054945054945</v>
      </c>
      <c r="Q93" s="2">
        <v>6.0401063058709833E-2</v>
      </c>
      <c r="R93" t="s">
        <v>301</v>
      </c>
    </row>
    <row r="94" spans="1:18" x14ac:dyDescent="0.3">
      <c r="A94" t="s">
        <v>40</v>
      </c>
      <c r="B94" t="s">
        <v>302</v>
      </c>
      <c r="C94" t="s">
        <v>303</v>
      </c>
      <c r="D94" t="s">
        <v>304</v>
      </c>
      <c r="E94" s="2">
        <v>85.241758241758248</v>
      </c>
      <c r="F94" s="2">
        <v>7.5502197802197806</v>
      </c>
      <c r="G94" s="2">
        <v>0.19978021978021979</v>
      </c>
      <c r="H94" s="2">
        <v>0.2857142857142857</v>
      </c>
      <c r="I94" s="2">
        <v>0.86813186813186816</v>
      </c>
      <c r="J94" s="2">
        <v>4.4376923076923074</v>
      </c>
      <c r="K94" s="2">
        <v>0</v>
      </c>
      <c r="L94" s="2">
        <v>4.4376923076923074</v>
      </c>
      <c r="M94" s="2">
        <v>5.2060074771174414E-2</v>
      </c>
      <c r="N94" s="2">
        <v>2.4148351648351647</v>
      </c>
      <c r="O94" s="2">
        <v>0.61857142857142866</v>
      </c>
      <c r="P94" s="2">
        <v>3.0334065934065935</v>
      </c>
      <c r="Q94" s="2">
        <v>3.5585922392677577E-2</v>
      </c>
      <c r="R94" t="s">
        <v>305</v>
      </c>
    </row>
    <row r="95" spans="1:18" x14ac:dyDescent="0.3">
      <c r="A95" t="s">
        <v>40</v>
      </c>
      <c r="B95" t="s">
        <v>306</v>
      </c>
      <c r="C95" t="s">
        <v>307</v>
      </c>
      <c r="D95" t="s">
        <v>194</v>
      </c>
      <c r="E95" s="2">
        <v>153.68131868131869</v>
      </c>
      <c r="F95" s="2">
        <v>20.219780219780219</v>
      </c>
      <c r="G95" s="2">
        <v>1.054945054945055</v>
      </c>
      <c r="H95" s="2">
        <v>0</v>
      </c>
      <c r="I95" s="2">
        <v>0</v>
      </c>
      <c r="J95" s="2">
        <v>16.521978021978022</v>
      </c>
      <c r="K95" s="2">
        <v>0</v>
      </c>
      <c r="L95" s="2">
        <v>16.521978021978022</v>
      </c>
      <c r="M95" s="2">
        <v>0.10750804433321415</v>
      </c>
      <c r="N95" s="2">
        <v>10.538461538461538</v>
      </c>
      <c r="O95" s="2">
        <v>0</v>
      </c>
      <c r="P95" s="2">
        <v>10.538461538461538</v>
      </c>
      <c r="Q95" s="2">
        <v>6.8573471576689304E-2</v>
      </c>
      <c r="R95" t="s">
        <v>308</v>
      </c>
    </row>
    <row r="96" spans="1:18" x14ac:dyDescent="0.3">
      <c r="A96" t="s">
        <v>40</v>
      </c>
      <c r="B96" t="s">
        <v>309</v>
      </c>
      <c r="C96" t="s">
        <v>108</v>
      </c>
      <c r="D96" t="s">
        <v>109</v>
      </c>
      <c r="E96" s="2">
        <v>72.560439560439562</v>
      </c>
      <c r="F96" s="2">
        <v>17.054065934065935</v>
      </c>
      <c r="G96" s="2">
        <v>0.13186813186813187</v>
      </c>
      <c r="H96" s="2">
        <v>0.24175824175824176</v>
      </c>
      <c r="I96" s="2">
        <v>0.24175824175824176</v>
      </c>
      <c r="J96" s="2">
        <v>5.5252747252747252</v>
      </c>
      <c r="K96" s="2">
        <v>0</v>
      </c>
      <c r="L96" s="2">
        <v>5.5252747252747252</v>
      </c>
      <c r="M96" s="2">
        <v>7.6147205815538382E-2</v>
      </c>
      <c r="N96" s="2">
        <v>0</v>
      </c>
      <c r="O96" s="2">
        <v>4.7307692307692308</v>
      </c>
      <c r="P96" s="2">
        <v>4.7307692307692308</v>
      </c>
      <c r="Q96" s="2">
        <v>6.5197637437528391E-2</v>
      </c>
      <c r="R96" t="s">
        <v>310</v>
      </c>
    </row>
    <row r="97" spans="1:18" x14ac:dyDescent="0.3">
      <c r="A97" t="s">
        <v>40</v>
      </c>
      <c r="B97" t="s">
        <v>311</v>
      </c>
      <c r="C97" t="s">
        <v>31</v>
      </c>
      <c r="D97" t="s">
        <v>12</v>
      </c>
      <c r="E97" s="2">
        <v>171.76923076923077</v>
      </c>
      <c r="F97" s="2">
        <v>27.085824175824186</v>
      </c>
      <c r="G97" s="2">
        <v>0</v>
      </c>
      <c r="H97" s="2">
        <v>0.29945054945054944</v>
      </c>
      <c r="I97" s="2">
        <v>0.52747252747252749</v>
      </c>
      <c r="J97" s="2">
        <v>5.2674725274725276</v>
      </c>
      <c r="K97" s="2">
        <v>8.9320879120879155</v>
      </c>
      <c r="L97" s="2">
        <v>14.199560439560443</v>
      </c>
      <c r="M97" s="2">
        <v>8.2666496065510867E-2</v>
      </c>
      <c r="N97" s="2">
        <v>10.412417582417584</v>
      </c>
      <c r="O97" s="2">
        <v>11.029230769230766</v>
      </c>
      <c r="P97" s="2">
        <v>21.44164835164835</v>
      </c>
      <c r="Q97" s="2">
        <v>0.12482822596123087</v>
      </c>
      <c r="R97" t="s">
        <v>312</v>
      </c>
    </row>
    <row r="98" spans="1:18" x14ac:dyDescent="0.3">
      <c r="A98" t="s">
        <v>40</v>
      </c>
      <c r="B98" t="s">
        <v>313</v>
      </c>
      <c r="C98" t="s">
        <v>75</v>
      </c>
      <c r="D98" t="s">
        <v>76</v>
      </c>
      <c r="E98" s="2">
        <v>104.64835164835165</v>
      </c>
      <c r="F98" s="2">
        <v>17.214285714285715</v>
      </c>
      <c r="G98" s="2">
        <v>0.7142857142857143</v>
      </c>
      <c r="H98" s="2">
        <v>0.29120879120879123</v>
      </c>
      <c r="I98" s="2">
        <v>0.70329670329670335</v>
      </c>
      <c r="J98" s="2">
        <v>0</v>
      </c>
      <c r="K98" s="2">
        <v>9.7692307692307701</v>
      </c>
      <c r="L98" s="2">
        <v>9.7692307692307701</v>
      </c>
      <c r="M98" s="2">
        <v>9.335293499947496E-2</v>
      </c>
      <c r="N98" s="2">
        <v>5.4230769230769234</v>
      </c>
      <c r="O98" s="2">
        <v>5.1675824175824179</v>
      </c>
      <c r="P98" s="2">
        <v>10.590659340659341</v>
      </c>
      <c r="Q98" s="2">
        <v>0.10120235219993699</v>
      </c>
      <c r="R98" t="s">
        <v>314</v>
      </c>
    </row>
    <row r="99" spans="1:18" x14ac:dyDescent="0.3">
      <c r="A99" t="s">
        <v>40</v>
      </c>
      <c r="B99" t="s">
        <v>315</v>
      </c>
      <c r="C99" t="s">
        <v>131</v>
      </c>
      <c r="D99" t="s">
        <v>132</v>
      </c>
      <c r="E99" s="2">
        <v>145.25274725274724</v>
      </c>
      <c r="F99" s="2">
        <v>5.6263736263736268</v>
      </c>
      <c r="G99" s="2">
        <v>0.17582417582417584</v>
      </c>
      <c r="H99" s="2">
        <v>0.30494505494505497</v>
      </c>
      <c r="I99" s="2">
        <v>0.61538461538461542</v>
      </c>
      <c r="J99" s="2">
        <v>10.077802197802196</v>
      </c>
      <c r="K99" s="2">
        <v>5.3753846153846148</v>
      </c>
      <c r="L99" s="2">
        <v>15.453186813186811</v>
      </c>
      <c r="M99" s="2">
        <v>0.10638825843546679</v>
      </c>
      <c r="N99" s="2">
        <v>5.7142857142857144</v>
      </c>
      <c r="O99" s="2">
        <v>0</v>
      </c>
      <c r="P99" s="2">
        <v>5.7142857142857144</v>
      </c>
      <c r="Q99" s="2">
        <v>3.9340293539113336E-2</v>
      </c>
      <c r="R99" t="s">
        <v>316</v>
      </c>
    </row>
    <row r="100" spans="1:18" x14ac:dyDescent="0.3">
      <c r="A100" t="s">
        <v>40</v>
      </c>
      <c r="B100" t="s">
        <v>317</v>
      </c>
      <c r="C100" t="s">
        <v>131</v>
      </c>
      <c r="D100" t="s">
        <v>132</v>
      </c>
      <c r="E100" s="2">
        <v>73.692307692307693</v>
      </c>
      <c r="F100" s="2">
        <v>30.740659340659331</v>
      </c>
      <c r="G100" s="2">
        <v>0.5714285714285714</v>
      </c>
      <c r="H100" s="2">
        <v>0.47527472527472525</v>
      </c>
      <c r="I100" s="2">
        <v>6.4725274725274726</v>
      </c>
      <c r="J100" s="2">
        <v>6.1835164835164829</v>
      </c>
      <c r="K100" s="2">
        <v>0</v>
      </c>
      <c r="L100" s="2">
        <v>6.1835164835164829</v>
      </c>
      <c r="M100" s="2">
        <v>8.3909931404712187E-2</v>
      </c>
      <c r="N100" s="2">
        <v>5.7846153846153845</v>
      </c>
      <c r="O100" s="2">
        <v>5.3582417582417587</v>
      </c>
      <c r="P100" s="2">
        <v>11.142857142857142</v>
      </c>
      <c r="Q100" s="2">
        <v>0.15120787354607812</v>
      </c>
      <c r="R100" t="s">
        <v>318</v>
      </c>
    </row>
    <row r="101" spans="1:18" x14ac:dyDescent="0.3">
      <c r="A101" t="s">
        <v>40</v>
      </c>
      <c r="B101" t="s">
        <v>319</v>
      </c>
      <c r="C101" t="s">
        <v>320</v>
      </c>
      <c r="D101" t="s">
        <v>153</v>
      </c>
      <c r="E101" s="2">
        <v>83.35164835164835</v>
      </c>
      <c r="F101" s="2">
        <v>6.0273626373626374</v>
      </c>
      <c r="G101" s="2">
        <v>0</v>
      </c>
      <c r="H101" s="2">
        <v>0.32142857142857145</v>
      </c>
      <c r="I101" s="2">
        <v>0.43956043956043955</v>
      </c>
      <c r="J101" s="2">
        <v>4.4597802197802192</v>
      </c>
      <c r="K101" s="2">
        <v>0</v>
      </c>
      <c r="L101" s="2">
        <v>4.4597802197802192</v>
      </c>
      <c r="M101" s="2">
        <v>5.3505603164139742E-2</v>
      </c>
      <c r="N101" s="2">
        <v>5.495384615384614</v>
      </c>
      <c r="O101" s="2">
        <v>0</v>
      </c>
      <c r="P101" s="2">
        <v>5.495384615384614</v>
      </c>
      <c r="Q101" s="2">
        <v>6.5930125247198407E-2</v>
      </c>
      <c r="R101" t="s">
        <v>321</v>
      </c>
    </row>
    <row r="102" spans="1:18" x14ac:dyDescent="0.3">
      <c r="A102" t="s">
        <v>40</v>
      </c>
      <c r="B102" t="s">
        <v>322</v>
      </c>
      <c r="C102" t="s">
        <v>17</v>
      </c>
      <c r="D102" t="s">
        <v>23</v>
      </c>
      <c r="E102" s="2">
        <v>112.31868131868131</v>
      </c>
      <c r="F102" s="2">
        <v>16.111648351648356</v>
      </c>
      <c r="G102" s="2">
        <v>0.26373626373626374</v>
      </c>
      <c r="H102" s="2">
        <v>0.40109890109890112</v>
      </c>
      <c r="I102" s="2">
        <v>0.43956043956043955</v>
      </c>
      <c r="J102" s="2">
        <v>5.1501098901098885</v>
      </c>
      <c r="K102" s="2">
        <v>5.8990109890109901</v>
      </c>
      <c r="L102" s="2">
        <v>11.049120879120878</v>
      </c>
      <c r="M102" s="2">
        <v>9.8372957636239114E-2</v>
      </c>
      <c r="N102" s="2">
        <v>4.9354945054945061</v>
      </c>
      <c r="O102" s="2">
        <v>3.3051648351648355</v>
      </c>
      <c r="P102" s="2">
        <v>8.2406593406593416</v>
      </c>
      <c r="Q102" s="2">
        <v>7.3368554935916264E-2</v>
      </c>
      <c r="R102" t="s">
        <v>323</v>
      </c>
    </row>
    <row r="103" spans="1:18" x14ac:dyDescent="0.3">
      <c r="A103" t="s">
        <v>40</v>
      </c>
      <c r="B103" t="s">
        <v>324</v>
      </c>
      <c r="C103" t="s">
        <v>131</v>
      </c>
      <c r="D103" t="s">
        <v>132</v>
      </c>
      <c r="E103" s="2">
        <v>114.96703296703296</v>
      </c>
      <c r="F103" s="2">
        <v>67.518681318681317</v>
      </c>
      <c r="G103" s="2">
        <v>0</v>
      </c>
      <c r="H103" s="2">
        <v>0</v>
      </c>
      <c r="I103" s="2">
        <v>0</v>
      </c>
      <c r="J103" s="2">
        <v>16.417582417582416</v>
      </c>
      <c r="K103" s="2">
        <v>0</v>
      </c>
      <c r="L103" s="2">
        <v>16.417582417582416</v>
      </c>
      <c r="M103" s="2">
        <v>0.1428025234180845</v>
      </c>
      <c r="N103" s="2">
        <v>5.3637362637362642</v>
      </c>
      <c r="O103" s="2">
        <v>0</v>
      </c>
      <c r="P103" s="2">
        <v>5.3637362637362642</v>
      </c>
      <c r="Q103" s="2">
        <v>4.6654559357675401E-2</v>
      </c>
      <c r="R103" t="s">
        <v>325</v>
      </c>
    </row>
    <row r="104" spans="1:18" x14ac:dyDescent="0.3">
      <c r="A104" t="s">
        <v>40</v>
      </c>
      <c r="B104" t="s">
        <v>326</v>
      </c>
      <c r="C104" t="s">
        <v>61</v>
      </c>
      <c r="D104" t="s">
        <v>62</v>
      </c>
      <c r="E104" s="2">
        <v>69.934065934065927</v>
      </c>
      <c r="F104" s="2">
        <v>11.637362637362637</v>
      </c>
      <c r="G104" s="2">
        <v>0.32967032967032966</v>
      </c>
      <c r="H104" s="2">
        <v>0</v>
      </c>
      <c r="I104" s="2">
        <v>0.48351648351648352</v>
      </c>
      <c r="J104" s="2">
        <v>0</v>
      </c>
      <c r="K104" s="2">
        <v>7.7352747252747251</v>
      </c>
      <c r="L104" s="2">
        <v>7.7352747252747251</v>
      </c>
      <c r="M104" s="2">
        <v>0.11060810810810812</v>
      </c>
      <c r="N104" s="2">
        <v>0</v>
      </c>
      <c r="O104" s="2">
        <v>0</v>
      </c>
      <c r="P104" s="2">
        <v>0</v>
      </c>
      <c r="Q104" s="2">
        <v>0</v>
      </c>
      <c r="R104" t="s">
        <v>327</v>
      </c>
    </row>
    <row r="105" spans="1:18" x14ac:dyDescent="0.3">
      <c r="A105" t="s">
        <v>40</v>
      </c>
      <c r="B105" t="s">
        <v>328</v>
      </c>
      <c r="C105" t="s">
        <v>149</v>
      </c>
      <c r="D105" t="s">
        <v>150</v>
      </c>
      <c r="E105" s="2">
        <v>77.186813186813183</v>
      </c>
      <c r="F105" s="2">
        <v>5.1291208791208796</v>
      </c>
      <c r="G105" s="2">
        <v>0.42307692307692307</v>
      </c>
      <c r="H105" s="2">
        <v>0.5494505494505495</v>
      </c>
      <c r="I105" s="2">
        <v>0.26373626373626374</v>
      </c>
      <c r="J105" s="2">
        <v>5.4285714285714288</v>
      </c>
      <c r="K105" s="2">
        <v>9.9258241758241752</v>
      </c>
      <c r="L105" s="2">
        <v>15.354395604395604</v>
      </c>
      <c r="M105" s="2">
        <v>0.19892511389521642</v>
      </c>
      <c r="N105" s="2">
        <v>0</v>
      </c>
      <c r="O105" s="2">
        <v>5.6396703296703299</v>
      </c>
      <c r="P105" s="2">
        <v>5.6396703296703299</v>
      </c>
      <c r="Q105" s="2">
        <v>7.3065205011389522E-2</v>
      </c>
      <c r="R105" t="s">
        <v>329</v>
      </c>
    </row>
    <row r="106" spans="1:18" x14ac:dyDescent="0.3">
      <c r="A106" t="s">
        <v>40</v>
      </c>
      <c r="B106" t="s">
        <v>330</v>
      </c>
      <c r="C106" t="s">
        <v>238</v>
      </c>
      <c r="D106" t="s">
        <v>21</v>
      </c>
      <c r="E106" s="2">
        <v>128.53846153846155</v>
      </c>
      <c r="F106" s="2">
        <v>38.681318681318679</v>
      </c>
      <c r="G106" s="2">
        <v>0.49450549450549453</v>
      </c>
      <c r="H106" s="2">
        <v>0.35989010989010989</v>
      </c>
      <c r="I106" s="2">
        <v>0.79120879120879117</v>
      </c>
      <c r="J106" s="2">
        <v>0</v>
      </c>
      <c r="K106" s="2">
        <v>10.865384615384615</v>
      </c>
      <c r="L106" s="2">
        <v>10.865384615384615</v>
      </c>
      <c r="M106" s="2">
        <v>8.4530221424296823E-2</v>
      </c>
      <c r="N106" s="2">
        <v>0</v>
      </c>
      <c r="O106" s="2">
        <v>5.7774725274725274</v>
      </c>
      <c r="P106" s="2">
        <v>5.7774725274725274</v>
      </c>
      <c r="Q106" s="2">
        <v>4.49474224160041E-2</v>
      </c>
      <c r="R106" t="s">
        <v>331</v>
      </c>
    </row>
    <row r="107" spans="1:18" x14ac:dyDescent="0.3">
      <c r="A107" t="s">
        <v>40</v>
      </c>
      <c r="B107" t="s">
        <v>332</v>
      </c>
      <c r="C107" t="s">
        <v>89</v>
      </c>
      <c r="D107" t="s">
        <v>90</v>
      </c>
      <c r="E107" s="2">
        <v>139.17582417582418</v>
      </c>
      <c r="F107" s="2">
        <v>0</v>
      </c>
      <c r="G107" s="2">
        <v>0.31593406593406592</v>
      </c>
      <c r="H107" s="2">
        <v>0.26373626373626374</v>
      </c>
      <c r="I107" s="2">
        <v>0.63736263736263732</v>
      </c>
      <c r="J107" s="2">
        <v>0</v>
      </c>
      <c r="K107" s="2">
        <v>0</v>
      </c>
      <c r="L107" s="2">
        <v>0</v>
      </c>
      <c r="M107" s="2">
        <v>0</v>
      </c>
      <c r="N107" s="2">
        <v>0</v>
      </c>
      <c r="O107" s="2">
        <v>0</v>
      </c>
      <c r="P107" s="2">
        <v>0</v>
      </c>
      <c r="Q107" s="2">
        <v>0</v>
      </c>
      <c r="R107" t="s">
        <v>333</v>
      </c>
    </row>
    <row r="108" spans="1:18" x14ac:dyDescent="0.3">
      <c r="A108" t="s">
        <v>40</v>
      </c>
      <c r="B108" t="s">
        <v>334</v>
      </c>
      <c r="C108" t="s">
        <v>335</v>
      </c>
      <c r="D108" t="s">
        <v>336</v>
      </c>
      <c r="E108" s="2">
        <v>119.53846153846153</v>
      </c>
      <c r="F108" s="2">
        <v>0</v>
      </c>
      <c r="G108" s="2">
        <v>0.46153846153846156</v>
      </c>
      <c r="H108" s="2">
        <v>0.26813186813186812</v>
      </c>
      <c r="I108" s="2">
        <v>0.61538461538461542</v>
      </c>
      <c r="J108" s="2">
        <v>0</v>
      </c>
      <c r="K108" s="2">
        <v>0</v>
      </c>
      <c r="L108" s="2">
        <v>0</v>
      </c>
      <c r="M108" s="2">
        <v>0</v>
      </c>
      <c r="N108" s="2">
        <v>0</v>
      </c>
      <c r="O108" s="2">
        <v>0</v>
      </c>
      <c r="P108" s="2">
        <v>0</v>
      </c>
      <c r="Q108" s="2">
        <v>0</v>
      </c>
      <c r="R108" t="s">
        <v>337</v>
      </c>
    </row>
    <row r="109" spans="1:18" x14ac:dyDescent="0.3">
      <c r="A109" t="s">
        <v>40</v>
      </c>
      <c r="B109" t="s">
        <v>338</v>
      </c>
      <c r="C109" t="s">
        <v>75</v>
      </c>
      <c r="D109" t="s">
        <v>76</v>
      </c>
      <c r="E109" s="2">
        <v>117.05494505494505</v>
      </c>
      <c r="F109" s="2">
        <v>0</v>
      </c>
      <c r="G109" s="2">
        <v>0.26373626373626374</v>
      </c>
      <c r="H109" s="2">
        <v>0.31318681318681318</v>
      </c>
      <c r="I109" s="2">
        <v>0.51648351648351654</v>
      </c>
      <c r="J109" s="2">
        <v>0</v>
      </c>
      <c r="K109" s="2">
        <v>0</v>
      </c>
      <c r="L109" s="2">
        <v>0</v>
      </c>
      <c r="M109" s="2">
        <v>0</v>
      </c>
      <c r="N109" s="2">
        <v>0</v>
      </c>
      <c r="O109" s="2">
        <v>0</v>
      </c>
      <c r="P109" s="2">
        <v>0</v>
      </c>
      <c r="Q109" s="2">
        <v>0</v>
      </c>
      <c r="R109" t="s">
        <v>339</v>
      </c>
    </row>
    <row r="110" spans="1:18" x14ac:dyDescent="0.3">
      <c r="A110" t="s">
        <v>40</v>
      </c>
      <c r="B110" t="s">
        <v>340</v>
      </c>
      <c r="C110" t="s">
        <v>212</v>
      </c>
      <c r="D110" t="s">
        <v>213</v>
      </c>
      <c r="E110" s="2">
        <v>134.28571428571428</v>
      </c>
      <c r="F110" s="2">
        <v>0</v>
      </c>
      <c r="G110" s="2">
        <v>1.1978021978021978</v>
      </c>
      <c r="H110" s="2">
        <v>0.2967032967032967</v>
      </c>
      <c r="I110" s="2">
        <v>0.79120879120879117</v>
      </c>
      <c r="J110" s="2">
        <v>0</v>
      </c>
      <c r="K110" s="2">
        <v>0</v>
      </c>
      <c r="L110" s="2">
        <v>0</v>
      </c>
      <c r="M110" s="2">
        <v>0</v>
      </c>
      <c r="N110" s="2">
        <v>0</v>
      </c>
      <c r="O110" s="2">
        <v>0</v>
      </c>
      <c r="P110" s="2">
        <v>0</v>
      </c>
      <c r="Q110" s="2">
        <v>0</v>
      </c>
      <c r="R110" t="s">
        <v>341</v>
      </c>
    </row>
    <row r="111" spans="1:18" x14ac:dyDescent="0.3">
      <c r="A111" t="s">
        <v>40</v>
      </c>
      <c r="B111" t="s">
        <v>342</v>
      </c>
      <c r="C111" t="s">
        <v>75</v>
      </c>
      <c r="D111" t="s">
        <v>76</v>
      </c>
      <c r="E111" s="2">
        <v>135.15384615384616</v>
      </c>
      <c r="F111" s="2">
        <v>0</v>
      </c>
      <c r="G111" s="2">
        <v>0.52747252747252749</v>
      </c>
      <c r="H111" s="2">
        <v>0.26373626373626374</v>
      </c>
      <c r="I111" s="2">
        <v>0.79120879120879117</v>
      </c>
      <c r="J111" s="2">
        <v>0</v>
      </c>
      <c r="K111" s="2">
        <v>0</v>
      </c>
      <c r="L111" s="2">
        <v>0</v>
      </c>
      <c r="M111" s="2">
        <v>0</v>
      </c>
      <c r="N111" s="2">
        <v>0</v>
      </c>
      <c r="O111" s="2">
        <v>0</v>
      </c>
      <c r="P111" s="2">
        <v>0</v>
      </c>
      <c r="Q111" s="2">
        <v>0</v>
      </c>
      <c r="R111" t="s">
        <v>343</v>
      </c>
    </row>
    <row r="112" spans="1:18" x14ac:dyDescent="0.3">
      <c r="A112" t="s">
        <v>40</v>
      </c>
      <c r="B112" t="s">
        <v>344</v>
      </c>
      <c r="C112" t="s">
        <v>345</v>
      </c>
      <c r="D112" t="s">
        <v>76</v>
      </c>
      <c r="E112" s="2">
        <v>36.263736263736263</v>
      </c>
      <c r="F112" s="2">
        <v>0</v>
      </c>
      <c r="G112" s="2">
        <v>0</v>
      </c>
      <c r="H112" s="2">
        <v>0</v>
      </c>
      <c r="I112" s="2">
        <v>0</v>
      </c>
      <c r="J112" s="2">
        <v>0</v>
      </c>
      <c r="K112" s="2">
        <v>0</v>
      </c>
      <c r="L112" s="2">
        <v>0</v>
      </c>
      <c r="M112" s="2">
        <v>0</v>
      </c>
      <c r="N112" s="2">
        <v>0</v>
      </c>
      <c r="O112" s="2">
        <v>0</v>
      </c>
      <c r="P112" s="2">
        <v>0</v>
      </c>
      <c r="Q112" s="2">
        <v>0</v>
      </c>
      <c r="R112" t="s">
        <v>346</v>
      </c>
    </row>
    <row r="113" spans="1:18" x14ac:dyDescent="0.3">
      <c r="A113" t="s">
        <v>40</v>
      </c>
      <c r="B113" t="s">
        <v>347</v>
      </c>
      <c r="C113" t="s">
        <v>348</v>
      </c>
      <c r="D113" t="s">
        <v>349</v>
      </c>
      <c r="E113" s="2">
        <v>76.175824175824175</v>
      </c>
      <c r="F113" s="2">
        <v>20.868131868131869</v>
      </c>
      <c r="G113" s="2">
        <v>5.7692307692307696E-2</v>
      </c>
      <c r="H113" s="2">
        <v>0</v>
      </c>
      <c r="I113" s="2">
        <v>0.25274725274725274</v>
      </c>
      <c r="J113" s="2">
        <v>0</v>
      </c>
      <c r="K113" s="2">
        <v>10.552197802197803</v>
      </c>
      <c r="L113" s="2">
        <v>10.552197802197803</v>
      </c>
      <c r="M113" s="2">
        <v>0.13852423542989037</v>
      </c>
      <c r="N113" s="2">
        <v>0</v>
      </c>
      <c r="O113" s="2">
        <v>0</v>
      </c>
      <c r="P113" s="2">
        <v>0</v>
      </c>
      <c r="Q113" s="2">
        <v>0</v>
      </c>
      <c r="R113" t="s">
        <v>350</v>
      </c>
    </row>
    <row r="114" spans="1:18" x14ac:dyDescent="0.3">
      <c r="A114" t="s">
        <v>40</v>
      </c>
      <c r="B114" t="s">
        <v>351</v>
      </c>
      <c r="C114" t="s">
        <v>352</v>
      </c>
      <c r="D114" t="s">
        <v>353</v>
      </c>
      <c r="E114" s="2">
        <v>114.65934065934066</v>
      </c>
      <c r="F114" s="2">
        <v>3.9532967032967035</v>
      </c>
      <c r="G114" s="2">
        <v>0.48626373626373626</v>
      </c>
      <c r="H114" s="2">
        <v>0.22252747252747251</v>
      </c>
      <c r="I114" s="2">
        <v>0.8571428571428571</v>
      </c>
      <c r="J114" s="2">
        <v>5.1178021978021988</v>
      </c>
      <c r="K114" s="2">
        <v>0</v>
      </c>
      <c r="L114" s="2">
        <v>5.1178021978021988</v>
      </c>
      <c r="M114" s="2">
        <v>4.4634847613571026E-2</v>
      </c>
      <c r="N114" s="2">
        <v>4.6545054945054947</v>
      </c>
      <c r="O114" s="2">
        <v>0</v>
      </c>
      <c r="P114" s="2">
        <v>4.6545054945054947</v>
      </c>
      <c r="Q114" s="2">
        <v>4.0594211232509107E-2</v>
      </c>
      <c r="R114" t="s">
        <v>354</v>
      </c>
    </row>
    <row r="115" spans="1:18" x14ac:dyDescent="0.3">
      <c r="A115" t="s">
        <v>40</v>
      </c>
      <c r="B115" t="s">
        <v>355</v>
      </c>
      <c r="C115" t="s">
        <v>24</v>
      </c>
      <c r="D115" t="s">
        <v>356</v>
      </c>
      <c r="E115" s="2">
        <v>89.527472527472526</v>
      </c>
      <c r="F115" s="2">
        <v>4.6593406593406597</v>
      </c>
      <c r="G115" s="2">
        <v>0.37912087912087911</v>
      </c>
      <c r="H115" s="2">
        <v>0.22527472527472528</v>
      </c>
      <c r="I115" s="2">
        <v>0.12087912087912088</v>
      </c>
      <c r="J115" s="2">
        <v>10.651098901098901</v>
      </c>
      <c r="K115" s="2">
        <v>4.145604395604396</v>
      </c>
      <c r="L115" s="2">
        <v>14.796703296703297</v>
      </c>
      <c r="M115" s="2">
        <v>0.16527556155640113</v>
      </c>
      <c r="N115" s="2">
        <v>5.2664835164835164</v>
      </c>
      <c r="O115" s="2">
        <v>0</v>
      </c>
      <c r="P115" s="2">
        <v>5.2664835164835164</v>
      </c>
      <c r="Q115" s="2">
        <v>5.8825334478949304E-2</v>
      </c>
      <c r="R115" t="s">
        <v>357</v>
      </c>
    </row>
    <row r="116" spans="1:18" x14ac:dyDescent="0.3">
      <c r="A116" t="s">
        <v>40</v>
      </c>
      <c r="B116" t="s">
        <v>358</v>
      </c>
      <c r="C116" t="s">
        <v>37</v>
      </c>
      <c r="D116" t="s">
        <v>298</v>
      </c>
      <c r="E116" s="2">
        <v>130.24175824175825</v>
      </c>
      <c r="F116" s="2">
        <v>0</v>
      </c>
      <c r="G116" s="2">
        <v>0.4028571428571428</v>
      </c>
      <c r="H116" s="2">
        <v>0.42912087912087915</v>
      </c>
      <c r="I116" s="2">
        <v>0.81318681318681318</v>
      </c>
      <c r="J116" s="2">
        <v>0</v>
      </c>
      <c r="K116" s="2">
        <v>0</v>
      </c>
      <c r="L116" s="2">
        <v>0</v>
      </c>
      <c r="M116" s="2">
        <v>0</v>
      </c>
      <c r="N116" s="2">
        <v>0</v>
      </c>
      <c r="O116" s="2">
        <v>0</v>
      </c>
      <c r="P116" s="2">
        <v>0</v>
      </c>
      <c r="Q116" s="2">
        <v>0</v>
      </c>
      <c r="R116" t="s">
        <v>359</v>
      </c>
    </row>
    <row r="117" spans="1:18" x14ac:dyDescent="0.3">
      <c r="A117" t="s">
        <v>40</v>
      </c>
      <c r="B117" t="s">
        <v>26</v>
      </c>
      <c r="C117" t="s">
        <v>99</v>
      </c>
      <c r="D117" t="s">
        <v>100</v>
      </c>
      <c r="E117" s="2">
        <v>139.34065934065933</v>
      </c>
      <c r="F117" s="2">
        <v>5.0989010989010985</v>
      </c>
      <c r="G117" s="2">
        <v>0.47252747252747251</v>
      </c>
      <c r="H117" s="2">
        <v>0.58241758241758246</v>
      </c>
      <c r="I117" s="2">
        <v>1.4615384615384615</v>
      </c>
      <c r="J117" s="2">
        <v>4.8434065934065931</v>
      </c>
      <c r="K117" s="2">
        <v>0</v>
      </c>
      <c r="L117" s="2">
        <v>4.8434065934065931</v>
      </c>
      <c r="M117" s="2">
        <v>3.475946372239748E-2</v>
      </c>
      <c r="N117" s="2">
        <v>4.7472527472527473</v>
      </c>
      <c r="O117" s="2">
        <v>6</v>
      </c>
      <c r="P117" s="2">
        <v>10.747252747252748</v>
      </c>
      <c r="Q117" s="2">
        <v>7.7129337539432186E-2</v>
      </c>
      <c r="R117" t="s">
        <v>360</v>
      </c>
    </row>
    <row r="118" spans="1:18" x14ac:dyDescent="0.3">
      <c r="A118" t="s">
        <v>40</v>
      </c>
      <c r="B118" t="s">
        <v>361</v>
      </c>
      <c r="C118" t="s">
        <v>17</v>
      </c>
      <c r="D118" t="s">
        <v>23</v>
      </c>
      <c r="E118" s="2">
        <v>11.197802197802197</v>
      </c>
      <c r="F118" s="2">
        <v>5.6263736263736268</v>
      </c>
      <c r="G118" s="2">
        <v>0.97835164835164834</v>
      </c>
      <c r="H118" s="2">
        <v>0.2857142857142857</v>
      </c>
      <c r="I118" s="2">
        <v>1.9890109890109891</v>
      </c>
      <c r="J118" s="2">
        <v>4.395604395604396</v>
      </c>
      <c r="K118" s="2">
        <v>0</v>
      </c>
      <c r="L118" s="2">
        <v>4.395604395604396</v>
      </c>
      <c r="M118" s="2">
        <v>0.39254170755642792</v>
      </c>
      <c r="N118" s="2">
        <v>0</v>
      </c>
      <c r="O118" s="2">
        <v>5.5384615384615383</v>
      </c>
      <c r="P118" s="2">
        <v>5.5384615384615383</v>
      </c>
      <c r="Q118" s="2">
        <v>0.49460255152109911</v>
      </c>
      <c r="R118" t="s">
        <v>362</v>
      </c>
    </row>
    <row r="119" spans="1:18" x14ac:dyDescent="0.3">
      <c r="A119" t="s">
        <v>40</v>
      </c>
      <c r="B119" t="s">
        <v>363</v>
      </c>
      <c r="C119" t="s">
        <v>364</v>
      </c>
      <c r="D119" t="s">
        <v>365</v>
      </c>
      <c r="E119" s="2">
        <v>90.483516483516482</v>
      </c>
      <c r="F119" s="2">
        <v>6</v>
      </c>
      <c r="G119" s="2">
        <v>0.43956043956043955</v>
      </c>
      <c r="H119" s="2">
        <v>0.26373626373626374</v>
      </c>
      <c r="I119" s="2">
        <v>0.17582417582417584</v>
      </c>
      <c r="J119" s="2">
        <v>5.409230769230768</v>
      </c>
      <c r="K119" s="2">
        <v>0</v>
      </c>
      <c r="L119" s="2">
        <v>5.409230769230768</v>
      </c>
      <c r="M119" s="2">
        <v>5.9781394219091559E-2</v>
      </c>
      <c r="N119" s="2">
        <v>10.185824175824175</v>
      </c>
      <c r="O119" s="2">
        <v>0</v>
      </c>
      <c r="P119" s="2">
        <v>10.185824175824175</v>
      </c>
      <c r="Q119" s="2">
        <v>0.11257104687879524</v>
      </c>
      <c r="R119" t="s">
        <v>366</v>
      </c>
    </row>
    <row r="120" spans="1:18" x14ac:dyDescent="0.3">
      <c r="A120" t="s">
        <v>40</v>
      </c>
      <c r="B120" t="s">
        <v>367</v>
      </c>
      <c r="C120" t="s">
        <v>17</v>
      </c>
      <c r="D120" t="s">
        <v>23</v>
      </c>
      <c r="E120" s="2">
        <v>142.19780219780219</v>
      </c>
      <c r="F120" s="2">
        <v>10.046703296703297</v>
      </c>
      <c r="G120" s="2">
        <v>0.84615384615384615</v>
      </c>
      <c r="H120" s="2">
        <v>0.6648351648351648</v>
      </c>
      <c r="I120" s="2">
        <v>6.5934065934065931</v>
      </c>
      <c r="J120" s="2">
        <v>7.0164835164835164</v>
      </c>
      <c r="K120" s="2">
        <v>6.1142857142857157</v>
      </c>
      <c r="L120" s="2">
        <v>13.130769230769232</v>
      </c>
      <c r="M120" s="2">
        <v>9.2341576506955195E-2</v>
      </c>
      <c r="N120" s="2">
        <v>15.200549450549451</v>
      </c>
      <c r="O120" s="2">
        <v>0</v>
      </c>
      <c r="P120" s="2">
        <v>15.200549450549451</v>
      </c>
      <c r="Q120" s="2">
        <v>0.10689721792890264</v>
      </c>
      <c r="R120" t="s">
        <v>368</v>
      </c>
    </row>
    <row r="121" spans="1:18" x14ac:dyDescent="0.3">
      <c r="A121" t="s">
        <v>40</v>
      </c>
      <c r="B121" t="s">
        <v>369</v>
      </c>
      <c r="C121" t="s">
        <v>99</v>
      </c>
      <c r="D121" t="s">
        <v>100</v>
      </c>
      <c r="E121" s="2">
        <v>91.07692307692308</v>
      </c>
      <c r="F121" s="2">
        <v>26.48076923076923</v>
      </c>
      <c r="G121" s="2">
        <v>0.17582417582417584</v>
      </c>
      <c r="H121" s="2">
        <v>0.25714285714285712</v>
      </c>
      <c r="I121" s="2">
        <v>0.52747252747252749</v>
      </c>
      <c r="J121" s="2">
        <v>0</v>
      </c>
      <c r="K121" s="2">
        <v>4.9835164835164836</v>
      </c>
      <c r="L121" s="2">
        <v>4.9835164835164836</v>
      </c>
      <c r="M121" s="2">
        <v>5.4717664092664091E-2</v>
      </c>
      <c r="N121" s="2">
        <v>5.4450549450549453</v>
      </c>
      <c r="O121" s="2">
        <v>4.9203296703296706</v>
      </c>
      <c r="P121" s="2">
        <v>10.365384615384617</v>
      </c>
      <c r="Q121" s="2">
        <v>0.11380912162162163</v>
      </c>
      <c r="R121" t="s">
        <v>370</v>
      </c>
    </row>
    <row r="122" spans="1:18" x14ac:dyDescent="0.3">
      <c r="A122" t="s">
        <v>40</v>
      </c>
      <c r="B122" t="s">
        <v>371</v>
      </c>
      <c r="C122" t="s">
        <v>145</v>
      </c>
      <c r="D122" t="s">
        <v>146</v>
      </c>
      <c r="E122" s="2">
        <v>114.07692307692308</v>
      </c>
      <c r="F122" s="2">
        <v>11.56032967032967</v>
      </c>
      <c r="G122" s="2">
        <v>5.4945054945054944E-2</v>
      </c>
      <c r="H122" s="2">
        <v>0.62637362637362637</v>
      </c>
      <c r="I122" s="2">
        <v>0</v>
      </c>
      <c r="J122" s="2">
        <v>0</v>
      </c>
      <c r="K122" s="2">
        <v>4.4313186813186825</v>
      </c>
      <c r="L122" s="2">
        <v>4.4313186813186825</v>
      </c>
      <c r="M122" s="2">
        <v>3.884500529814084E-2</v>
      </c>
      <c r="N122" s="2">
        <v>0</v>
      </c>
      <c r="O122" s="2">
        <v>0.84890109890109888</v>
      </c>
      <c r="P122" s="2">
        <v>0.84890109890109888</v>
      </c>
      <c r="Q122" s="2">
        <v>7.4414796262402463E-3</v>
      </c>
      <c r="R122" t="s">
        <v>372</v>
      </c>
    </row>
    <row r="123" spans="1:18" x14ac:dyDescent="0.3">
      <c r="A123" t="s">
        <v>40</v>
      </c>
      <c r="B123" t="s">
        <v>373</v>
      </c>
      <c r="C123" t="s">
        <v>374</v>
      </c>
      <c r="D123" t="s">
        <v>12</v>
      </c>
      <c r="E123" s="2">
        <v>92.945054945054949</v>
      </c>
      <c r="F123" s="2">
        <v>5.7807692307692289</v>
      </c>
      <c r="G123" s="2">
        <v>0.19021978021978025</v>
      </c>
      <c r="H123" s="2">
        <v>0.89010989010989006</v>
      </c>
      <c r="I123" s="2">
        <v>0.7142857142857143</v>
      </c>
      <c r="J123" s="2">
        <v>4.3226373626373622</v>
      </c>
      <c r="K123" s="2">
        <v>4.4070329670329675</v>
      </c>
      <c r="L123" s="2">
        <v>8.7296703296703306</v>
      </c>
      <c r="M123" s="2">
        <v>9.3922913218254911E-2</v>
      </c>
      <c r="N123" s="2">
        <v>0</v>
      </c>
      <c r="O123" s="2">
        <v>7.6509890109890124</v>
      </c>
      <c r="P123" s="2">
        <v>7.6509890109890124</v>
      </c>
      <c r="Q123" s="2">
        <v>8.231733270276663E-2</v>
      </c>
      <c r="R123" t="s">
        <v>375</v>
      </c>
    </row>
    <row r="124" spans="1:18" x14ac:dyDescent="0.3">
      <c r="A124" t="s">
        <v>40</v>
      </c>
      <c r="B124" t="s">
        <v>376</v>
      </c>
      <c r="C124" t="s">
        <v>377</v>
      </c>
      <c r="D124" t="s">
        <v>94</v>
      </c>
      <c r="E124" s="2">
        <v>81.978021978021971</v>
      </c>
      <c r="F124" s="2">
        <v>5.5384615384615383</v>
      </c>
      <c r="G124" s="2">
        <v>0.26373626373626374</v>
      </c>
      <c r="H124" s="2">
        <v>0.26373626373626374</v>
      </c>
      <c r="I124" s="2">
        <v>0.26373626373626374</v>
      </c>
      <c r="J124" s="2">
        <v>5.7829670329670328</v>
      </c>
      <c r="K124" s="2">
        <v>0</v>
      </c>
      <c r="L124" s="2">
        <v>5.7829670329670328</v>
      </c>
      <c r="M124" s="2">
        <v>7.0542895442359255E-2</v>
      </c>
      <c r="N124" s="2">
        <v>0</v>
      </c>
      <c r="O124" s="2">
        <v>5.4093406593406597</v>
      </c>
      <c r="P124" s="2">
        <v>5.4093406593406597</v>
      </c>
      <c r="Q124" s="2">
        <v>6.5985254691689019E-2</v>
      </c>
      <c r="R124" t="s">
        <v>378</v>
      </c>
    </row>
    <row r="125" spans="1:18" x14ac:dyDescent="0.3">
      <c r="A125" t="s">
        <v>40</v>
      </c>
      <c r="B125" t="s">
        <v>379</v>
      </c>
      <c r="C125" t="s">
        <v>380</v>
      </c>
      <c r="D125" t="s">
        <v>13</v>
      </c>
      <c r="E125" s="2">
        <v>42.494505494505496</v>
      </c>
      <c r="F125" s="2">
        <v>10.651098901098901</v>
      </c>
      <c r="G125" s="2">
        <v>0.26373626373626374</v>
      </c>
      <c r="H125" s="2">
        <v>0.26373626373626374</v>
      </c>
      <c r="I125" s="2">
        <v>0</v>
      </c>
      <c r="J125" s="2">
        <v>4.813186813186813</v>
      </c>
      <c r="K125" s="2">
        <v>0</v>
      </c>
      <c r="L125" s="2">
        <v>4.813186813186813</v>
      </c>
      <c r="M125" s="2">
        <v>0.11326609775019394</v>
      </c>
      <c r="N125" s="2">
        <v>0</v>
      </c>
      <c r="O125" s="2">
        <v>5.5961538461538458</v>
      </c>
      <c r="P125" s="2">
        <v>5.5961538461538458</v>
      </c>
      <c r="Q125" s="2">
        <v>0.13169123351435219</v>
      </c>
      <c r="R125" t="s">
        <v>381</v>
      </c>
    </row>
    <row r="126" spans="1:18" x14ac:dyDescent="0.3">
      <c r="A126" t="s">
        <v>40</v>
      </c>
      <c r="B126" t="s">
        <v>382</v>
      </c>
      <c r="C126" t="s">
        <v>28</v>
      </c>
      <c r="D126" t="s">
        <v>21</v>
      </c>
      <c r="E126" s="2">
        <v>51.912087912087912</v>
      </c>
      <c r="F126" s="2">
        <v>6.1813186813186816</v>
      </c>
      <c r="G126" s="2">
        <v>0.15934065934065933</v>
      </c>
      <c r="H126" s="2">
        <v>8.7912087912087919E-2</v>
      </c>
      <c r="I126" s="2">
        <v>5.1318681318681323</v>
      </c>
      <c r="J126" s="2">
        <v>0</v>
      </c>
      <c r="K126" s="2">
        <v>0</v>
      </c>
      <c r="L126" s="2">
        <v>0</v>
      </c>
      <c r="M126" s="2">
        <v>0</v>
      </c>
      <c r="N126" s="2">
        <v>0</v>
      </c>
      <c r="O126" s="2">
        <v>4.7472527472527473</v>
      </c>
      <c r="P126" s="2">
        <v>4.7472527472527473</v>
      </c>
      <c r="Q126" s="2">
        <v>9.1447925486875525E-2</v>
      </c>
      <c r="R126" t="s">
        <v>383</v>
      </c>
    </row>
    <row r="127" spans="1:18" x14ac:dyDescent="0.3">
      <c r="A127" t="s">
        <v>40</v>
      </c>
      <c r="B127" t="s">
        <v>384</v>
      </c>
      <c r="C127" t="s">
        <v>37</v>
      </c>
      <c r="D127" t="s">
        <v>298</v>
      </c>
      <c r="E127" s="2">
        <v>101.72527472527473</v>
      </c>
      <c r="F127" s="2">
        <v>0</v>
      </c>
      <c r="G127" s="2">
        <v>0.3439560439560439</v>
      </c>
      <c r="H127" s="2">
        <v>0.34263736263736261</v>
      </c>
      <c r="I127" s="2">
        <v>0.42857142857142855</v>
      </c>
      <c r="J127" s="2">
        <v>0</v>
      </c>
      <c r="K127" s="2">
        <v>0</v>
      </c>
      <c r="L127" s="2">
        <v>0</v>
      </c>
      <c r="M127" s="2">
        <v>0</v>
      </c>
      <c r="N127" s="2">
        <v>0</v>
      </c>
      <c r="O127" s="2">
        <v>0</v>
      </c>
      <c r="P127" s="2">
        <v>0</v>
      </c>
      <c r="Q127" s="2">
        <v>0</v>
      </c>
      <c r="R127" t="s">
        <v>385</v>
      </c>
    </row>
    <row r="128" spans="1:18" x14ac:dyDescent="0.3">
      <c r="A128" t="s">
        <v>40</v>
      </c>
      <c r="B128" t="s">
        <v>386</v>
      </c>
      <c r="C128" t="s">
        <v>159</v>
      </c>
      <c r="D128" t="s">
        <v>12</v>
      </c>
      <c r="E128" s="2">
        <v>97.175824175824175</v>
      </c>
      <c r="F128" s="2">
        <v>6.1016483516483513</v>
      </c>
      <c r="G128" s="2">
        <v>0</v>
      </c>
      <c r="H128" s="2">
        <v>0.59890109890109888</v>
      </c>
      <c r="I128" s="2">
        <v>0.56043956043956045</v>
      </c>
      <c r="J128" s="2">
        <v>4.9879120879120888</v>
      </c>
      <c r="K128" s="2">
        <v>4.8772527472527472</v>
      </c>
      <c r="L128" s="2">
        <v>9.8651648351648369</v>
      </c>
      <c r="M128" s="2">
        <v>0.10151871536808778</v>
      </c>
      <c r="N128" s="2">
        <v>4.0708791208791206</v>
      </c>
      <c r="O128" s="2">
        <v>0</v>
      </c>
      <c r="P128" s="2">
        <v>4.0708791208791206</v>
      </c>
      <c r="Q128" s="2">
        <v>4.1891891891891887E-2</v>
      </c>
      <c r="R128" t="s">
        <v>387</v>
      </c>
    </row>
    <row r="129" spans="1:18" x14ac:dyDescent="0.3">
      <c r="A129" t="s">
        <v>40</v>
      </c>
      <c r="B129" t="s">
        <v>388</v>
      </c>
      <c r="C129" t="s">
        <v>37</v>
      </c>
      <c r="D129" t="s">
        <v>298</v>
      </c>
      <c r="E129" s="2">
        <v>94.131868131868131</v>
      </c>
      <c r="F129" s="2">
        <v>29.096153846153847</v>
      </c>
      <c r="G129" s="2">
        <v>0.29945054945054944</v>
      </c>
      <c r="H129" s="2">
        <v>0.84340659340659341</v>
      </c>
      <c r="I129" s="2">
        <v>0.76923076923076927</v>
      </c>
      <c r="J129" s="2">
        <v>0</v>
      </c>
      <c r="K129" s="2">
        <v>12.513736263736265</v>
      </c>
      <c r="L129" s="2">
        <v>12.513736263736265</v>
      </c>
      <c r="M129" s="2">
        <v>0.13293836096194259</v>
      </c>
      <c r="N129" s="2">
        <v>5.1758241758241761</v>
      </c>
      <c r="O129" s="2">
        <v>5.7005494505494507</v>
      </c>
      <c r="P129" s="2">
        <v>10.876373626373628</v>
      </c>
      <c r="Q129" s="2">
        <v>0.11554401120709784</v>
      </c>
      <c r="R129" t="s">
        <v>389</v>
      </c>
    </row>
    <row r="130" spans="1:18" x14ac:dyDescent="0.3">
      <c r="A130" t="s">
        <v>40</v>
      </c>
      <c r="B130" t="s">
        <v>390</v>
      </c>
      <c r="C130" t="s">
        <v>175</v>
      </c>
      <c r="D130" t="s">
        <v>176</v>
      </c>
      <c r="E130" s="2">
        <v>90.736263736263737</v>
      </c>
      <c r="F130" s="2">
        <v>32.848351648351638</v>
      </c>
      <c r="G130" s="2">
        <v>0.3428571428571428</v>
      </c>
      <c r="H130" s="2">
        <v>0.35384615384615387</v>
      </c>
      <c r="I130" s="2">
        <v>7.384615384615385</v>
      </c>
      <c r="J130" s="2">
        <v>6.9527472527472529</v>
      </c>
      <c r="K130" s="2">
        <v>0</v>
      </c>
      <c r="L130" s="2">
        <v>6.9527472527472529</v>
      </c>
      <c r="M130" s="2">
        <v>7.6625893181542934E-2</v>
      </c>
      <c r="N130" s="2">
        <v>0</v>
      </c>
      <c r="O130" s="2">
        <v>6.5978021978022001</v>
      </c>
      <c r="P130" s="2">
        <v>6.5978021978022001</v>
      </c>
      <c r="Q130" s="2">
        <v>7.2714060796899627E-2</v>
      </c>
      <c r="R130" t="s">
        <v>391</v>
      </c>
    </row>
    <row r="131" spans="1:18" x14ac:dyDescent="0.3">
      <c r="A131" t="s">
        <v>40</v>
      </c>
      <c r="B131" t="s">
        <v>392</v>
      </c>
      <c r="C131" t="s">
        <v>393</v>
      </c>
      <c r="D131" t="s">
        <v>76</v>
      </c>
      <c r="E131" s="2">
        <v>94.879120879120876</v>
      </c>
      <c r="F131" s="2">
        <v>4.9890109890109891</v>
      </c>
      <c r="G131" s="2">
        <v>0.65934065934065933</v>
      </c>
      <c r="H131" s="2">
        <v>0.46978021978021978</v>
      </c>
      <c r="I131" s="2">
        <v>5.9780219780219781</v>
      </c>
      <c r="J131" s="2">
        <v>6.0851648351648349</v>
      </c>
      <c r="K131" s="2">
        <v>0</v>
      </c>
      <c r="L131" s="2">
        <v>6.0851648351648349</v>
      </c>
      <c r="M131" s="2">
        <v>6.4135974056057449E-2</v>
      </c>
      <c r="N131" s="2">
        <v>4.8351648351648349</v>
      </c>
      <c r="O131" s="2">
        <v>0</v>
      </c>
      <c r="P131" s="2">
        <v>4.8351648351648349</v>
      </c>
      <c r="Q131" s="2">
        <v>5.0961315728515172E-2</v>
      </c>
      <c r="R131" t="s">
        <v>394</v>
      </c>
    </row>
    <row r="132" spans="1:18" x14ac:dyDescent="0.3">
      <c r="A132" t="s">
        <v>40</v>
      </c>
      <c r="B132" t="s">
        <v>395</v>
      </c>
      <c r="C132" t="s">
        <v>396</v>
      </c>
      <c r="D132" t="s">
        <v>80</v>
      </c>
      <c r="E132" s="2">
        <v>95.824175824175825</v>
      </c>
      <c r="F132" s="2">
        <v>27.393406593406596</v>
      </c>
      <c r="G132" s="2">
        <v>0.45714285714285707</v>
      </c>
      <c r="H132" s="2">
        <v>0.23351648351648352</v>
      </c>
      <c r="I132" s="2">
        <v>6.0439560439560438</v>
      </c>
      <c r="J132" s="2">
        <v>7.1263736263736268</v>
      </c>
      <c r="K132" s="2">
        <v>0</v>
      </c>
      <c r="L132" s="2">
        <v>7.1263736263736268</v>
      </c>
      <c r="M132" s="2">
        <v>7.4369266055045874E-2</v>
      </c>
      <c r="N132" s="2">
        <v>0</v>
      </c>
      <c r="O132" s="2">
        <v>6.1538461538461515</v>
      </c>
      <c r="P132" s="2">
        <v>6.1538461538461515</v>
      </c>
      <c r="Q132" s="2">
        <v>6.4220183486238508E-2</v>
      </c>
      <c r="R132" t="s">
        <v>397</v>
      </c>
    </row>
    <row r="133" spans="1:18" x14ac:dyDescent="0.3">
      <c r="A133" t="s">
        <v>40</v>
      </c>
      <c r="B133" t="s">
        <v>398</v>
      </c>
      <c r="C133" t="s">
        <v>193</v>
      </c>
      <c r="D133" t="s">
        <v>194</v>
      </c>
      <c r="E133" s="2">
        <v>89</v>
      </c>
      <c r="F133" s="2">
        <v>5.7142857142857144</v>
      </c>
      <c r="G133" s="2">
        <v>0</v>
      </c>
      <c r="H133" s="2">
        <v>0</v>
      </c>
      <c r="I133" s="2">
        <v>0.79120879120879117</v>
      </c>
      <c r="J133" s="2">
        <v>5.0219780219780219</v>
      </c>
      <c r="K133" s="2">
        <v>11.274725274725276</v>
      </c>
      <c r="L133" s="2">
        <v>16.296703296703299</v>
      </c>
      <c r="M133" s="2">
        <v>0.18310902580565505</v>
      </c>
      <c r="N133" s="2">
        <v>5.3763736263736268</v>
      </c>
      <c r="O133" s="2">
        <v>4.2225274725274726</v>
      </c>
      <c r="P133" s="2">
        <v>9.5989010989010985</v>
      </c>
      <c r="Q133" s="2">
        <v>0.10785282133596739</v>
      </c>
      <c r="R133" t="s">
        <v>399</v>
      </c>
    </row>
    <row r="134" spans="1:18" x14ac:dyDescent="0.3">
      <c r="A134" t="s">
        <v>40</v>
      </c>
      <c r="B134" t="s">
        <v>400</v>
      </c>
      <c r="C134" t="s">
        <v>28</v>
      </c>
      <c r="D134" t="s">
        <v>21</v>
      </c>
      <c r="E134" s="2">
        <v>70.010989010989007</v>
      </c>
      <c r="F134" s="2">
        <v>5.8901098901098905</v>
      </c>
      <c r="G134" s="2">
        <v>0.35714285714285715</v>
      </c>
      <c r="H134" s="2">
        <v>0.21208791208791206</v>
      </c>
      <c r="I134" s="2">
        <v>0.98901098901098905</v>
      </c>
      <c r="J134" s="2">
        <v>5.6135164835164844</v>
      </c>
      <c r="K134" s="2">
        <v>0</v>
      </c>
      <c r="L134" s="2">
        <v>5.6135164835164844</v>
      </c>
      <c r="M134" s="2">
        <v>8.0180505415162473E-2</v>
      </c>
      <c r="N134" s="2">
        <v>5.7816483516483519</v>
      </c>
      <c r="O134" s="2">
        <v>0</v>
      </c>
      <c r="P134" s="2">
        <v>5.7816483516483519</v>
      </c>
      <c r="Q134" s="2">
        <v>8.2582012242975997E-2</v>
      </c>
      <c r="R134" t="s">
        <v>401</v>
      </c>
    </row>
    <row r="135" spans="1:18" x14ac:dyDescent="0.3">
      <c r="A135" t="s">
        <v>40</v>
      </c>
      <c r="B135" t="s">
        <v>402</v>
      </c>
      <c r="C135" t="s">
        <v>39</v>
      </c>
      <c r="D135" t="s">
        <v>298</v>
      </c>
      <c r="E135" s="2">
        <v>114.96703296703296</v>
      </c>
      <c r="F135" s="2">
        <v>17.176923076923078</v>
      </c>
      <c r="G135" s="2">
        <v>0.31318681318681318</v>
      </c>
      <c r="H135" s="2">
        <v>0.39769230769230768</v>
      </c>
      <c r="I135" s="2">
        <v>0.39560439560439559</v>
      </c>
      <c r="J135" s="2">
        <v>5.5260439560439574</v>
      </c>
      <c r="K135" s="2">
        <v>5.6150549450549434</v>
      </c>
      <c r="L135" s="2">
        <v>11.1410989010989</v>
      </c>
      <c r="M135" s="2">
        <v>9.690690116612502E-2</v>
      </c>
      <c r="N135" s="2">
        <v>5.5482417582417591</v>
      </c>
      <c r="O135" s="2">
        <v>5.4505494505494507</v>
      </c>
      <c r="P135" s="2">
        <v>10.998791208791211</v>
      </c>
      <c r="Q135" s="2">
        <v>9.5669088128464946E-2</v>
      </c>
      <c r="R135" t="s">
        <v>403</v>
      </c>
    </row>
    <row r="136" spans="1:18" x14ac:dyDescent="0.3">
      <c r="A136" t="s">
        <v>40</v>
      </c>
      <c r="B136" t="s">
        <v>404</v>
      </c>
      <c r="C136" t="s">
        <v>145</v>
      </c>
      <c r="D136" t="s">
        <v>146</v>
      </c>
      <c r="E136" s="2">
        <v>108.57142857142857</v>
      </c>
      <c r="F136" s="2">
        <v>0</v>
      </c>
      <c r="G136" s="2">
        <v>1.3736263736263736E-2</v>
      </c>
      <c r="H136" s="2">
        <v>0.25274725274725274</v>
      </c>
      <c r="I136" s="2">
        <v>0.65934065934065933</v>
      </c>
      <c r="J136" s="2">
        <v>0</v>
      </c>
      <c r="K136" s="2">
        <v>0</v>
      </c>
      <c r="L136" s="2">
        <v>0</v>
      </c>
      <c r="M136" s="2">
        <v>0</v>
      </c>
      <c r="N136" s="2">
        <v>0</v>
      </c>
      <c r="O136" s="2">
        <v>0</v>
      </c>
      <c r="P136" s="2">
        <v>0</v>
      </c>
      <c r="Q136" s="2">
        <v>0</v>
      </c>
      <c r="R136" t="s">
        <v>405</v>
      </c>
    </row>
    <row r="137" spans="1:18" x14ac:dyDescent="0.3">
      <c r="A137" t="s">
        <v>40</v>
      </c>
      <c r="B137" t="s">
        <v>406</v>
      </c>
      <c r="C137" t="s">
        <v>31</v>
      </c>
      <c r="D137" t="s">
        <v>12</v>
      </c>
      <c r="E137" s="2">
        <v>52.362637362637365</v>
      </c>
      <c r="F137" s="2">
        <v>0</v>
      </c>
      <c r="G137" s="2">
        <v>0</v>
      </c>
      <c r="H137" s="2">
        <v>0</v>
      </c>
      <c r="I137" s="2">
        <v>0</v>
      </c>
      <c r="J137" s="2">
        <v>0</v>
      </c>
      <c r="K137" s="2">
        <v>0</v>
      </c>
      <c r="L137" s="2">
        <v>0</v>
      </c>
      <c r="M137" s="2">
        <v>0</v>
      </c>
      <c r="N137" s="2">
        <v>0</v>
      </c>
      <c r="O137" s="2">
        <v>0</v>
      </c>
      <c r="P137" s="2">
        <v>0</v>
      </c>
      <c r="Q137" s="2">
        <v>0</v>
      </c>
      <c r="R137" t="s">
        <v>407</v>
      </c>
    </row>
    <row r="138" spans="1:18" x14ac:dyDescent="0.3">
      <c r="A138" t="s">
        <v>40</v>
      </c>
      <c r="B138" t="s">
        <v>408</v>
      </c>
      <c r="C138" t="s">
        <v>75</v>
      </c>
      <c r="D138" t="s">
        <v>76</v>
      </c>
      <c r="E138" s="2">
        <v>123.8021978021978</v>
      </c>
      <c r="F138" s="2">
        <v>38.872527472527466</v>
      </c>
      <c r="G138" s="2">
        <v>0.26373626373626374</v>
      </c>
      <c r="H138" s="2">
        <v>0.24175824175824176</v>
      </c>
      <c r="I138" s="2">
        <v>6.2967032967032965</v>
      </c>
      <c r="J138" s="2">
        <v>10.321978021978019</v>
      </c>
      <c r="K138" s="2">
        <v>0</v>
      </c>
      <c r="L138" s="2">
        <v>10.321978021978019</v>
      </c>
      <c r="M138" s="2">
        <v>8.3374755902716119E-2</v>
      </c>
      <c r="N138" s="2">
        <v>0</v>
      </c>
      <c r="O138" s="2">
        <v>4.9450549450549453</v>
      </c>
      <c r="P138" s="2">
        <v>4.9450549450549453</v>
      </c>
      <c r="Q138" s="2">
        <v>3.9943191904846444E-2</v>
      </c>
      <c r="R138" t="s">
        <v>409</v>
      </c>
    </row>
    <row r="139" spans="1:18" x14ac:dyDescent="0.3">
      <c r="A139" t="s">
        <v>40</v>
      </c>
      <c r="B139" t="s">
        <v>410</v>
      </c>
      <c r="C139" t="s">
        <v>411</v>
      </c>
      <c r="D139" t="s">
        <v>365</v>
      </c>
      <c r="E139" s="2">
        <v>127.74725274725274</v>
      </c>
      <c r="F139" s="2">
        <v>0</v>
      </c>
      <c r="G139" s="2">
        <v>8.241758241758242E-3</v>
      </c>
      <c r="H139" s="2">
        <v>0.4532967032967033</v>
      </c>
      <c r="I139" s="2">
        <v>0.65934065934065933</v>
      </c>
      <c r="J139" s="2">
        <v>0</v>
      </c>
      <c r="K139" s="2">
        <v>0</v>
      </c>
      <c r="L139" s="2">
        <v>0</v>
      </c>
      <c r="M139" s="2">
        <v>0</v>
      </c>
      <c r="N139" s="2">
        <v>0</v>
      </c>
      <c r="O139" s="2">
        <v>0</v>
      </c>
      <c r="P139" s="2">
        <v>0</v>
      </c>
      <c r="Q139" s="2">
        <v>0</v>
      </c>
      <c r="R139" t="s">
        <v>412</v>
      </c>
    </row>
    <row r="140" spans="1:18" x14ac:dyDescent="0.3">
      <c r="A140" t="s">
        <v>40</v>
      </c>
      <c r="B140" t="s">
        <v>413</v>
      </c>
      <c r="C140" t="s">
        <v>28</v>
      </c>
      <c r="D140" t="s">
        <v>21</v>
      </c>
      <c r="E140" s="2">
        <v>159.85714285714286</v>
      </c>
      <c r="F140" s="2">
        <v>32.224615384615383</v>
      </c>
      <c r="G140" s="2">
        <v>0.40109890109890112</v>
      </c>
      <c r="H140" s="2">
        <v>0.26373626373626374</v>
      </c>
      <c r="I140" s="2">
        <v>0.70329670329670335</v>
      </c>
      <c r="J140" s="2">
        <v>10.589890109890108</v>
      </c>
      <c r="K140" s="2">
        <v>0</v>
      </c>
      <c r="L140" s="2">
        <v>10.589890109890108</v>
      </c>
      <c r="M140" s="2">
        <v>6.624596136660478E-2</v>
      </c>
      <c r="N140" s="2">
        <v>9.3341758241758264</v>
      </c>
      <c r="O140" s="2">
        <v>5.3626373626373622</v>
      </c>
      <c r="P140" s="2">
        <v>14.696813186813188</v>
      </c>
      <c r="Q140" s="2">
        <v>9.1937169175775074E-2</v>
      </c>
      <c r="R140" t="s">
        <v>414</v>
      </c>
    </row>
    <row r="141" spans="1:18" x14ac:dyDescent="0.3">
      <c r="A141" t="s">
        <v>40</v>
      </c>
      <c r="B141" t="s">
        <v>415</v>
      </c>
      <c r="C141" t="s">
        <v>272</v>
      </c>
      <c r="D141" t="s">
        <v>194</v>
      </c>
      <c r="E141" s="2">
        <v>99.406593406593402</v>
      </c>
      <c r="F141" s="2">
        <v>0</v>
      </c>
      <c r="G141" s="2">
        <v>0.33736263736263733</v>
      </c>
      <c r="H141" s="2">
        <v>0</v>
      </c>
      <c r="I141" s="2">
        <v>1.0109890109890109</v>
      </c>
      <c r="J141" s="2">
        <v>0</v>
      </c>
      <c r="K141" s="2">
        <v>5.4758241758241759</v>
      </c>
      <c r="L141" s="2">
        <v>5.4758241758241759</v>
      </c>
      <c r="M141" s="2">
        <v>5.5085120495246519E-2</v>
      </c>
      <c r="N141" s="2">
        <v>0</v>
      </c>
      <c r="O141" s="2">
        <v>5.3989010989010984</v>
      </c>
      <c r="P141" s="2">
        <v>5.3989010989010984</v>
      </c>
      <c r="Q141" s="2">
        <v>5.4311297811187265E-2</v>
      </c>
      <c r="R141" t="s">
        <v>416</v>
      </c>
    </row>
    <row r="142" spans="1:18" x14ac:dyDescent="0.3">
      <c r="A142" t="s">
        <v>40</v>
      </c>
      <c r="B142" t="s">
        <v>417</v>
      </c>
      <c r="C142" t="s">
        <v>131</v>
      </c>
      <c r="D142" t="s">
        <v>132</v>
      </c>
      <c r="E142" s="2">
        <v>129.14285714285714</v>
      </c>
      <c r="F142" s="2">
        <v>5.5384615384615383</v>
      </c>
      <c r="G142" s="2">
        <v>0</v>
      </c>
      <c r="H142" s="2">
        <v>0</v>
      </c>
      <c r="I142" s="2">
        <v>0.35164835164835168</v>
      </c>
      <c r="J142" s="2">
        <v>5.0534065934065939</v>
      </c>
      <c r="K142" s="2">
        <v>9.2216483516483514</v>
      </c>
      <c r="L142" s="2">
        <v>14.275054945054945</v>
      </c>
      <c r="M142" s="2">
        <v>0.11053692988427502</v>
      </c>
      <c r="N142" s="2">
        <v>5.3856043956043962</v>
      </c>
      <c r="O142" s="2">
        <v>0</v>
      </c>
      <c r="P142" s="2">
        <v>5.3856043956043962</v>
      </c>
      <c r="Q142" s="2">
        <v>4.1702688904016343E-2</v>
      </c>
      <c r="R142" t="s">
        <v>418</v>
      </c>
    </row>
    <row r="143" spans="1:18" x14ac:dyDescent="0.3">
      <c r="A143" t="s">
        <v>40</v>
      </c>
      <c r="B143" t="s">
        <v>419</v>
      </c>
      <c r="C143" t="s">
        <v>420</v>
      </c>
      <c r="D143" t="s">
        <v>33</v>
      </c>
      <c r="E143" s="2">
        <v>115.38461538461539</v>
      </c>
      <c r="F143" s="2">
        <v>5.5384615384615383</v>
      </c>
      <c r="G143" s="2">
        <v>0.26373626373626374</v>
      </c>
      <c r="H143" s="2">
        <v>0.27802197802197803</v>
      </c>
      <c r="I143" s="2">
        <v>0.19780219780219779</v>
      </c>
      <c r="J143" s="2">
        <v>5.2517582417582425</v>
      </c>
      <c r="K143" s="2">
        <v>2.2413186813186816</v>
      </c>
      <c r="L143" s="2">
        <v>7.4930769230769236</v>
      </c>
      <c r="M143" s="2">
        <v>6.4939999999999998E-2</v>
      </c>
      <c r="N143" s="2">
        <v>0</v>
      </c>
      <c r="O143" s="2">
        <v>12.321538461538461</v>
      </c>
      <c r="P143" s="2">
        <v>12.321538461538461</v>
      </c>
      <c r="Q143" s="2">
        <v>0.10678666666666665</v>
      </c>
      <c r="R143" t="s">
        <v>421</v>
      </c>
    </row>
    <row r="144" spans="1:18" x14ac:dyDescent="0.3">
      <c r="A144" t="s">
        <v>40</v>
      </c>
      <c r="B144" t="s">
        <v>422</v>
      </c>
      <c r="C144" t="s">
        <v>162</v>
      </c>
      <c r="D144" t="s">
        <v>163</v>
      </c>
      <c r="E144" s="2">
        <v>142.36263736263737</v>
      </c>
      <c r="F144" s="2">
        <v>5.7142857142857144</v>
      </c>
      <c r="G144" s="2">
        <v>1.2252747252747254</v>
      </c>
      <c r="H144" s="2">
        <v>0.18956043956043955</v>
      </c>
      <c r="I144" s="2">
        <v>0.5714285714285714</v>
      </c>
      <c r="J144" s="2">
        <v>3.5942857142857143</v>
      </c>
      <c r="K144" s="2">
        <v>9.2159340659340661</v>
      </c>
      <c r="L144" s="2">
        <v>12.81021978021978</v>
      </c>
      <c r="M144" s="2">
        <v>8.9983018139714391E-2</v>
      </c>
      <c r="N144" s="2">
        <v>5.6263736263736268</v>
      </c>
      <c r="O144" s="2">
        <v>0</v>
      </c>
      <c r="P144" s="2">
        <v>5.6263736263736268</v>
      </c>
      <c r="Q144" s="2">
        <v>3.9521420301042068E-2</v>
      </c>
      <c r="R144" t="s">
        <v>423</v>
      </c>
    </row>
    <row r="145" spans="1:18" x14ac:dyDescent="0.3">
      <c r="A145" t="s">
        <v>40</v>
      </c>
      <c r="B145" t="s">
        <v>424</v>
      </c>
      <c r="C145" t="s">
        <v>425</v>
      </c>
      <c r="D145" t="s">
        <v>13</v>
      </c>
      <c r="E145" s="2">
        <v>122.89010989010988</v>
      </c>
      <c r="F145" s="2">
        <v>33.714285714285715</v>
      </c>
      <c r="G145" s="2">
        <v>9.8901098901098897E-2</v>
      </c>
      <c r="H145" s="2">
        <v>0</v>
      </c>
      <c r="I145" s="2">
        <v>0.2857142857142857</v>
      </c>
      <c r="J145" s="2">
        <v>0</v>
      </c>
      <c r="K145" s="2">
        <v>20.280219780219781</v>
      </c>
      <c r="L145" s="2">
        <v>20.280219780219781</v>
      </c>
      <c r="M145" s="2">
        <v>0.16502727354019495</v>
      </c>
      <c r="N145" s="2">
        <v>0</v>
      </c>
      <c r="O145" s="2">
        <v>1.8873626373626373</v>
      </c>
      <c r="P145" s="2">
        <v>1.8873626373626373</v>
      </c>
      <c r="Q145" s="2">
        <v>1.5358132880264688E-2</v>
      </c>
      <c r="R145" t="s">
        <v>426</v>
      </c>
    </row>
    <row r="146" spans="1:18" x14ac:dyDescent="0.3">
      <c r="A146" t="s">
        <v>40</v>
      </c>
      <c r="B146" t="s">
        <v>427</v>
      </c>
      <c r="C146" t="s">
        <v>380</v>
      </c>
      <c r="D146" t="s">
        <v>13</v>
      </c>
      <c r="E146" s="2">
        <v>55.340659340659343</v>
      </c>
      <c r="F146" s="2">
        <v>16.510989010989011</v>
      </c>
      <c r="G146" s="2">
        <v>0.16483516483516483</v>
      </c>
      <c r="H146" s="2">
        <v>0.22802197802197802</v>
      </c>
      <c r="I146" s="2">
        <v>0.37362637362637363</v>
      </c>
      <c r="J146" s="2">
        <v>0</v>
      </c>
      <c r="K146" s="2">
        <v>10.978021978021978</v>
      </c>
      <c r="L146" s="2">
        <v>10.978021978021978</v>
      </c>
      <c r="M146" s="2">
        <v>0.1983717235901509</v>
      </c>
      <c r="N146" s="2">
        <v>0</v>
      </c>
      <c r="O146" s="2">
        <v>4.697802197802198</v>
      </c>
      <c r="P146" s="2">
        <v>4.697802197802198</v>
      </c>
      <c r="Q146" s="2">
        <v>8.4888800635424935E-2</v>
      </c>
      <c r="R146" t="s">
        <v>428</v>
      </c>
    </row>
    <row r="147" spans="1:18" x14ac:dyDescent="0.3">
      <c r="A147" t="s">
        <v>40</v>
      </c>
      <c r="B147" t="s">
        <v>429</v>
      </c>
      <c r="C147" t="s">
        <v>430</v>
      </c>
      <c r="D147" t="s">
        <v>431</v>
      </c>
      <c r="E147" s="2">
        <v>113.96703296703296</v>
      </c>
      <c r="F147" s="2">
        <v>15.969890109890107</v>
      </c>
      <c r="G147" s="2">
        <v>0.26373626373626374</v>
      </c>
      <c r="H147" s="2">
        <v>0.31043956043956045</v>
      </c>
      <c r="I147" s="2">
        <v>0.30769230769230771</v>
      </c>
      <c r="J147" s="2">
        <v>5.6103296703296728</v>
      </c>
      <c r="K147" s="2">
        <v>5.632307692307692</v>
      </c>
      <c r="L147" s="2">
        <v>11.242637362637364</v>
      </c>
      <c r="M147" s="2">
        <v>9.864815350496578E-2</v>
      </c>
      <c r="N147" s="2">
        <v>6.689010989010991</v>
      </c>
      <c r="O147" s="2">
        <v>10.373186813186814</v>
      </c>
      <c r="P147" s="2">
        <v>17.062197802197804</v>
      </c>
      <c r="Q147" s="2">
        <v>0.14971169607559542</v>
      </c>
      <c r="R147" t="s">
        <v>432</v>
      </c>
    </row>
    <row r="148" spans="1:18" x14ac:dyDescent="0.3">
      <c r="A148" t="s">
        <v>40</v>
      </c>
      <c r="B148" t="s">
        <v>433</v>
      </c>
      <c r="C148" t="s">
        <v>269</v>
      </c>
      <c r="D148" t="s">
        <v>153</v>
      </c>
      <c r="E148" s="2">
        <v>110.76923076923077</v>
      </c>
      <c r="F148" s="2">
        <v>7.0198901098901105</v>
      </c>
      <c r="G148" s="2">
        <v>0</v>
      </c>
      <c r="H148" s="2">
        <v>0.41538461538461535</v>
      </c>
      <c r="I148" s="2">
        <v>0.69230769230769229</v>
      </c>
      <c r="J148" s="2">
        <v>4.4310989010989008</v>
      </c>
      <c r="K148" s="2">
        <v>0</v>
      </c>
      <c r="L148" s="2">
        <v>4.4310989010989008</v>
      </c>
      <c r="M148" s="2">
        <v>4.0002976190476186E-2</v>
      </c>
      <c r="N148" s="2">
        <v>6.0561538461538467</v>
      </c>
      <c r="O148" s="2">
        <v>5.6832967032967039</v>
      </c>
      <c r="P148" s="2">
        <v>11.739450549450551</v>
      </c>
      <c r="Q148" s="2">
        <v>0.10598115079365079</v>
      </c>
      <c r="R148" t="s">
        <v>434</v>
      </c>
    </row>
    <row r="149" spans="1:18" x14ac:dyDescent="0.3">
      <c r="A149" t="s">
        <v>40</v>
      </c>
      <c r="B149" t="s">
        <v>435</v>
      </c>
      <c r="C149" t="s">
        <v>436</v>
      </c>
      <c r="D149" t="s">
        <v>72</v>
      </c>
      <c r="E149" s="2">
        <v>91.769230769230774</v>
      </c>
      <c r="F149" s="2">
        <v>6.3619780219780235</v>
      </c>
      <c r="G149" s="2">
        <v>5.4065934065934067E-2</v>
      </c>
      <c r="H149" s="2">
        <v>0.13604395604395603</v>
      </c>
      <c r="I149" s="2">
        <v>7.1538461538461542</v>
      </c>
      <c r="J149" s="2">
        <v>10.18879120879121</v>
      </c>
      <c r="K149" s="2">
        <v>0</v>
      </c>
      <c r="L149" s="2">
        <v>10.18879120879121</v>
      </c>
      <c r="M149" s="2">
        <v>0.11102622440426298</v>
      </c>
      <c r="N149" s="2">
        <v>5.4350549450549446</v>
      </c>
      <c r="O149" s="2">
        <v>4.9346153846153848</v>
      </c>
      <c r="P149" s="2">
        <v>10.369670329670329</v>
      </c>
      <c r="Q149" s="2">
        <v>0.11299724583882169</v>
      </c>
      <c r="R149" t="s">
        <v>437</v>
      </c>
    </row>
    <row r="150" spans="1:18" x14ac:dyDescent="0.3">
      <c r="A150" t="s">
        <v>40</v>
      </c>
      <c r="B150" t="s">
        <v>438</v>
      </c>
      <c r="C150" t="s">
        <v>439</v>
      </c>
      <c r="D150" t="s">
        <v>287</v>
      </c>
      <c r="E150" s="2">
        <v>44.780219780219781</v>
      </c>
      <c r="F150" s="2">
        <v>5.6263736263736268</v>
      </c>
      <c r="G150" s="2">
        <v>0</v>
      </c>
      <c r="H150" s="2">
        <v>0</v>
      </c>
      <c r="I150" s="2">
        <v>0</v>
      </c>
      <c r="J150" s="2">
        <v>0</v>
      </c>
      <c r="K150" s="2">
        <v>5.1483516483516487</v>
      </c>
      <c r="L150" s="2">
        <v>5.1483516483516487</v>
      </c>
      <c r="M150" s="2">
        <v>0.11496932515337424</v>
      </c>
      <c r="N150" s="2">
        <v>5.7774725274725274</v>
      </c>
      <c r="O150" s="2">
        <v>0</v>
      </c>
      <c r="P150" s="2">
        <v>5.7774725274725274</v>
      </c>
      <c r="Q150" s="2">
        <v>0.12901840490797545</v>
      </c>
      <c r="R150" t="s">
        <v>440</v>
      </c>
    </row>
    <row r="151" spans="1:18" x14ac:dyDescent="0.3">
      <c r="A151" t="s">
        <v>40</v>
      </c>
      <c r="B151" t="s">
        <v>441</v>
      </c>
      <c r="C151" t="s">
        <v>99</v>
      </c>
      <c r="D151" t="s">
        <v>100</v>
      </c>
      <c r="E151" s="2">
        <v>56.142857142857146</v>
      </c>
      <c r="F151" s="2">
        <v>15.609890109890109</v>
      </c>
      <c r="G151" s="2">
        <v>0</v>
      </c>
      <c r="H151" s="2">
        <v>0</v>
      </c>
      <c r="I151" s="2">
        <v>0</v>
      </c>
      <c r="J151" s="2">
        <v>0</v>
      </c>
      <c r="K151" s="2">
        <v>0</v>
      </c>
      <c r="L151" s="2">
        <v>0</v>
      </c>
      <c r="M151" s="2">
        <v>0</v>
      </c>
      <c r="N151" s="2">
        <v>0</v>
      </c>
      <c r="O151" s="2">
        <v>8.3928571428571423</v>
      </c>
      <c r="P151" s="2">
        <v>8.3928571428571423</v>
      </c>
      <c r="Q151" s="2">
        <v>0.14949109414758269</v>
      </c>
      <c r="R151" t="s">
        <v>442</v>
      </c>
    </row>
    <row r="152" spans="1:18" x14ac:dyDescent="0.3">
      <c r="A152" t="s">
        <v>40</v>
      </c>
      <c r="B152" t="s">
        <v>443</v>
      </c>
      <c r="C152" t="s">
        <v>444</v>
      </c>
      <c r="D152" t="s">
        <v>34</v>
      </c>
      <c r="E152" s="2">
        <v>58.780219780219781</v>
      </c>
      <c r="F152" s="2">
        <v>18.548901098901098</v>
      </c>
      <c r="G152" s="2">
        <v>0.39999999999999997</v>
      </c>
      <c r="H152" s="2">
        <v>0.19780219780219779</v>
      </c>
      <c r="I152" s="2">
        <v>0.19780219780219779</v>
      </c>
      <c r="J152" s="2">
        <v>5.0934065934065931</v>
      </c>
      <c r="K152" s="2">
        <v>0</v>
      </c>
      <c r="L152" s="2">
        <v>5.0934065934065931</v>
      </c>
      <c r="M152" s="2">
        <v>8.6651710600112161E-2</v>
      </c>
      <c r="N152" s="2">
        <v>6.9587912087912089</v>
      </c>
      <c r="O152" s="2">
        <v>0</v>
      </c>
      <c r="P152" s="2">
        <v>6.9587912087912089</v>
      </c>
      <c r="Q152" s="2">
        <v>0.11838661432043372</v>
      </c>
      <c r="R152" t="s">
        <v>445</v>
      </c>
    </row>
    <row r="153" spans="1:18" x14ac:dyDescent="0.3">
      <c r="A153" t="s">
        <v>40</v>
      </c>
      <c r="B153" t="s">
        <v>446</v>
      </c>
      <c r="C153" t="s">
        <v>37</v>
      </c>
      <c r="D153" t="s">
        <v>298</v>
      </c>
      <c r="E153" s="2">
        <v>56.604395604395606</v>
      </c>
      <c r="F153" s="2">
        <v>47.470659340659353</v>
      </c>
      <c r="G153" s="2">
        <v>0.62087912087912089</v>
      </c>
      <c r="H153" s="2">
        <v>0.31472527472527473</v>
      </c>
      <c r="I153" s="2">
        <v>6.3406593406593403</v>
      </c>
      <c r="J153" s="2">
        <v>2.8159340659340661</v>
      </c>
      <c r="K153" s="2">
        <v>5.9890109890109891</v>
      </c>
      <c r="L153" s="2">
        <v>8.8049450549450547</v>
      </c>
      <c r="M153" s="2">
        <v>0.15555231993787613</v>
      </c>
      <c r="N153" s="2">
        <v>0</v>
      </c>
      <c r="O153" s="2">
        <v>5.7830769230769219</v>
      </c>
      <c r="P153" s="2">
        <v>5.7830769230769219</v>
      </c>
      <c r="Q153" s="2">
        <v>0.10216656959813626</v>
      </c>
      <c r="R153" t="s">
        <v>447</v>
      </c>
    </row>
    <row r="154" spans="1:18" x14ac:dyDescent="0.3">
      <c r="A154" t="s">
        <v>40</v>
      </c>
      <c r="B154" t="s">
        <v>448</v>
      </c>
      <c r="C154" t="s">
        <v>449</v>
      </c>
      <c r="D154" t="s">
        <v>18</v>
      </c>
      <c r="E154" s="2">
        <v>108.85714285714286</v>
      </c>
      <c r="F154" s="2">
        <v>4.9230769230769234</v>
      </c>
      <c r="G154" s="2">
        <v>0.43406593406593408</v>
      </c>
      <c r="H154" s="2">
        <v>0.17582417582417584</v>
      </c>
      <c r="I154" s="2">
        <v>0.52747252747252749</v>
      </c>
      <c r="J154" s="2">
        <v>5.8893406593406574</v>
      </c>
      <c r="K154" s="2">
        <v>5.398131868131868</v>
      </c>
      <c r="L154" s="2">
        <v>11.287472527472525</v>
      </c>
      <c r="M154" s="2">
        <v>0.10369069250959012</v>
      </c>
      <c r="N154" s="2">
        <v>5.6263736263736268</v>
      </c>
      <c r="O154" s="2">
        <v>0</v>
      </c>
      <c r="P154" s="2">
        <v>5.6263736263736268</v>
      </c>
      <c r="Q154" s="2">
        <v>5.1685846961437514E-2</v>
      </c>
      <c r="R154" t="s">
        <v>450</v>
      </c>
    </row>
    <row r="155" spans="1:18" x14ac:dyDescent="0.3">
      <c r="A155" t="s">
        <v>40</v>
      </c>
      <c r="B155" t="s">
        <v>451</v>
      </c>
      <c r="C155" t="s">
        <v>212</v>
      </c>
      <c r="D155" t="s">
        <v>213</v>
      </c>
      <c r="E155" s="2">
        <v>146.57142857142858</v>
      </c>
      <c r="F155" s="2">
        <v>39.857142857142854</v>
      </c>
      <c r="G155" s="2">
        <v>2.2417582417582418</v>
      </c>
      <c r="H155" s="2">
        <v>0.33461538461538459</v>
      </c>
      <c r="I155" s="2">
        <v>0.79120879120879117</v>
      </c>
      <c r="J155" s="2">
        <v>0</v>
      </c>
      <c r="K155" s="2">
        <v>12.835164835164836</v>
      </c>
      <c r="L155" s="2">
        <v>12.835164835164836</v>
      </c>
      <c r="M155" s="2">
        <v>8.7569350727245462E-2</v>
      </c>
      <c r="N155" s="2">
        <v>5.5961538461538458</v>
      </c>
      <c r="O155" s="2">
        <v>5.2472527472527473</v>
      </c>
      <c r="P155" s="2">
        <v>10.843406593406593</v>
      </c>
      <c r="Q155" s="2">
        <v>7.3980356875093703E-2</v>
      </c>
      <c r="R155" t="s">
        <v>452</v>
      </c>
    </row>
    <row r="156" spans="1:18" x14ac:dyDescent="0.3">
      <c r="A156" t="s">
        <v>40</v>
      </c>
      <c r="B156" t="s">
        <v>453</v>
      </c>
      <c r="C156" t="s">
        <v>238</v>
      </c>
      <c r="D156" t="s">
        <v>21</v>
      </c>
      <c r="E156" s="2">
        <v>93.373626373626379</v>
      </c>
      <c r="F156" s="2">
        <v>31.501098901098899</v>
      </c>
      <c r="G156" s="2">
        <v>0.15934065934065933</v>
      </c>
      <c r="H156" s="2">
        <v>0.49010989010989003</v>
      </c>
      <c r="I156" s="2">
        <v>6.3296703296703294</v>
      </c>
      <c r="J156" s="2">
        <v>5.6516483516483502</v>
      </c>
      <c r="K156" s="2">
        <v>0</v>
      </c>
      <c r="L156" s="2">
        <v>5.6516483516483502</v>
      </c>
      <c r="M156" s="2">
        <v>6.0527244909968206E-2</v>
      </c>
      <c r="N156" s="2">
        <v>0</v>
      </c>
      <c r="O156" s="2">
        <v>8.523076923076923</v>
      </c>
      <c r="P156" s="2">
        <v>8.523076923076923</v>
      </c>
      <c r="Q156" s="2">
        <v>9.1279275038248786E-2</v>
      </c>
      <c r="R156" t="s">
        <v>454</v>
      </c>
    </row>
    <row r="157" spans="1:18" x14ac:dyDescent="0.3">
      <c r="A157" t="s">
        <v>40</v>
      </c>
      <c r="B157" t="s">
        <v>455</v>
      </c>
      <c r="C157" t="s">
        <v>17</v>
      </c>
      <c r="D157" t="s">
        <v>23</v>
      </c>
      <c r="E157" s="2">
        <v>83.736263736263737</v>
      </c>
      <c r="F157" s="2">
        <v>10.398791208791209</v>
      </c>
      <c r="G157" s="2">
        <v>0.76923076923076927</v>
      </c>
      <c r="H157" s="2">
        <v>0.30769230769230771</v>
      </c>
      <c r="I157" s="2">
        <v>1.054945054945055</v>
      </c>
      <c r="J157" s="2">
        <v>6.1125274725274723</v>
      </c>
      <c r="K157" s="2">
        <v>7.5695604395604414</v>
      </c>
      <c r="L157" s="2">
        <v>13.682087912087914</v>
      </c>
      <c r="M157" s="2">
        <v>0.16339501312335961</v>
      </c>
      <c r="N157" s="2">
        <v>5.5839560439560429</v>
      </c>
      <c r="O157" s="2">
        <v>0</v>
      </c>
      <c r="P157" s="2">
        <v>5.5839560439560429</v>
      </c>
      <c r="Q157" s="2">
        <v>6.6685039370078733E-2</v>
      </c>
      <c r="R157" t="s">
        <v>456</v>
      </c>
    </row>
    <row r="158" spans="1:18" x14ac:dyDescent="0.3">
      <c r="A158" t="s">
        <v>40</v>
      </c>
      <c r="B158" t="s">
        <v>457</v>
      </c>
      <c r="C158" t="s">
        <v>131</v>
      </c>
      <c r="D158" t="s">
        <v>132</v>
      </c>
      <c r="E158" s="2">
        <v>168.62637362637363</v>
      </c>
      <c r="F158" s="2">
        <v>11.711758241758242</v>
      </c>
      <c r="G158" s="2">
        <v>1.8626373626373627</v>
      </c>
      <c r="H158" s="2">
        <v>0</v>
      </c>
      <c r="I158" s="2">
        <v>0</v>
      </c>
      <c r="J158" s="2">
        <v>0</v>
      </c>
      <c r="K158" s="2">
        <v>9.9319780219780185</v>
      </c>
      <c r="L158" s="2">
        <v>9.9319780219780185</v>
      </c>
      <c r="M158" s="2">
        <v>5.8899315738025391E-2</v>
      </c>
      <c r="N158" s="2">
        <v>10.719670329670333</v>
      </c>
      <c r="O158" s="2">
        <v>7.5007692307692322</v>
      </c>
      <c r="P158" s="2">
        <v>18.220439560439566</v>
      </c>
      <c r="Q158" s="2">
        <v>0.10805213424568266</v>
      </c>
      <c r="R158" t="s">
        <v>458</v>
      </c>
    </row>
    <row r="159" spans="1:18" x14ac:dyDescent="0.3">
      <c r="A159" t="s">
        <v>40</v>
      </c>
      <c r="B159" t="s">
        <v>459</v>
      </c>
      <c r="C159" t="s">
        <v>460</v>
      </c>
      <c r="D159" t="s">
        <v>461</v>
      </c>
      <c r="E159" s="2">
        <v>114.14285714285714</v>
      </c>
      <c r="F159" s="2">
        <v>5.4835164835164836</v>
      </c>
      <c r="G159" s="2">
        <v>0</v>
      </c>
      <c r="H159" s="2">
        <v>0.47802197802197804</v>
      </c>
      <c r="I159" s="2">
        <v>0.52747252747252749</v>
      </c>
      <c r="J159" s="2">
        <v>5.5595604395604399</v>
      </c>
      <c r="K159" s="2">
        <v>5.4706593406593402</v>
      </c>
      <c r="L159" s="2">
        <v>11.030219780219781</v>
      </c>
      <c r="M159" s="2">
        <v>9.6635217098295964E-2</v>
      </c>
      <c r="N159" s="2">
        <v>6.1060439560439548</v>
      </c>
      <c r="O159" s="2">
        <v>0</v>
      </c>
      <c r="P159" s="2">
        <v>6.1060439560439548</v>
      </c>
      <c r="Q159" s="2">
        <v>5.3494753056705487E-2</v>
      </c>
      <c r="R159" t="s">
        <v>462</v>
      </c>
    </row>
    <row r="160" spans="1:18" x14ac:dyDescent="0.3">
      <c r="A160" t="s">
        <v>40</v>
      </c>
      <c r="B160" t="s">
        <v>463</v>
      </c>
      <c r="C160" t="s">
        <v>162</v>
      </c>
      <c r="D160" t="s">
        <v>163</v>
      </c>
      <c r="E160" s="2">
        <v>122.74725274725274</v>
      </c>
      <c r="F160" s="2">
        <v>20.62703296703296</v>
      </c>
      <c r="G160" s="2">
        <v>0.52747252747252749</v>
      </c>
      <c r="H160" s="2">
        <v>0.26373626373626374</v>
      </c>
      <c r="I160" s="2">
        <v>0.35164835164835168</v>
      </c>
      <c r="J160" s="2">
        <v>5.9394505494505498</v>
      </c>
      <c r="K160" s="2">
        <v>0</v>
      </c>
      <c r="L160" s="2">
        <v>5.9394505494505498</v>
      </c>
      <c r="M160" s="2">
        <v>4.8387645478961509E-2</v>
      </c>
      <c r="N160" s="2">
        <v>5.5794505494505504</v>
      </c>
      <c r="O160" s="2">
        <v>11.234725274725273</v>
      </c>
      <c r="P160" s="2">
        <v>16.814175824175823</v>
      </c>
      <c r="Q160" s="2">
        <v>0.13698209489704566</v>
      </c>
      <c r="R160" t="s">
        <v>464</v>
      </c>
    </row>
    <row r="161" spans="1:18" x14ac:dyDescent="0.3">
      <c r="A161" t="s">
        <v>40</v>
      </c>
      <c r="B161" t="s">
        <v>465</v>
      </c>
      <c r="C161" t="s">
        <v>466</v>
      </c>
      <c r="D161" t="s">
        <v>80</v>
      </c>
      <c r="E161" s="2">
        <v>122.84615384615384</v>
      </c>
      <c r="F161" s="2">
        <v>35.387912087912078</v>
      </c>
      <c r="G161" s="2">
        <v>8.7912087912087919E-2</v>
      </c>
      <c r="H161" s="2">
        <v>0.39560439560439559</v>
      </c>
      <c r="I161" s="2">
        <v>5.7912087912087911</v>
      </c>
      <c r="J161" s="2">
        <v>5.7582417582417573</v>
      </c>
      <c r="K161" s="2">
        <v>0</v>
      </c>
      <c r="L161" s="2">
        <v>5.7582417582417573</v>
      </c>
      <c r="M161" s="2">
        <v>4.6873602290008046E-2</v>
      </c>
      <c r="N161" s="2">
        <v>4.8802197802197815</v>
      </c>
      <c r="O161" s="2">
        <v>0</v>
      </c>
      <c r="P161" s="2">
        <v>4.8802197802197815</v>
      </c>
      <c r="Q161" s="2">
        <v>3.9726272475176683E-2</v>
      </c>
      <c r="R161" t="s">
        <v>467</v>
      </c>
    </row>
    <row r="162" spans="1:18" x14ac:dyDescent="0.3">
      <c r="A162" t="s">
        <v>40</v>
      </c>
      <c r="B162" t="s">
        <v>468</v>
      </c>
      <c r="C162" t="s">
        <v>99</v>
      </c>
      <c r="D162" t="s">
        <v>100</v>
      </c>
      <c r="E162" s="2">
        <v>109.50549450549451</v>
      </c>
      <c r="F162" s="2">
        <v>23.868131868131869</v>
      </c>
      <c r="G162" s="2">
        <v>0.17582417582417584</v>
      </c>
      <c r="H162" s="2">
        <v>0.3087912087912088</v>
      </c>
      <c r="I162" s="2">
        <v>0.52747252747252749</v>
      </c>
      <c r="J162" s="2">
        <v>0</v>
      </c>
      <c r="K162" s="2">
        <v>13.107142857142858</v>
      </c>
      <c r="L162" s="2">
        <v>13.107142857142858</v>
      </c>
      <c r="M162" s="2">
        <v>0.11969392875062719</v>
      </c>
      <c r="N162" s="2">
        <v>5.2445054945054945</v>
      </c>
      <c r="O162" s="2">
        <v>0</v>
      </c>
      <c r="P162" s="2">
        <v>5.2445054945054945</v>
      </c>
      <c r="Q162" s="2">
        <v>4.7892624184646258E-2</v>
      </c>
      <c r="R162" t="s">
        <v>469</v>
      </c>
    </row>
    <row r="163" spans="1:18" x14ac:dyDescent="0.3">
      <c r="A163" t="s">
        <v>40</v>
      </c>
      <c r="B163" t="s">
        <v>470</v>
      </c>
      <c r="C163" t="s">
        <v>212</v>
      </c>
      <c r="D163" t="s">
        <v>213</v>
      </c>
      <c r="E163" s="2">
        <v>82.472527472527474</v>
      </c>
      <c r="F163" s="2">
        <v>31.384615384615383</v>
      </c>
      <c r="G163" s="2">
        <v>1.6593406593406594</v>
      </c>
      <c r="H163" s="2">
        <v>0.18406593406593408</v>
      </c>
      <c r="I163" s="2">
        <v>0.35164835164835168</v>
      </c>
      <c r="J163" s="2">
        <v>3.7527472527472527</v>
      </c>
      <c r="K163" s="2">
        <v>10.148351648351648</v>
      </c>
      <c r="L163" s="2">
        <v>13.901098901098901</v>
      </c>
      <c r="M163" s="2">
        <v>0.16855429713524317</v>
      </c>
      <c r="N163" s="2">
        <v>5.4917582417582418</v>
      </c>
      <c r="O163" s="2">
        <v>0</v>
      </c>
      <c r="P163" s="2">
        <v>5.4917582417582418</v>
      </c>
      <c r="Q163" s="2">
        <v>6.6588940706195865E-2</v>
      </c>
      <c r="R163" t="s">
        <v>471</v>
      </c>
    </row>
    <row r="164" spans="1:18" x14ac:dyDescent="0.3">
      <c r="A164" t="s">
        <v>40</v>
      </c>
      <c r="B164" t="s">
        <v>472</v>
      </c>
      <c r="C164" t="s">
        <v>75</v>
      </c>
      <c r="D164" t="s">
        <v>76</v>
      </c>
      <c r="E164" s="2">
        <v>21.747252747252748</v>
      </c>
      <c r="F164" s="2">
        <v>5.5384615384615383</v>
      </c>
      <c r="G164" s="2">
        <v>4.4175824175824179</v>
      </c>
      <c r="H164" s="2">
        <v>0.19780219780219779</v>
      </c>
      <c r="I164" s="2">
        <v>5.5604395604395602</v>
      </c>
      <c r="J164" s="2">
        <v>2.6750549450549452</v>
      </c>
      <c r="K164" s="2">
        <v>0</v>
      </c>
      <c r="L164" s="2">
        <v>2.6750549450549452</v>
      </c>
      <c r="M164" s="2">
        <v>0.12300656897422942</v>
      </c>
      <c r="N164" s="2">
        <v>3.8108791208791191</v>
      </c>
      <c r="O164" s="2">
        <v>0</v>
      </c>
      <c r="P164" s="2">
        <v>3.8108791208791191</v>
      </c>
      <c r="Q164" s="2">
        <v>0.17523496715512876</v>
      </c>
      <c r="R164" t="s">
        <v>473</v>
      </c>
    </row>
    <row r="165" spans="1:18" x14ac:dyDescent="0.3">
      <c r="A165" t="s">
        <v>40</v>
      </c>
      <c r="B165" t="s">
        <v>474</v>
      </c>
      <c r="C165" t="s">
        <v>475</v>
      </c>
      <c r="D165" t="s">
        <v>72</v>
      </c>
      <c r="E165" s="2">
        <v>58.450549450549453</v>
      </c>
      <c r="F165" s="2">
        <v>35.96153846153846</v>
      </c>
      <c r="G165" s="2">
        <v>0.26373626373626374</v>
      </c>
      <c r="H165" s="2">
        <v>0.26373626373626374</v>
      </c>
      <c r="I165" s="2">
        <v>0</v>
      </c>
      <c r="J165" s="2">
        <v>11.37912087912088</v>
      </c>
      <c r="K165" s="2">
        <v>0</v>
      </c>
      <c r="L165" s="2">
        <v>11.37912087912088</v>
      </c>
      <c r="M165" s="2">
        <v>0.19467945102462869</v>
      </c>
      <c r="N165" s="2">
        <v>0</v>
      </c>
      <c r="O165" s="2">
        <v>5.8241758241758239</v>
      </c>
      <c r="P165" s="2">
        <v>5.8241758241758239</v>
      </c>
      <c r="Q165" s="2">
        <v>9.9642789998119943E-2</v>
      </c>
      <c r="R165" t="s">
        <v>476</v>
      </c>
    </row>
    <row r="166" spans="1:18" x14ac:dyDescent="0.3">
      <c r="A166" t="s">
        <v>40</v>
      </c>
      <c r="B166" t="s">
        <v>477</v>
      </c>
      <c r="C166" t="s">
        <v>272</v>
      </c>
      <c r="D166" t="s">
        <v>194</v>
      </c>
      <c r="E166" s="2">
        <v>152.17582417582418</v>
      </c>
      <c r="F166" s="2">
        <v>0</v>
      </c>
      <c r="G166" s="2">
        <v>0.25714285714285717</v>
      </c>
      <c r="H166" s="2">
        <v>0.29010989010989008</v>
      </c>
      <c r="I166" s="2">
        <v>0.79120879120879117</v>
      </c>
      <c r="J166" s="2">
        <v>0</v>
      </c>
      <c r="K166" s="2">
        <v>0</v>
      </c>
      <c r="L166" s="2">
        <v>0</v>
      </c>
      <c r="M166" s="2">
        <v>0</v>
      </c>
      <c r="N166" s="2">
        <v>0</v>
      </c>
      <c r="O166" s="2">
        <v>0</v>
      </c>
      <c r="P166" s="2">
        <v>0</v>
      </c>
      <c r="Q166" s="2">
        <v>0</v>
      </c>
      <c r="R166" t="s">
        <v>478</v>
      </c>
    </row>
    <row r="167" spans="1:18" x14ac:dyDescent="0.3">
      <c r="A167" t="s">
        <v>40</v>
      </c>
      <c r="B167" t="s">
        <v>479</v>
      </c>
      <c r="C167" t="s">
        <v>99</v>
      </c>
      <c r="D167" t="s">
        <v>100</v>
      </c>
      <c r="E167" s="2">
        <v>75.065934065934073</v>
      </c>
      <c r="F167" s="2">
        <v>5.5384615384615383</v>
      </c>
      <c r="G167" s="2">
        <v>0.31868131868131866</v>
      </c>
      <c r="H167" s="2">
        <v>0.23076923076923078</v>
      </c>
      <c r="I167" s="2">
        <v>0.4175824175824176</v>
      </c>
      <c r="J167" s="2">
        <v>5.7879120879120887</v>
      </c>
      <c r="K167" s="2">
        <v>0</v>
      </c>
      <c r="L167" s="2">
        <v>5.7879120879120887</v>
      </c>
      <c r="M167" s="2">
        <v>7.7104377104377106E-2</v>
      </c>
      <c r="N167" s="2">
        <v>4.6593406593406597</v>
      </c>
      <c r="O167" s="2">
        <v>0</v>
      </c>
      <c r="P167" s="2">
        <v>4.6593406593406597</v>
      </c>
      <c r="Q167" s="2">
        <v>6.2069975113453371E-2</v>
      </c>
      <c r="R167" t="s">
        <v>480</v>
      </c>
    </row>
    <row r="168" spans="1:18" x14ac:dyDescent="0.3">
      <c r="A168" t="s">
        <v>40</v>
      </c>
      <c r="B168" t="s">
        <v>481</v>
      </c>
      <c r="C168" t="s">
        <v>482</v>
      </c>
      <c r="D168" t="s">
        <v>62</v>
      </c>
      <c r="E168" s="2">
        <v>93.461538461538467</v>
      </c>
      <c r="F168" s="2">
        <v>6.8717582417582435</v>
      </c>
      <c r="G168" s="2">
        <v>0.13</v>
      </c>
      <c r="H168" s="2">
        <v>0.59340659340659341</v>
      </c>
      <c r="I168" s="2">
        <v>0.76923076923076927</v>
      </c>
      <c r="J168" s="2">
        <v>5.4618681318681324</v>
      </c>
      <c r="K168" s="2">
        <v>0</v>
      </c>
      <c r="L168" s="2">
        <v>5.4618681318681324</v>
      </c>
      <c r="M168" s="2">
        <v>5.8439741328630217E-2</v>
      </c>
      <c r="N168" s="2">
        <v>0</v>
      </c>
      <c r="O168" s="2">
        <v>1.9187912087912089</v>
      </c>
      <c r="P168" s="2">
        <v>1.9187912087912089</v>
      </c>
      <c r="Q168" s="2">
        <v>2.0530276308054086E-2</v>
      </c>
      <c r="R168" t="s">
        <v>483</v>
      </c>
    </row>
    <row r="169" spans="1:18" x14ac:dyDescent="0.3">
      <c r="A169" t="s">
        <v>40</v>
      </c>
      <c r="B169" t="s">
        <v>484</v>
      </c>
      <c r="C169" t="s">
        <v>99</v>
      </c>
      <c r="D169" t="s">
        <v>100</v>
      </c>
      <c r="E169" s="2">
        <v>79.494505494505489</v>
      </c>
      <c r="F169" s="2">
        <v>0</v>
      </c>
      <c r="G169" s="2">
        <v>0.35714285714285715</v>
      </c>
      <c r="H169" s="2">
        <v>0.26373626373626374</v>
      </c>
      <c r="I169" s="2">
        <v>0.52747252747252749</v>
      </c>
      <c r="J169" s="2">
        <v>0</v>
      </c>
      <c r="K169" s="2">
        <v>0</v>
      </c>
      <c r="L169" s="2">
        <v>0</v>
      </c>
      <c r="M169" s="2">
        <v>0</v>
      </c>
      <c r="N169" s="2">
        <v>0</v>
      </c>
      <c r="O169" s="2">
        <v>0</v>
      </c>
      <c r="P169" s="2">
        <v>0</v>
      </c>
      <c r="Q169" s="2">
        <v>0</v>
      </c>
      <c r="R169" t="s">
        <v>485</v>
      </c>
    </row>
    <row r="170" spans="1:18" x14ac:dyDescent="0.3">
      <c r="A170" t="s">
        <v>40</v>
      </c>
      <c r="B170" t="s">
        <v>486</v>
      </c>
      <c r="C170" t="s">
        <v>99</v>
      </c>
      <c r="D170" t="s">
        <v>100</v>
      </c>
      <c r="E170" s="2">
        <v>53.428571428571431</v>
      </c>
      <c r="F170" s="2">
        <v>17.090659340659339</v>
      </c>
      <c r="G170" s="2">
        <v>0.26648351648351648</v>
      </c>
      <c r="H170" s="2">
        <v>0.18186813186813183</v>
      </c>
      <c r="I170" s="2">
        <v>0.21978021978021978</v>
      </c>
      <c r="J170" s="2">
        <v>0</v>
      </c>
      <c r="K170" s="2">
        <v>6.5219780219780219</v>
      </c>
      <c r="L170" s="2">
        <v>6.5219780219780219</v>
      </c>
      <c r="M170" s="2">
        <v>0.122069107363225</v>
      </c>
      <c r="N170" s="2">
        <v>0</v>
      </c>
      <c r="O170" s="2">
        <v>5.2609890109890109</v>
      </c>
      <c r="P170" s="2">
        <v>5.2609890109890109</v>
      </c>
      <c r="Q170" s="2">
        <v>9.8467708761826409E-2</v>
      </c>
      <c r="R170" t="s">
        <v>487</v>
      </c>
    </row>
    <row r="171" spans="1:18" x14ac:dyDescent="0.3">
      <c r="A171" t="s">
        <v>40</v>
      </c>
      <c r="B171" t="s">
        <v>488</v>
      </c>
      <c r="C171" t="s">
        <v>108</v>
      </c>
      <c r="D171" t="s">
        <v>109</v>
      </c>
      <c r="E171" s="2">
        <v>8.0439560439560438</v>
      </c>
      <c r="F171" s="2">
        <v>0</v>
      </c>
      <c r="G171" s="2">
        <v>0</v>
      </c>
      <c r="H171" s="2">
        <v>0</v>
      </c>
      <c r="I171" s="2">
        <v>0</v>
      </c>
      <c r="J171" s="2">
        <v>0</v>
      </c>
      <c r="K171" s="2">
        <v>0</v>
      </c>
      <c r="L171" s="2">
        <v>0</v>
      </c>
      <c r="M171" s="2">
        <v>0</v>
      </c>
      <c r="N171" s="2">
        <v>0</v>
      </c>
      <c r="O171" s="2">
        <v>0</v>
      </c>
      <c r="P171" s="2">
        <v>0</v>
      </c>
      <c r="Q171" s="2">
        <v>0</v>
      </c>
      <c r="R171" t="s">
        <v>489</v>
      </c>
    </row>
    <row r="172" spans="1:18" x14ac:dyDescent="0.3">
      <c r="A172" t="s">
        <v>40</v>
      </c>
      <c r="B172" t="s">
        <v>490</v>
      </c>
      <c r="C172" t="s">
        <v>190</v>
      </c>
      <c r="D172" t="s">
        <v>43</v>
      </c>
      <c r="E172" s="2">
        <v>105.89010989010988</v>
      </c>
      <c r="F172" s="2">
        <v>5.6217582417582417</v>
      </c>
      <c r="G172" s="2">
        <v>0.35164835164835168</v>
      </c>
      <c r="H172" s="2">
        <v>0.29340659340659342</v>
      </c>
      <c r="I172" s="2">
        <v>0.26373626373626374</v>
      </c>
      <c r="J172" s="2">
        <v>0</v>
      </c>
      <c r="K172" s="2">
        <v>5.8719780219780207</v>
      </c>
      <c r="L172" s="2">
        <v>5.8719780219780207</v>
      </c>
      <c r="M172" s="2">
        <v>5.5453507679535066E-2</v>
      </c>
      <c r="N172" s="2">
        <v>0</v>
      </c>
      <c r="O172" s="2">
        <v>9.3707692307692305</v>
      </c>
      <c r="P172" s="2">
        <v>9.3707692307692305</v>
      </c>
      <c r="Q172" s="2">
        <v>8.8495226234952262E-2</v>
      </c>
      <c r="R172" t="s">
        <v>491</v>
      </c>
    </row>
    <row r="173" spans="1:18" x14ac:dyDescent="0.3">
      <c r="A173" t="s">
        <v>40</v>
      </c>
      <c r="B173" t="s">
        <v>492</v>
      </c>
      <c r="C173" t="s">
        <v>99</v>
      </c>
      <c r="D173" t="s">
        <v>100</v>
      </c>
      <c r="E173" s="2">
        <v>126.93406593406593</v>
      </c>
      <c r="F173" s="2">
        <v>5.3626373626373622</v>
      </c>
      <c r="G173" s="2">
        <v>0.37362637362637363</v>
      </c>
      <c r="H173" s="2">
        <v>0.49120879120879124</v>
      </c>
      <c r="I173" s="2">
        <v>0.61538461538461542</v>
      </c>
      <c r="J173" s="2">
        <v>5.2771428571428567</v>
      </c>
      <c r="K173" s="2">
        <v>4.4838461538461551</v>
      </c>
      <c r="L173" s="2">
        <v>9.7609890109890109</v>
      </c>
      <c r="M173" s="2">
        <v>7.6898104060254532E-2</v>
      </c>
      <c r="N173" s="2">
        <v>5.4505494505494507</v>
      </c>
      <c r="O173" s="2">
        <v>0</v>
      </c>
      <c r="P173" s="2">
        <v>5.4505494505494507</v>
      </c>
      <c r="Q173" s="2">
        <v>4.2940005194355473E-2</v>
      </c>
      <c r="R173" t="s">
        <v>493</v>
      </c>
    </row>
    <row r="174" spans="1:18" x14ac:dyDescent="0.3">
      <c r="A174" t="s">
        <v>40</v>
      </c>
      <c r="B174" t="s">
        <v>494</v>
      </c>
      <c r="C174" t="s">
        <v>495</v>
      </c>
      <c r="D174" t="s">
        <v>336</v>
      </c>
      <c r="E174" s="2">
        <v>104.04395604395604</v>
      </c>
      <c r="F174" s="2">
        <v>5.8109890109890108</v>
      </c>
      <c r="G174" s="2">
        <v>0.46153846153846156</v>
      </c>
      <c r="H174" s="2">
        <v>0.25274725274725274</v>
      </c>
      <c r="I174" s="2">
        <v>1.1428571428571428</v>
      </c>
      <c r="J174" s="2">
        <v>11.518681318681322</v>
      </c>
      <c r="K174" s="2">
        <v>0</v>
      </c>
      <c r="L174" s="2">
        <v>11.518681318681322</v>
      </c>
      <c r="M174" s="2">
        <v>0.11070975918884668</v>
      </c>
      <c r="N174" s="2">
        <v>5.6263736263736268</v>
      </c>
      <c r="O174" s="2">
        <v>0</v>
      </c>
      <c r="P174" s="2">
        <v>5.6263736263736268</v>
      </c>
      <c r="Q174" s="2">
        <v>5.4076890578791725E-2</v>
      </c>
      <c r="R174" t="s">
        <v>496</v>
      </c>
    </row>
    <row r="175" spans="1:18" x14ac:dyDescent="0.3">
      <c r="A175" t="s">
        <v>40</v>
      </c>
      <c r="B175" t="s">
        <v>497</v>
      </c>
      <c r="C175" t="s">
        <v>39</v>
      </c>
      <c r="D175" t="s">
        <v>298</v>
      </c>
      <c r="E175" s="2">
        <v>105.05494505494505</v>
      </c>
      <c r="F175" s="2">
        <v>3.2829670329670324</v>
      </c>
      <c r="G175" s="2">
        <v>0.13186813186813187</v>
      </c>
      <c r="H175" s="2">
        <v>0.4175824175824176</v>
      </c>
      <c r="I175" s="2">
        <v>6.2527472527472527</v>
      </c>
      <c r="J175" s="2">
        <v>7.4429670329670321</v>
      </c>
      <c r="K175" s="2">
        <v>10.077252747252748</v>
      </c>
      <c r="L175" s="2">
        <v>17.520219780219779</v>
      </c>
      <c r="M175" s="2">
        <v>0.16677196652719664</v>
      </c>
      <c r="N175" s="2">
        <v>5.3267032967032977</v>
      </c>
      <c r="O175" s="2">
        <v>0</v>
      </c>
      <c r="P175" s="2">
        <v>5.3267032967032977</v>
      </c>
      <c r="Q175" s="2">
        <v>5.0703974895397498E-2</v>
      </c>
      <c r="R175" t="s">
        <v>498</v>
      </c>
    </row>
    <row r="176" spans="1:18" x14ac:dyDescent="0.3">
      <c r="A176" t="s">
        <v>40</v>
      </c>
      <c r="B176" t="s">
        <v>499</v>
      </c>
      <c r="C176" t="s">
        <v>75</v>
      </c>
      <c r="D176" t="s">
        <v>76</v>
      </c>
      <c r="E176" s="2">
        <v>153.19780219780219</v>
      </c>
      <c r="F176" s="2">
        <v>3.0329670329670328</v>
      </c>
      <c r="G176" s="2">
        <v>0.26373626373626374</v>
      </c>
      <c r="H176" s="2">
        <v>0.32142857142857145</v>
      </c>
      <c r="I176" s="2">
        <v>1.5604395604395604</v>
      </c>
      <c r="J176" s="2">
        <v>0</v>
      </c>
      <c r="K176" s="2">
        <v>14.537912087912085</v>
      </c>
      <c r="L176" s="2">
        <v>14.537912087912085</v>
      </c>
      <c r="M176" s="2">
        <v>9.4896348898931199E-2</v>
      </c>
      <c r="N176" s="2">
        <v>9.4065934065934069</v>
      </c>
      <c r="O176" s="2">
        <v>0</v>
      </c>
      <c r="P176" s="2">
        <v>9.4065934065934069</v>
      </c>
      <c r="Q176" s="2">
        <v>6.1401621117566897E-2</v>
      </c>
      <c r="R176" t="s">
        <v>500</v>
      </c>
    </row>
    <row r="177" spans="1:18" x14ac:dyDescent="0.3">
      <c r="A177" t="s">
        <v>40</v>
      </c>
      <c r="B177" t="s">
        <v>501</v>
      </c>
      <c r="C177" t="s">
        <v>28</v>
      </c>
      <c r="D177" t="s">
        <v>21</v>
      </c>
      <c r="E177" s="2">
        <v>11.571428571428571</v>
      </c>
      <c r="F177" s="2">
        <v>1.9780219780219781</v>
      </c>
      <c r="G177" s="2">
        <v>1.2835164835164821</v>
      </c>
      <c r="H177" s="2">
        <v>1.2087912087912087</v>
      </c>
      <c r="I177" s="2">
        <v>0.70329670329670335</v>
      </c>
      <c r="J177" s="2">
        <v>5.3219780219780208</v>
      </c>
      <c r="K177" s="2">
        <v>0</v>
      </c>
      <c r="L177" s="2">
        <v>5.3219780219780208</v>
      </c>
      <c r="M177" s="2">
        <v>0.45992402659069315</v>
      </c>
      <c r="N177" s="2">
        <v>1.0329670329670331</v>
      </c>
      <c r="O177" s="2">
        <v>0</v>
      </c>
      <c r="P177" s="2">
        <v>1.0329670329670331</v>
      </c>
      <c r="Q177" s="2">
        <v>8.926875593542262E-2</v>
      </c>
      <c r="R177" t="s">
        <v>502</v>
      </c>
    </row>
    <row r="178" spans="1:18" x14ac:dyDescent="0.3">
      <c r="A178" t="s">
        <v>40</v>
      </c>
      <c r="B178" t="s">
        <v>503</v>
      </c>
      <c r="C178" t="s">
        <v>504</v>
      </c>
      <c r="D178" t="s">
        <v>505</v>
      </c>
      <c r="E178" s="2">
        <v>111.05494505494505</v>
      </c>
      <c r="F178" s="2">
        <v>0</v>
      </c>
      <c r="G178" s="2">
        <v>0.39560439560439559</v>
      </c>
      <c r="H178" s="2">
        <v>0.29945054945054944</v>
      </c>
      <c r="I178" s="2">
        <v>0.73626373626373631</v>
      </c>
      <c r="J178" s="2">
        <v>0</v>
      </c>
      <c r="K178" s="2">
        <v>0</v>
      </c>
      <c r="L178" s="2">
        <v>0</v>
      </c>
      <c r="M178" s="2">
        <v>0</v>
      </c>
      <c r="N178" s="2">
        <v>0</v>
      </c>
      <c r="O178" s="2">
        <v>0</v>
      </c>
      <c r="P178" s="2">
        <v>0</v>
      </c>
      <c r="Q178" s="2">
        <v>0</v>
      </c>
      <c r="R178" t="s">
        <v>506</v>
      </c>
    </row>
    <row r="179" spans="1:18" x14ac:dyDescent="0.3">
      <c r="A179" t="s">
        <v>40</v>
      </c>
      <c r="B179" t="s">
        <v>507</v>
      </c>
      <c r="C179" t="s">
        <v>38</v>
      </c>
      <c r="D179" t="s">
        <v>508</v>
      </c>
      <c r="E179" s="2">
        <v>58.505494505494504</v>
      </c>
      <c r="F179" s="2">
        <v>5.5082417582417582</v>
      </c>
      <c r="G179" s="2">
        <v>0.1043956043956044</v>
      </c>
      <c r="H179" s="2">
        <v>0.13461538461538461</v>
      </c>
      <c r="I179" s="2">
        <v>0.5714285714285714</v>
      </c>
      <c r="J179" s="2">
        <v>5.4065934065934069</v>
      </c>
      <c r="K179" s="2">
        <v>5.7170329670329672</v>
      </c>
      <c r="L179" s="2">
        <v>11.123626373626374</v>
      </c>
      <c r="M179" s="2">
        <v>0.19012960180315552</v>
      </c>
      <c r="N179" s="2">
        <v>0</v>
      </c>
      <c r="O179" s="2">
        <v>5.1071428571428568</v>
      </c>
      <c r="P179" s="2">
        <v>5.1071428571428568</v>
      </c>
      <c r="Q179" s="2">
        <v>8.7293388429752067E-2</v>
      </c>
      <c r="R179" t="s">
        <v>509</v>
      </c>
    </row>
    <row r="180" spans="1:18" x14ac:dyDescent="0.3">
      <c r="A180" t="s">
        <v>40</v>
      </c>
      <c r="B180" t="s">
        <v>510</v>
      </c>
      <c r="C180" t="s">
        <v>511</v>
      </c>
      <c r="D180" t="s">
        <v>12</v>
      </c>
      <c r="E180" s="2">
        <v>153.03296703296704</v>
      </c>
      <c r="F180" s="2">
        <v>24.629450549450553</v>
      </c>
      <c r="G180" s="2">
        <v>0.61538461538461542</v>
      </c>
      <c r="H180" s="2">
        <v>0.20054945054945056</v>
      </c>
      <c r="I180" s="2">
        <v>0.5494505494505495</v>
      </c>
      <c r="J180" s="2">
        <v>4.3682417582417585</v>
      </c>
      <c r="K180" s="2">
        <v>4.0701098901098911</v>
      </c>
      <c r="L180" s="2">
        <v>8.4383516483516487</v>
      </c>
      <c r="M180" s="2">
        <v>5.5140743932213125E-2</v>
      </c>
      <c r="N180" s="2">
        <v>9.8873626373626369</v>
      </c>
      <c r="O180" s="2">
        <v>10.233516483516482</v>
      </c>
      <c r="P180" s="2">
        <v>20.120879120879117</v>
      </c>
      <c r="Q180" s="2">
        <v>0.131480683613385</v>
      </c>
      <c r="R180" t="s">
        <v>512</v>
      </c>
    </row>
    <row r="181" spans="1:18" x14ac:dyDescent="0.3">
      <c r="A181" t="s">
        <v>40</v>
      </c>
      <c r="B181" t="s">
        <v>513</v>
      </c>
      <c r="C181" t="s">
        <v>131</v>
      </c>
      <c r="D181" t="s">
        <v>132</v>
      </c>
      <c r="E181" s="2">
        <v>100.91208791208791</v>
      </c>
      <c r="F181" s="2">
        <v>4.3775824175824178</v>
      </c>
      <c r="G181" s="2">
        <v>0</v>
      </c>
      <c r="H181" s="2">
        <v>0</v>
      </c>
      <c r="I181" s="2">
        <v>0</v>
      </c>
      <c r="J181" s="2">
        <v>0</v>
      </c>
      <c r="K181" s="2">
        <v>0</v>
      </c>
      <c r="L181" s="2">
        <v>0</v>
      </c>
      <c r="M181" s="2">
        <v>0</v>
      </c>
      <c r="N181" s="2">
        <v>0</v>
      </c>
      <c r="O181" s="2">
        <v>0</v>
      </c>
      <c r="P181" s="2">
        <v>0</v>
      </c>
      <c r="Q181" s="2">
        <v>0</v>
      </c>
      <c r="R181" t="s">
        <v>514</v>
      </c>
    </row>
    <row r="182" spans="1:18" x14ac:dyDescent="0.3">
      <c r="A182" t="s">
        <v>40</v>
      </c>
      <c r="B182" t="s">
        <v>515</v>
      </c>
      <c r="C182" t="s">
        <v>75</v>
      </c>
      <c r="D182" t="s">
        <v>76</v>
      </c>
      <c r="E182" s="2">
        <v>141.28571428571428</v>
      </c>
      <c r="F182" s="2">
        <v>20.061098901098902</v>
      </c>
      <c r="G182" s="2">
        <v>0</v>
      </c>
      <c r="H182" s="2">
        <v>0.11813186813186813</v>
      </c>
      <c r="I182" s="2">
        <v>0</v>
      </c>
      <c r="J182" s="2">
        <v>5.3841758241758244</v>
      </c>
      <c r="K182" s="2">
        <v>0</v>
      </c>
      <c r="L182" s="2">
        <v>5.3841758241758244</v>
      </c>
      <c r="M182" s="2">
        <v>3.8108423426926968E-2</v>
      </c>
      <c r="N182" s="2">
        <v>5.9516483516483527</v>
      </c>
      <c r="O182" s="2">
        <v>5.7290109890109866</v>
      </c>
      <c r="P182" s="2">
        <v>11.680659340659339</v>
      </c>
      <c r="Q182" s="2">
        <v>8.2674029711441235E-2</v>
      </c>
      <c r="R182" t="s">
        <v>516</v>
      </c>
    </row>
    <row r="183" spans="1:18" x14ac:dyDescent="0.3">
      <c r="A183" t="s">
        <v>40</v>
      </c>
      <c r="B183" t="s">
        <v>517</v>
      </c>
      <c r="C183" t="s">
        <v>37</v>
      </c>
      <c r="D183" t="s">
        <v>298</v>
      </c>
      <c r="E183" s="2">
        <v>120.03296703296704</v>
      </c>
      <c r="F183" s="2">
        <v>0</v>
      </c>
      <c r="G183" s="2">
        <v>0.10164835164835165</v>
      </c>
      <c r="H183" s="2">
        <v>8.7912087912087919E-2</v>
      </c>
      <c r="I183" s="2">
        <v>0.75824175824175821</v>
      </c>
      <c r="J183" s="2">
        <v>0</v>
      </c>
      <c r="K183" s="2">
        <v>0</v>
      </c>
      <c r="L183" s="2">
        <v>0</v>
      </c>
      <c r="M183" s="2">
        <v>0</v>
      </c>
      <c r="N183" s="2">
        <v>0</v>
      </c>
      <c r="O183" s="2">
        <v>0</v>
      </c>
      <c r="P183" s="2">
        <v>0</v>
      </c>
      <c r="Q183" s="2">
        <v>0</v>
      </c>
      <c r="R183" t="s">
        <v>518</v>
      </c>
    </row>
    <row r="184" spans="1:18" x14ac:dyDescent="0.3">
      <c r="A184" t="s">
        <v>40</v>
      </c>
      <c r="B184" t="s">
        <v>519</v>
      </c>
      <c r="C184" t="s">
        <v>520</v>
      </c>
      <c r="D184" t="s">
        <v>90</v>
      </c>
      <c r="E184" s="2">
        <v>69.516483516483518</v>
      </c>
      <c r="F184" s="2">
        <v>19.285824175824175</v>
      </c>
      <c r="G184" s="2">
        <v>0</v>
      </c>
      <c r="H184" s="2">
        <v>0</v>
      </c>
      <c r="I184" s="2">
        <v>0</v>
      </c>
      <c r="J184" s="2">
        <v>5.8345054945054953</v>
      </c>
      <c r="K184" s="2">
        <v>0</v>
      </c>
      <c r="L184" s="2">
        <v>5.8345054945054953</v>
      </c>
      <c r="M184" s="2">
        <v>8.392981346822638E-2</v>
      </c>
      <c r="N184" s="2">
        <v>0</v>
      </c>
      <c r="O184" s="2">
        <v>5.5424175824175821</v>
      </c>
      <c r="P184" s="2">
        <v>5.5424175824175821</v>
      </c>
      <c r="Q184" s="2">
        <v>7.9728106228264303E-2</v>
      </c>
      <c r="R184" t="s">
        <v>521</v>
      </c>
    </row>
    <row r="185" spans="1:18" x14ac:dyDescent="0.3">
      <c r="A185" t="s">
        <v>40</v>
      </c>
      <c r="B185" t="s">
        <v>522</v>
      </c>
      <c r="C185" t="s">
        <v>39</v>
      </c>
      <c r="D185" t="s">
        <v>298</v>
      </c>
      <c r="E185" s="2">
        <v>89.978021978021971</v>
      </c>
      <c r="F185" s="2">
        <v>30.73186813186814</v>
      </c>
      <c r="G185" s="2">
        <v>0.61538461538461542</v>
      </c>
      <c r="H185" s="2">
        <v>0.39010989010989011</v>
      </c>
      <c r="I185" s="2">
        <v>6.8901098901098905</v>
      </c>
      <c r="J185" s="2">
        <v>5.4340659340659352</v>
      </c>
      <c r="K185" s="2">
        <v>0</v>
      </c>
      <c r="L185" s="2">
        <v>5.4340659340659352</v>
      </c>
      <c r="M185" s="2">
        <v>6.0393258426966308E-2</v>
      </c>
      <c r="N185" s="2">
        <v>5.6131868131868146</v>
      </c>
      <c r="O185" s="2">
        <v>4.9901098901098893</v>
      </c>
      <c r="P185" s="2">
        <v>10.603296703296703</v>
      </c>
      <c r="Q185" s="2">
        <v>0.11784318514899854</v>
      </c>
      <c r="R185" t="s">
        <v>523</v>
      </c>
    </row>
    <row r="186" spans="1:18" x14ac:dyDescent="0.3">
      <c r="A186" t="s">
        <v>40</v>
      </c>
      <c r="B186" t="s">
        <v>524</v>
      </c>
      <c r="C186" t="s">
        <v>525</v>
      </c>
      <c r="D186" t="s">
        <v>30</v>
      </c>
      <c r="E186" s="2">
        <v>135.1868131868132</v>
      </c>
      <c r="F186" s="2">
        <v>24.06978021978022</v>
      </c>
      <c r="G186" s="2">
        <v>0.25824175824175827</v>
      </c>
      <c r="H186" s="2">
        <v>0.59120879120879122</v>
      </c>
      <c r="I186" s="2">
        <v>12.175824175824175</v>
      </c>
      <c r="J186" s="2">
        <v>0</v>
      </c>
      <c r="K186" s="2">
        <v>0</v>
      </c>
      <c r="L186" s="2">
        <v>0</v>
      </c>
      <c r="M186" s="2">
        <v>0</v>
      </c>
      <c r="N186" s="2">
        <v>4.9827472527472541</v>
      </c>
      <c r="O186" s="2">
        <v>0</v>
      </c>
      <c r="P186" s="2">
        <v>4.9827472527472541</v>
      </c>
      <c r="Q186" s="2">
        <v>3.6858234433425466E-2</v>
      </c>
      <c r="R186" t="s">
        <v>526</v>
      </c>
    </row>
    <row r="187" spans="1:18" x14ac:dyDescent="0.3">
      <c r="A187" t="s">
        <v>40</v>
      </c>
      <c r="B187" t="s">
        <v>527</v>
      </c>
      <c r="C187" t="s">
        <v>27</v>
      </c>
      <c r="D187" t="s">
        <v>194</v>
      </c>
      <c r="E187" s="2">
        <v>54.362637362637365</v>
      </c>
      <c r="F187" s="2">
        <v>0</v>
      </c>
      <c r="G187" s="2">
        <v>0</v>
      </c>
      <c r="H187" s="2">
        <v>0.37637362637362637</v>
      </c>
      <c r="I187" s="2">
        <v>0.40659340659340659</v>
      </c>
      <c r="J187" s="2">
        <v>0</v>
      </c>
      <c r="K187" s="2">
        <v>0</v>
      </c>
      <c r="L187" s="2">
        <v>0</v>
      </c>
      <c r="M187" s="2">
        <v>0</v>
      </c>
      <c r="N187" s="2">
        <v>0</v>
      </c>
      <c r="O187" s="2">
        <v>0</v>
      </c>
      <c r="P187" s="2">
        <v>0</v>
      </c>
      <c r="Q187" s="2">
        <v>0</v>
      </c>
      <c r="R187" t="s">
        <v>528</v>
      </c>
    </row>
    <row r="188" spans="1:18" x14ac:dyDescent="0.3">
      <c r="A188" t="s">
        <v>40</v>
      </c>
      <c r="B188" t="s">
        <v>529</v>
      </c>
      <c r="C188" t="s">
        <v>233</v>
      </c>
      <c r="D188" t="s">
        <v>153</v>
      </c>
      <c r="E188" s="2">
        <v>92.560439560439562</v>
      </c>
      <c r="F188" s="2">
        <v>5.3626373626373622</v>
      </c>
      <c r="G188" s="2">
        <v>2.3434065934065935</v>
      </c>
      <c r="H188" s="2">
        <v>0.88736263736263732</v>
      </c>
      <c r="I188" s="2">
        <v>5.8351648351648349</v>
      </c>
      <c r="J188" s="2">
        <v>5.5965934065934091</v>
      </c>
      <c r="K188" s="2">
        <v>6.460659340659344</v>
      </c>
      <c r="L188" s="2">
        <v>12.057252747252754</v>
      </c>
      <c r="M188" s="2">
        <v>0.13026356405081332</v>
      </c>
      <c r="N188" s="2">
        <v>5.9678021978022011</v>
      </c>
      <c r="O188" s="2">
        <v>0</v>
      </c>
      <c r="P188" s="2">
        <v>5.9678021978022011</v>
      </c>
      <c r="Q188" s="2">
        <v>6.44746527365547E-2</v>
      </c>
      <c r="R188" t="s">
        <v>530</v>
      </c>
    </row>
    <row r="189" spans="1:18" x14ac:dyDescent="0.3">
      <c r="A189" t="s">
        <v>40</v>
      </c>
      <c r="B189" t="s">
        <v>531</v>
      </c>
      <c r="C189" t="s">
        <v>233</v>
      </c>
      <c r="D189" t="s">
        <v>153</v>
      </c>
      <c r="E189" s="2">
        <v>58.560439560439562</v>
      </c>
      <c r="F189" s="2">
        <v>39.010989010989022</v>
      </c>
      <c r="G189" s="2">
        <v>0.2087912087912088</v>
      </c>
      <c r="H189" s="2">
        <v>0.36538461538461536</v>
      </c>
      <c r="I189" s="2">
        <v>7.2857142857142856</v>
      </c>
      <c r="J189" s="2">
        <v>5.7615384615384606</v>
      </c>
      <c r="K189" s="2">
        <v>0</v>
      </c>
      <c r="L189" s="2">
        <v>5.7615384615384606</v>
      </c>
      <c r="M189" s="2">
        <v>9.8386188778382414E-2</v>
      </c>
      <c r="N189" s="2">
        <v>0</v>
      </c>
      <c r="O189" s="2">
        <v>8.8725274725274712</v>
      </c>
      <c r="P189" s="2">
        <v>8.8725274725274712</v>
      </c>
      <c r="Q189" s="2">
        <v>0.15151060236442107</v>
      </c>
      <c r="R189" t="s">
        <v>532</v>
      </c>
    </row>
    <row r="190" spans="1:18" x14ac:dyDescent="0.3">
      <c r="A190" t="s">
        <v>40</v>
      </c>
      <c r="B190" t="s">
        <v>533</v>
      </c>
      <c r="C190" t="s">
        <v>534</v>
      </c>
      <c r="D190" t="s">
        <v>535</v>
      </c>
      <c r="E190" s="2">
        <v>105.45054945054945</v>
      </c>
      <c r="F190" s="2">
        <v>6.1598901098901093</v>
      </c>
      <c r="G190" s="2">
        <v>0</v>
      </c>
      <c r="H190" s="2">
        <v>0.42857142857142855</v>
      </c>
      <c r="I190" s="2">
        <v>0.52747252747252749</v>
      </c>
      <c r="J190" s="2">
        <v>5.5565934065934073</v>
      </c>
      <c r="K190" s="2">
        <v>0</v>
      </c>
      <c r="L190" s="2">
        <v>5.5565934065934073</v>
      </c>
      <c r="M190" s="2">
        <v>5.2693830762817848E-2</v>
      </c>
      <c r="N190" s="2">
        <v>5.7471428571428573</v>
      </c>
      <c r="O190" s="2">
        <v>0</v>
      </c>
      <c r="P190" s="2">
        <v>5.7471428571428573</v>
      </c>
      <c r="Q190" s="2">
        <v>5.4500833680700293E-2</v>
      </c>
      <c r="R190" t="s">
        <v>536</v>
      </c>
    </row>
    <row r="191" spans="1:18" x14ac:dyDescent="0.3">
      <c r="A191" t="s">
        <v>40</v>
      </c>
      <c r="B191" t="s">
        <v>537</v>
      </c>
      <c r="C191" t="s">
        <v>538</v>
      </c>
      <c r="D191" t="s">
        <v>80</v>
      </c>
      <c r="E191" s="2">
        <v>77.824175824175825</v>
      </c>
      <c r="F191" s="2">
        <v>16.406813186813185</v>
      </c>
      <c r="G191" s="2">
        <v>0.22978021978021979</v>
      </c>
      <c r="H191" s="2">
        <v>7.1428571428571425E-2</v>
      </c>
      <c r="I191" s="2">
        <v>0.32967032967032966</v>
      </c>
      <c r="J191" s="2">
        <v>4.9354945054945061</v>
      </c>
      <c r="K191" s="2">
        <v>0.16615384615384615</v>
      </c>
      <c r="L191" s="2">
        <v>5.1016483516483522</v>
      </c>
      <c r="M191" s="2">
        <v>6.555351595594465E-2</v>
      </c>
      <c r="N191" s="2">
        <v>5.3641758241758231</v>
      </c>
      <c r="O191" s="2">
        <v>0</v>
      </c>
      <c r="P191" s="2">
        <v>5.3641758241758231</v>
      </c>
      <c r="Q191" s="2">
        <v>6.8926856820107296E-2</v>
      </c>
      <c r="R191" t="s">
        <v>539</v>
      </c>
    </row>
    <row r="192" spans="1:18" x14ac:dyDescent="0.3">
      <c r="A192" t="s">
        <v>40</v>
      </c>
      <c r="B192" t="s">
        <v>540</v>
      </c>
      <c r="C192" t="s">
        <v>541</v>
      </c>
      <c r="D192" t="s">
        <v>33</v>
      </c>
      <c r="E192" s="2">
        <v>110</v>
      </c>
      <c r="F192" s="2">
        <v>5.6263736263736268</v>
      </c>
      <c r="G192" s="2">
        <v>1.1428571428571428</v>
      </c>
      <c r="H192" s="2">
        <v>0.26373626373626374</v>
      </c>
      <c r="I192" s="2">
        <v>5.9780219780219781</v>
      </c>
      <c r="J192" s="2">
        <v>5.4928571428571447</v>
      </c>
      <c r="K192" s="2">
        <v>3.2331868131868129</v>
      </c>
      <c r="L192" s="2">
        <v>8.7260439560439576</v>
      </c>
      <c r="M192" s="2">
        <v>7.9327672327672336E-2</v>
      </c>
      <c r="N192" s="2">
        <v>5.2506593406593405</v>
      </c>
      <c r="O192" s="2">
        <v>5.6263736263736268</v>
      </c>
      <c r="P192" s="2">
        <v>10.877032967032967</v>
      </c>
      <c r="Q192" s="2">
        <v>9.8882117882117884E-2</v>
      </c>
      <c r="R192" t="s">
        <v>542</v>
      </c>
    </row>
    <row r="193" spans="1:18" x14ac:dyDescent="0.3">
      <c r="A193" t="s">
        <v>40</v>
      </c>
      <c r="B193" t="s">
        <v>543</v>
      </c>
      <c r="C193" t="s">
        <v>16</v>
      </c>
      <c r="D193" t="s">
        <v>544</v>
      </c>
      <c r="E193" s="2">
        <v>158.13186813186815</v>
      </c>
      <c r="F193" s="2">
        <v>10.225274725274724</v>
      </c>
      <c r="G193" s="2">
        <v>4.4703296703296704</v>
      </c>
      <c r="H193" s="2">
        <v>0</v>
      </c>
      <c r="I193" s="2">
        <v>0</v>
      </c>
      <c r="J193" s="2">
        <v>0</v>
      </c>
      <c r="K193" s="2">
        <v>0</v>
      </c>
      <c r="L193" s="2">
        <v>0</v>
      </c>
      <c r="M193" s="2">
        <v>0</v>
      </c>
      <c r="N193" s="2">
        <v>4.3516483516483513</v>
      </c>
      <c r="O193" s="2">
        <v>12.661538461538459</v>
      </c>
      <c r="P193" s="2">
        <v>17.01318681318681</v>
      </c>
      <c r="Q193" s="2">
        <v>0.10758860319666431</v>
      </c>
      <c r="R193" t="s">
        <v>545</v>
      </c>
    </row>
    <row r="194" spans="1:18" x14ac:dyDescent="0.3">
      <c r="A194" t="s">
        <v>40</v>
      </c>
      <c r="B194" t="s">
        <v>546</v>
      </c>
      <c r="C194" t="s">
        <v>99</v>
      </c>
      <c r="D194" t="s">
        <v>100</v>
      </c>
      <c r="E194" s="2">
        <v>110.82417582417582</v>
      </c>
      <c r="F194" s="2">
        <v>4.395604395604396</v>
      </c>
      <c r="G194" s="2">
        <v>0.2857142857142857</v>
      </c>
      <c r="H194" s="2">
        <v>0.5714285714285714</v>
      </c>
      <c r="I194" s="2">
        <v>0.5714285714285714</v>
      </c>
      <c r="J194" s="2">
        <v>5.0906593406593403</v>
      </c>
      <c r="K194" s="2">
        <v>0</v>
      </c>
      <c r="L194" s="2">
        <v>5.0906593406593403</v>
      </c>
      <c r="M194" s="2">
        <v>4.593455627169063E-2</v>
      </c>
      <c r="N194" s="2">
        <v>3.4285714285714284</v>
      </c>
      <c r="O194" s="2">
        <v>12.76923076923077</v>
      </c>
      <c r="P194" s="2">
        <v>16.197802197802197</v>
      </c>
      <c r="Q194" s="2">
        <v>0.14615765989092711</v>
      </c>
      <c r="R194" t="s">
        <v>547</v>
      </c>
    </row>
    <row r="195" spans="1:18" x14ac:dyDescent="0.3">
      <c r="A195" t="s">
        <v>40</v>
      </c>
      <c r="B195" t="s">
        <v>548</v>
      </c>
      <c r="C195" t="s">
        <v>138</v>
      </c>
      <c r="D195" t="s">
        <v>12</v>
      </c>
      <c r="E195" s="2">
        <v>100.65934065934066</v>
      </c>
      <c r="F195" s="2">
        <v>5.604505494505494</v>
      </c>
      <c r="G195" s="2">
        <v>0</v>
      </c>
      <c r="H195" s="2">
        <v>0.55824175824175826</v>
      </c>
      <c r="I195" s="2">
        <v>0.67032967032967028</v>
      </c>
      <c r="J195" s="2">
        <v>4.2094505494505485</v>
      </c>
      <c r="K195" s="2">
        <v>0</v>
      </c>
      <c r="L195" s="2">
        <v>4.2094505494505485</v>
      </c>
      <c r="M195" s="2">
        <v>4.1818777292576409E-2</v>
      </c>
      <c r="N195" s="2">
        <v>5.7771428571428585</v>
      </c>
      <c r="O195" s="2">
        <v>0</v>
      </c>
      <c r="P195" s="2">
        <v>5.7771428571428585</v>
      </c>
      <c r="Q195" s="2">
        <v>5.7393013100436693E-2</v>
      </c>
      <c r="R195" t="s">
        <v>549</v>
      </c>
    </row>
    <row r="196" spans="1:18" x14ac:dyDescent="0.3">
      <c r="A196" t="s">
        <v>40</v>
      </c>
      <c r="B196" t="s">
        <v>550</v>
      </c>
      <c r="C196" t="s">
        <v>127</v>
      </c>
      <c r="D196" t="s">
        <v>128</v>
      </c>
      <c r="E196" s="2">
        <v>74.934065934065927</v>
      </c>
      <c r="F196" s="2">
        <v>11.428571428571429</v>
      </c>
      <c r="G196" s="2">
        <v>0</v>
      </c>
      <c r="H196" s="2">
        <v>0</v>
      </c>
      <c r="I196" s="2">
        <v>0</v>
      </c>
      <c r="J196" s="2">
        <v>5.3763736263736268</v>
      </c>
      <c r="K196" s="2">
        <v>0</v>
      </c>
      <c r="L196" s="2">
        <v>5.3763736263736268</v>
      </c>
      <c r="M196" s="2">
        <v>7.1748056899838694E-2</v>
      </c>
      <c r="N196" s="2">
        <v>0</v>
      </c>
      <c r="O196" s="2">
        <v>5.4752747252747254</v>
      </c>
      <c r="P196" s="2">
        <v>5.4752747252747254</v>
      </c>
      <c r="Q196" s="2">
        <v>7.3067898518844418E-2</v>
      </c>
      <c r="R196" t="s">
        <v>551</v>
      </c>
    </row>
    <row r="197" spans="1:18" x14ac:dyDescent="0.3">
      <c r="A197" t="s">
        <v>40</v>
      </c>
      <c r="B197" t="s">
        <v>552</v>
      </c>
      <c r="C197" t="s">
        <v>374</v>
      </c>
      <c r="D197" t="s">
        <v>12</v>
      </c>
      <c r="E197" s="2">
        <v>96.945054945054949</v>
      </c>
      <c r="F197" s="2">
        <v>6.3513186813186833</v>
      </c>
      <c r="G197" s="2">
        <v>0.68681318681318682</v>
      </c>
      <c r="H197" s="2">
        <v>0.69230769230769229</v>
      </c>
      <c r="I197" s="2">
        <v>0</v>
      </c>
      <c r="J197" s="2">
        <v>5.6345054945054942</v>
      </c>
      <c r="K197" s="2">
        <v>0</v>
      </c>
      <c r="L197" s="2">
        <v>5.6345054945054942</v>
      </c>
      <c r="M197" s="2">
        <v>5.8120607571979135E-2</v>
      </c>
      <c r="N197" s="2">
        <v>0</v>
      </c>
      <c r="O197" s="2">
        <v>2.323956043956044</v>
      </c>
      <c r="P197" s="2">
        <v>2.323956043956044</v>
      </c>
      <c r="Q197" s="2">
        <v>2.3971888460666516E-2</v>
      </c>
      <c r="R197" t="s">
        <v>553</v>
      </c>
    </row>
    <row r="198" spans="1:18" x14ac:dyDescent="0.3">
      <c r="A198" t="s">
        <v>40</v>
      </c>
      <c r="B198" t="s">
        <v>554</v>
      </c>
      <c r="C198" t="s">
        <v>555</v>
      </c>
      <c r="D198" t="s">
        <v>163</v>
      </c>
      <c r="E198" s="2">
        <v>56.35164835164835</v>
      </c>
      <c r="F198" s="2">
        <v>15.468131868131866</v>
      </c>
      <c r="G198" s="2">
        <v>0.32967032967032966</v>
      </c>
      <c r="H198" s="2">
        <v>0.15384615384615385</v>
      </c>
      <c r="I198" s="2">
        <v>6.9670329670329672</v>
      </c>
      <c r="J198" s="2">
        <v>5.1516483516483511</v>
      </c>
      <c r="K198" s="2">
        <v>0</v>
      </c>
      <c r="L198" s="2">
        <v>5.1516483516483511</v>
      </c>
      <c r="M198" s="2">
        <v>9.1419656786271439E-2</v>
      </c>
      <c r="N198" s="2">
        <v>0</v>
      </c>
      <c r="O198" s="2">
        <v>4.732967032967033</v>
      </c>
      <c r="P198" s="2">
        <v>4.732967032967033</v>
      </c>
      <c r="Q198" s="2">
        <v>8.3989859594383778E-2</v>
      </c>
      <c r="R198" t="s">
        <v>556</v>
      </c>
    </row>
    <row r="199" spans="1:18" x14ac:dyDescent="0.3">
      <c r="A199" t="s">
        <v>40</v>
      </c>
      <c r="B199" t="s">
        <v>557</v>
      </c>
      <c r="C199" t="s">
        <v>99</v>
      </c>
      <c r="D199" t="s">
        <v>100</v>
      </c>
      <c r="E199" s="2">
        <v>16.604395604395606</v>
      </c>
      <c r="F199" s="2">
        <v>5.2307692307692308</v>
      </c>
      <c r="G199" s="2">
        <v>0</v>
      </c>
      <c r="H199" s="2">
        <v>0</v>
      </c>
      <c r="I199" s="2">
        <v>0</v>
      </c>
      <c r="J199" s="2">
        <v>0</v>
      </c>
      <c r="K199" s="2">
        <v>0</v>
      </c>
      <c r="L199" s="2">
        <v>0</v>
      </c>
      <c r="M199" s="2">
        <v>0</v>
      </c>
      <c r="N199" s="2">
        <v>5.2637362637362637</v>
      </c>
      <c r="O199" s="2">
        <v>0</v>
      </c>
      <c r="P199" s="2">
        <v>5.2637362637362637</v>
      </c>
      <c r="Q199" s="2">
        <v>0.31700860357379218</v>
      </c>
      <c r="R199" t="s">
        <v>558</v>
      </c>
    </row>
    <row r="200" spans="1:18" x14ac:dyDescent="0.3">
      <c r="A200" t="s">
        <v>40</v>
      </c>
      <c r="B200" t="s">
        <v>559</v>
      </c>
      <c r="C200" t="s">
        <v>131</v>
      </c>
      <c r="D200" t="s">
        <v>132</v>
      </c>
      <c r="E200" s="2">
        <v>112.03296703296704</v>
      </c>
      <c r="F200" s="2">
        <v>5.5384615384615383</v>
      </c>
      <c r="G200" s="2">
        <v>0.39560439560439559</v>
      </c>
      <c r="H200" s="2">
        <v>0</v>
      </c>
      <c r="I200" s="2">
        <v>3.2967032967032965</v>
      </c>
      <c r="J200" s="2">
        <v>5.0989010989010985</v>
      </c>
      <c r="K200" s="2">
        <v>24.142857142857142</v>
      </c>
      <c r="L200" s="2">
        <v>29.241758241758241</v>
      </c>
      <c r="M200" s="2">
        <v>0.26101029916625795</v>
      </c>
      <c r="N200" s="2">
        <v>10.109890109890109</v>
      </c>
      <c r="O200" s="2">
        <v>0</v>
      </c>
      <c r="P200" s="2">
        <v>10.109890109890109</v>
      </c>
      <c r="Q200" s="2">
        <v>9.0240313879352621E-2</v>
      </c>
      <c r="R200" t="s">
        <v>560</v>
      </c>
    </row>
    <row r="201" spans="1:18" x14ac:dyDescent="0.3">
      <c r="A201" t="s">
        <v>40</v>
      </c>
      <c r="B201" t="s">
        <v>561</v>
      </c>
      <c r="C201" t="s">
        <v>562</v>
      </c>
      <c r="D201" t="s">
        <v>563</v>
      </c>
      <c r="E201" s="2">
        <v>143.74725274725276</v>
      </c>
      <c r="F201" s="2">
        <v>5.5384615384615383</v>
      </c>
      <c r="G201" s="2">
        <v>0.73626373626373631</v>
      </c>
      <c r="H201" s="2">
        <v>0.62032967032967035</v>
      </c>
      <c r="I201" s="2">
        <v>0.73626373626373631</v>
      </c>
      <c r="J201" s="2">
        <v>5.7280219780219781</v>
      </c>
      <c r="K201" s="2">
        <v>5.0686813186813184</v>
      </c>
      <c r="L201" s="2">
        <v>10.796703296703296</v>
      </c>
      <c r="M201" s="2">
        <v>7.5108936625640221E-2</v>
      </c>
      <c r="N201" s="2">
        <v>5.7142857142857144</v>
      </c>
      <c r="O201" s="2">
        <v>0</v>
      </c>
      <c r="P201" s="2">
        <v>5.7142857142857144</v>
      </c>
      <c r="Q201" s="2">
        <v>3.9752312514333761E-2</v>
      </c>
      <c r="R201" t="s">
        <v>564</v>
      </c>
    </row>
    <row r="202" spans="1:18" x14ac:dyDescent="0.3">
      <c r="A202" t="s">
        <v>40</v>
      </c>
      <c r="B202" t="s">
        <v>565</v>
      </c>
      <c r="C202" t="s">
        <v>566</v>
      </c>
      <c r="D202" t="s">
        <v>22</v>
      </c>
      <c r="E202" s="2">
        <v>57</v>
      </c>
      <c r="F202" s="2">
        <v>10.834615384615383</v>
      </c>
      <c r="G202" s="2">
        <v>0</v>
      </c>
      <c r="H202" s="2">
        <v>0.42032967032967034</v>
      </c>
      <c r="I202" s="2">
        <v>0.26373626373626374</v>
      </c>
      <c r="J202" s="2">
        <v>0</v>
      </c>
      <c r="K202" s="2">
        <v>6.873406593406596</v>
      </c>
      <c r="L202" s="2">
        <v>6.873406593406596</v>
      </c>
      <c r="M202" s="2">
        <v>0.12058608058608063</v>
      </c>
      <c r="N202" s="2">
        <v>4.4526373626373612</v>
      </c>
      <c r="O202" s="2">
        <v>0</v>
      </c>
      <c r="P202" s="2">
        <v>4.4526373626373612</v>
      </c>
      <c r="Q202" s="2">
        <v>7.8116444958550191E-2</v>
      </c>
      <c r="R202" t="s">
        <v>567</v>
      </c>
    </row>
    <row r="203" spans="1:18" x14ac:dyDescent="0.3">
      <c r="A203" t="s">
        <v>40</v>
      </c>
      <c r="B203" t="s">
        <v>568</v>
      </c>
      <c r="C203" t="s">
        <v>19</v>
      </c>
      <c r="D203" t="s">
        <v>14</v>
      </c>
      <c r="E203" s="2">
        <v>55.021978021978022</v>
      </c>
      <c r="F203" s="2">
        <v>22.277472527472529</v>
      </c>
      <c r="G203" s="2">
        <v>0.26373626373626374</v>
      </c>
      <c r="H203" s="2">
        <v>0.52747252747252749</v>
      </c>
      <c r="I203" s="2">
        <v>0.26373626373626374</v>
      </c>
      <c r="J203" s="2">
        <v>0</v>
      </c>
      <c r="K203" s="2">
        <v>6.6565934065934069</v>
      </c>
      <c r="L203" s="2">
        <v>6.6565934065934069</v>
      </c>
      <c r="M203" s="2">
        <v>0.12098062712202917</v>
      </c>
      <c r="N203" s="2">
        <v>0</v>
      </c>
      <c r="O203" s="2">
        <v>5.6318681318681323</v>
      </c>
      <c r="P203" s="2">
        <v>5.6318681318681323</v>
      </c>
      <c r="Q203" s="2">
        <v>0.10235670061913323</v>
      </c>
      <c r="R203" t="s">
        <v>569</v>
      </c>
    </row>
    <row r="204" spans="1:18" x14ac:dyDescent="0.3">
      <c r="A204" t="s">
        <v>40</v>
      </c>
      <c r="B204" t="s">
        <v>570</v>
      </c>
      <c r="C204" t="s">
        <v>571</v>
      </c>
      <c r="D204" t="s">
        <v>12</v>
      </c>
      <c r="E204" s="2">
        <v>150.32967032967034</v>
      </c>
      <c r="F204" s="2">
        <v>3.9890109890109891</v>
      </c>
      <c r="G204" s="2">
        <v>0</v>
      </c>
      <c r="H204" s="2">
        <v>0</v>
      </c>
      <c r="I204" s="2">
        <v>6.0109890109890109</v>
      </c>
      <c r="J204" s="2">
        <v>5.3571428571428568</v>
      </c>
      <c r="K204" s="2">
        <v>10.374835164835163</v>
      </c>
      <c r="L204" s="2">
        <v>15.731978021978019</v>
      </c>
      <c r="M204" s="2">
        <v>0.10464985380116956</v>
      </c>
      <c r="N204" s="2">
        <v>10.227032967032969</v>
      </c>
      <c r="O204" s="2">
        <v>0</v>
      </c>
      <c r="P204" s="2">
        <v>10.227032967032969</v>
      </c>
      <c r="Q204" s="2">
        <v>6.8030701754385969E-2</v>
      </c>
      <c r="R204" t="s">
        <v>572</v>
      </c>
    </row>
    <row r="205" spans="1:18" x14ac:dyDescent="0.3">
      <c r="A205" t="s">
        <v>40</v>
      </c>
      <c r="B205" t="s">
        <v>573</v>
      </c>
      <c r="C205" t="s">
        <v>345</v>
      </c>
      <c r="D205" t="s">
        <v>76</v>
      </c>
      <c r="E205" s="2">
        <v>82.109890109890117</v>
      </c>
      <c r="F205" s="2">
        <v>22.35164835164835</v>
      </c>
      <c r="G205" s="2">
        <v>0.39560439560439559</v>
      </c>
      <c r="H205" s="2">
        <v>0.15384615384615385</v>
      </c>
      <c r="I205" s="2">
        <v>0</v>
      </c>
      <c r="J205" s="2">
        <v>0</v>
      </c>
      <c r="K205" s="2">
        <v>2.8956043956043955</v>
      </c>
      <c r="L205" s="2">
        <v>2.8956043956043955</v>
      </c>
      <c r="M205" s="2">
        <v>3.526498929336188E-2</v>
      </c>
      <c r="N205" s="2">
        <v>5.3901098901098905</v>
      </c>
      <c r="O205" s="2">
        <v>5.0054945054945055</v>
      </c>
      <c r="P205" s="2">
        <v>10.395604395604396</v>
      </c>
      <c r="Q205" s="2">
        <v>0.12660599571734474</v>
      </c>
      <c r="R205" t="s">
        <v>574</v>
      </c>
    </row>
  </sheetData>
  <pageMargins left="0.7" right="0.7" top="0.75" bottom="0.75" header="0.3" footer="0.3"/>
  <pageSetup orientation="portrait" r:id="rId1"/>
  <ignoredErrors>
    <ignoredError sqref="R2:R205"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575</v>
      </c>
      <c r="C2" s="25"/>
      <c r="E2" s="4" t="s">
        <v>576</v>
      </c>
    </row>
    <row r="3" spans="2:6" ht="15.6" customHeight="1" x14ac:dyDescent="0.3">
      <c r="B3" s="5" t="s">
        <v>577</v>
      </c>
      <c r="C3" s="6">
        <f>C10</f>
        <v>3.2142392387713161</v>
      </c>
      <c r="E3" s="26" t="s">
        <v>578</v>
      </c>
    </row>
    <row r="4" spans="2:6" x14ac:dyDescent="0.3">
      <c r="B4" s="7" t="s">
        <v>579</v>
      </c>
      <c r="C4" s="8">
        <f>C11</f>
        <v>0.10857666550212328</v>
      </c>
      <c r="E4" s="27"/>
    </row>
    <row r="5" spans="2:6" x14ac:dyDescent="0.3">
      <c r="E5" s="27"/>
    </row>
    <row r="6" spans="2:6" ht="19.8" customHeight="1" x14ac:dyDescent="0.3">
      <c r="B6" s="9" t="s">
        <v>609</v>
      </c>
      <c r="C6" s="10"/>
      <c r="E6" s="28"/>
      <c r="F6" s="11"/>
    </row>
    <row r="7" spans="2:6" ht="15.6" customHeight="1" x14ac:dyDescent="0.3">
      <c r="B7" s="12" t="s">
        <v>580</v>
      </c>
      <c r="C7" s="13">
        <f>SUM('Direct Care Staff'!E:E)</f>
        <v>20099.373626373625</v>
      </c>
      <c r="E7" s="23" t="s">
        <v>581</v>
      </c>
    </row>
    <row r="8" spans="2:6" ht="18" customHeight="1" x14ac:dyDescent="0.3">
      <c r="B8" s="12" t="s">
        <v>582</v>
      </c>
      <c r="C8" s="13">
        <f>SUM('Direct Care Staff'!I:I)</f>
        <v>64604.195384615428</v>
      </c>
      <c r="E8" s="23"/>
    </row>
    <row r="9" spans="2:6" ht="16.2" thickBot="1" x14ac:dyDescent="0.35">
      <c r="B9" s="12" t="s">
        <v>583</v>
      </c>
      <c r="C9" s="13">
        <f>SUM('Direct Care Staff'!F:F)</f>
        <v>2182.3229670329674</v>
      </c>
      <c r="E9" s="23"/>
    </row>
    <row r="10" spans="2:6" x14ac:dyDescent="0.3">
      <c r="B10" s="14" t="s">
        <v>584</v>
      </c>
      <c r="C10" s="15">
        <f>C8/C7</f>
        <v>3.2142392387713161</v>
      </c>
      <c r="E10" s="23"/>
    </row>
    <row r="11" spans="2:6" ht="16.2" thickBot="1" x14ac:dyDescent="0.35">
      <c r="B11" s="16" t="s">
        <v>585</v>
      </c>
      <c r="C11" s="17">
        <f>C9/C7</f>
        <v>0.10857666550212328</v>
      </c>
      <c r="E11" s="23" t="s">
        <v>586</v>
      </c>
    </row>
    <row r="12" spans="2:6" ht="16.2" customHeight="1" x14ac:dyDescent="0.3">
      <c r="E12" s="23"/>
    </row>
    <row r="13" spans="2:6" ht="15.6" customHeight="1" x14ac:dyDescent="0.3">
      <c r="B13" s="29" t="s">
        <v>587</v>
      </c>
      <c r="C13" s="30"/>
      <c r="E13" s="23"/>
    </row>
    <row r="14" spans="2:6" ht="18.600000000000001" customHeight="1" x14ac:dyDescent="0.3">
      <c r="B14" s="31"/>
      <c r="C14" s="32"/>
      <c r="E14" s="23"/>
    </row>
    <row r="15" spans="2:6" ht="18.600000000000001" customHeight="1" x14ac:dyDescent="0.3">
      <c r="B15" s="18"/>
      <c r="C15" s="18"/>
      <c r="E15" s="23" t="s">
        <v>588</v>
      </c>
    </row>
    <row r="16" spans="2:6" ht="32.4" customHeight="1" x14ac:dyDescent="0.3">
      <c r="B16" s="19"/>
      <c r="C16" s="19"/>
      <c r="E16" s="23"/>
    </row>
    <row r="17" spans="5:5" ht="15" customHeight="1" thickBot="1" x14ac:dyDescent="0.35">
      <c r="E17" s="20" t="s">
        <v>589</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2020-12-04T16:59:07Z</dcterms:modified>
</cp:coreProperties>
</file>