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C:\Users\egold\Desktop\LTCCC\Data\Staffing data\2020 Q1 staffing\Upload items\State files\"/>
    </mc:Choice>
  </mc:AlternateContent>
  <xr:revisionPtr revIDLastSave="0" documentId="13_ncr:1_{60C7CB68-D215-4173-9CE2-F655D2A491B0}" xr6:coauthVersionLast="45" xr6:coauthVersionMax="45" xr10:uidLastSave="{00000000-0000-0000-0000-000000000000}"/>
  <bookViews>
    <workbookView xWindow="-108" yWindow="-108" windowWidth="23256" windowHeight="12576" xr2:uid="{32A6E52A-EE05-4ED1-BB51-1B2B991EA6E3}"/>
  </bookViews>
  <sheets>
    <sheet name="Direct Care Staff" sheetId="1" r:id="rId1"/>
    <sheet name="Contract Staff" sheetId="4" r:id="rId2"/>
    <sheet name="Non-Care Staff" sheetId="5" r:id="rId3"/>
    <sheet name="Notes &amp; State Averages"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3" l="1"/>
  <c r="C8" i="3"/>
  <c r="C10" i="3" s="1"/>
  <c r="C3" i="3" s="1"/>
  <c r="C7" i="3"/>
  <c r="C11" i="3" l="1"/>
  <c r="C4" i="3" s="1"/>
</calcChain>
</file>

<file path=xl/sharedStrings.xml><?xml version="1.0" encoding="utf-8"?>
<sst xmlns="http://schemas.openxmlformats.org/spreadsheetml/2006/main" count="4067" uniqueCount="869">
  <si>
    <t>State</t>
  </si>
  <si>
    <t>Provider Name</t>
  </si>
  <si>
    <t>City</t>
  </si>
  <si>
    <t>County</t>
  </si>
  <si>
    <t>MDS Census</t>
  </si>
  <si>
    <t>RN Hours</t>
  </si>
  <si>
    <t>LPN Hours</t>
  </si>
  <si>
    <t>CNA Hours</t>
  </si>
  <si>
    <t>Total Care Staffing Hours</t>
  </si>
  <si>
    <t>Avg. Total Staffing Hours Per Resident Day (HPRD)</t>
  </si>
  <si>
    <t>Avg. RN Staffing Hours Per Resident Day (HPRD)</t>
  </si>
  <si>
    <t>Provider Number</t>
  </si>
  <si>
    <t>Madison</t>
  </si>
  <si>
    <t>Lee</t>
  </si>
  <si>
    <t>Pickens</t>
  </si>
  <si>
    <t>Jefferson</t>
  </si>
  <si>
    <t>ATHENS</t>
  </si>
  <si>
    <t>Bibb</t>
  </si>
  <si>
    <t>Franklin</t>
  </si>
  <si>
    <t>Wilcox</t>
  </si>
  <si>
    <t>Cherokee</t>
  </si>
  <si>
    <t>BUTLER</t>
  </si>
  <si>
    <t>Clay</t>
  </si>
  <si>
    <t>Jackson</t>
  </si>
  <si>
    <t>GREENSBORO</t>
  </si>
  <si>
    <t>Walker</t>
  </si>
  <si>
    <t>De Kalb</t>
  </si>
  <si>
    <t>THOMASVILLE</t>
  </si>
  <si>
    <t>Clarke</t>
  </si>
  <si>
    <t>DECATUR</t>
  </si>
  <si>
    <t>Morgan</t>
  </si>
  <si>
    <t>Baldwin</t>
  </si>
  <si>
    <t>Calhoun</t>
  </si>
  <si>
    <t>Marion</t>
  </si>
  <si>
    <t>Monroe</t>
  </si>
  <si>
    <t>Coffee</t>
  </si>
  <si>
    <t>Houston</t>
  </si>
  <si>
    <t>Fayette</t>
  </si>
  <si>
    <t>ABBEVILLE</t>
  </si>
  <si>
    <t>Henry</t>
  </si>
  <si>
    <t>JACKSON</t>
  </si>
  <si>
    <t>MADISON</t>
  </si>
  <si>
    <t>Macon</t>
  </si>
  <si>
    <t>JASPER</t>
  </si>
  <si>
    <t>Randolph</t>
  </si>
  <si>
    <t>Sumter</t>
  </si>
  <si>
    <t>Washington</t>
  </si>
  <si>
    <t>ALMA</t>
  </si>
  <si>
    <t>Crawford</t>
  </si>
  <si>
    <t>Miller</t>
  </si>
  <si>
    <t>White</t>
  </si>
  <si>
    <t>MONTICELLO</t>
  </si>
  <si>
    <t>Pulaski</t>
  </si>
  <si>
    <t>Union</t>
  </si>
  <si>
    <t>JONESBORO</t>
  </si>
  <si>
    <t>GLENWOOD</t>
  </si>
  <si>
    <t>Greene</t>
  </si>
  <si>
    <t>Johnson</t>
  </si>
  <si>
    <t>NASHVILLE</t>
  </si>
  <si>
    <t>Newton</t>
  </si>
  <si>
    <t>Polk</t>
  </si>
  <si>
    <t>Fulton</t>
  </si>
  <si>
    <t>Columbia</t>
  </si>
  <si>
    <t>BLYTHE</t>
  </si>
  <si>
    <t>CHATSWORTH</t>
  </si>
  <si>
    <t>Elbert</t>
  </si>
  <si>
    <t>SPRINGFIELD</t>
  </si>
  <si>
    <t>Seminole</t>
  </si>
  <si>
    <t>LEESBURG</t>
  </si>
  <si>
    <t>TRENTON</t>
  </si>
  <si>
    <t>Walton</t>
  </si>
  <si>
    <t>LAKELAND</t>
  </si>
  <si>
    <t>PERRY</t>
  </si>
  <si>
    <t>Taylor</t>
  </si>
  <si>
    <t>GAINESVILLE</t>
  </si>
  <si>
    <t>Putnam</t>
  </si>
  <si>
    <t>GA</t>
  </si>
  <si>
    <t>A.G. RHODES HOME, INC, THE</t>
  </si>
  <si>
    <t>ATLANTA</t>
  </si>
  <si>
    <t>115275</t>
  </si>
  <si>
    <t>ABERCORN REHABILITATION CENTER</t>
  </si>
  <si>
    <t>SAVANNAH</t>
  </si>
  <si>
    <t>Chatham</t>
  </si>
  <si>
    <t>115132</t>
  </si>
  <si>
    <t>ALTAMAHA HEALTHCARE CENTER</t>
  </si>
  <si>
    <t>JESUP</t>
  </si>
  <si>
    <t>Wayne</t>
  </si>
  <si>
    <t>115577</t>
  </si>
  <si>
    <t>AMARA HEALTHCARE &amp; REHAB</t>
  </si>
  <si>
    <t>AUGUSTA</t>
  </si>
  <si>
    <t>Richmond</t>
  </si>
  <si>
    <t>115150</t>
  </si>
  <si>
    <t>ANDERSON MILL HEALTH AND REHABILITATION CENTER</t>
  </si>
  <si>
    <t>AUSTELL</t>
  </si>
  <si>
    <t>Cobb</t>
  </si>
  <si>
    <t>115145</t>
  </si>
  <si>
    <t>ANSLEY PARK HEALTH AND REHABILITATION</t>
  </si>
  <si>
    <t>NEWNAN</t>
  </si>
  <si>
    <t>Coweta</t>
  </si>
  <si>
    <t>115722</t>
  </si>
  <si>
    <t>APPLING NURSING AND REHABILITATION PAVILION</t>
  </si>
  <si>
    <t>BAXLEY</t>
  </si>
  <si>
    <t>Appling</t>
  </si>
  <si>
    <t>115262</t>
  </si>
  <si>
    <t>ARCHWAY TRANSITIONAL CARE CENTER</t>
  </si>
  <si>
    <t>MACON</t>
  </si>
  <si>
    <t>115728</t>
  </si>
  <si>
    <t>ARROWHEAD HEALTH AND REHAB</t>
  </si>
  <si>
    <t>Clayton</t>
  </si>
  <si>
    <t>115539</t>
  </si>
  <si>
    <t>AUTUMN BREEZE HEALTH AND REHAB</t>
  </si>
  <si>
    <t>MARIETTA</t>
  </si>
  <si>
    <t>115580</t>
  </si>
  <si>
    <t>AUTUMN LANE HEALTH AND REHABILITATION</t>
  </si>
  <si>
    <t>GRAY</t>
  </si>
  <si>
    <t>Jones</t>
  </si>
  <si>
    <t>115466</t>
  </si>
  <si>
    <t>AVALON HEALTH AND REHABILITATION</t>
  </si>
  <si>
    <t>115528</t>
  </si>
  <si>
    <t>AZALEA HEALTH AND REHABILITATION</t>
  </si>
  <si>
    <t>METTER</t>
  </si>
  <si>
    <t>Candler</t>
  </si>
  <si>
    <t>115642</t>
  </si>
  <si>
    <t>AZALEA HEALTH AND REHABILITATION CENTER</t>
  </si>
  <si>
    <t>115044</t>
  </si>
  <si>
    <t>BAINBRIDGE HEALTH AND REHAB</t>
  </si>
  <si>
    <t>BAINBRIDGE</t>
  </si>
  <si>
    <t>Decatur</t>
  </si>
  <si>
    <t>115324</t>
  </si>
  <si>
    <t>BAPTIST VILLAGE, INC.</t>
  </si>
  <si>
    <t>WAYCROSS</t>
  </si>
  <si>
    <t>Ware</t>
  </si>
  <si>
    <t>115615</t>
  </si>
  <si>
    <t>BAYVIEW NURSING HOME</t>
  </si>
  <si>
    <t>NAHUNTA</t>
  </si>
  <si>
    <t>Brantley</t>
  </si>
  <si>
    <t>115593</t>
  </si>
  <si>
    <t>BELL MINOR HOME, THE</t>
  </si>
  <si>
    <t>Hall</t>
  </si>
  <si>
    <t>115020</t>
  </si>
  <si>
    <t>BERRIEN NURSING CENTER</t>
  </si>
  <si>
    <t>Berrien</t>
  </si>
  <si>
    <t>115343</t>
  </si>
  <si>
    <t>BOLINGREEN HEALTH AND REHABILITATION</t>
  </si>
  <si>
    <t>115346</t>
  </si>
  <si>
    <t>BONTERRA TRANSITIONAL CARE &amp; REHABILITATION</t>
  </si>
  <si>
    <t>EAST POINT</t>
  </si>
  <si>
    <t>115555</t>
  </si>
  <si>
    <t>BOSTICK NURSING CENTER</t>
  </si>
  <si>
    <t>MILLEDGEVILLE</t>
  </si>
  <si>
    <t>115732</t>
  </si>
  <si>
    <t>BRENTWOOD HEALTH AND REHABILITATION</t>
  </si>
  <si>
    <t>WAYNESBORO</t>
  </si>
  <si>
    <t>Burke</t>
  </si>
  <si>
    <t>115361</t>
  </si>
  <si>
    <t>BRIAN CENTER HEALTH &amp; REHABILITATION/CANTON</t>
  </si>
  <si>
    <t>CANTON</t>
  </si>
  <si>
    <t>115508</t>
  </si>
  <si>
    <t>BRIARWOOD HEALTH AND REHABILITATION CENTER</t>
  </si>
  <si>
    <t>TUCKER</t>
  </si>
  <si>
    <t>115322</t>
  </si>
  <si>
    <t>BROWN HEALTH AND REHABILITATION</t>
  </si>
  <si>
    <t>ROYSTON</t>
  </si>
  <si>
    <t>115090</t>
  </si>
  <si>
    <t>BROWN'S HEALTH &amp; REHAB CENTER</t>
  </si>
  <si>
    <t>STATESBORO</t>
  </si>
  <si>
    <t>Bulloch</t>
  </si>
  <si>
    <t>115604</t>
  </si>
  <si>
    <t>BRYANT HEALTH AND REHABILITATION CENTER</t>
  </si>
  <si>
    <t>COCHRAN</t>
  </si>
  <si>
    <t>Bleckley</t>
  </si>
  <si>
    <t>115479</t>
  </si>
  <si>
    <t>BUCHANAN HEALTHCARE CENTER</t>
  </si>
  <si>
    <t>BUCHANAN</t>
  </si>
  <si>
    <t>Haralson</t>
  </si>
  <si>
    <t>115587</t>
  </si>
  <si>
    <t>BUDD TERRACE AT WESLEY WOODS</t>
  </si>
  <si>
    <t>115682</t>
  </si>
  <si>
    <t>CALHOUN HEALTH CARE CENTER</t>
  </si>
  <si>
    <t>CALHOUN</t>
  </si>
  <si>
    <t>Gordon</t>
  </si>
  <si>
    <t>115340</t>
  </si>
  <si>
    <t>CALHOUN NURSING HOME</t>
  </si>
  <si>
    <t>EDISON</t>
  </si>
  <si>
    <t>115264</t>
  </si>
  <si>
    <t>CAMBRIDGE POST ACUTE CARE CENTER</t>
  </si>
  <si>
    <t>SNELLVILLE</t>
  </si>
  <si>
    <t>Gwinnett</t>
  </si>
  <si>
    <t>115771</t>
  </si>
  <si>
    <t>CAMELLIA GARDENS OF LIFE CARE</t>
  </si>
  <si>
    <t>Thomas</t>
  </si>
  <si>
    <t>115570</t>
  </si>
  <si>
    <t>CAMELLIA HEALTH &amp; REHABILITATION</t>
  </si>
  <si>
    <t>CLAXTON</t>
  </si>
  <si>
    <t>Evans</t>
  </si>
  <si>
    <t>115598</t>
  </si>
  <si>
    <t>CANDLER SKILLED NURSING UNIT</t>
  </si>
  <si>
    <t>115610</t>
  </si>
  <si>
    <t>CARLYLE PLACE</t>
  </si>
  <si>
    <t>115680</t>
  </si>
  <si>
    <t>CARROLLTON NURSING &amp; REHAB CTR</t>
  </si>
  <si>
    <t>CARROLLTON</t>
  </si>
  <si>
    <t>Carroll</t>
  </si>
  <si>
    <t>115368</t>
  </si>
  <si>
    <t>CEDAR SPRINGS HEALTH AND REHAB</t>
  </si>
  <si>
    <t>CEDARTOWN</t>
  </si>
  <si>
    <t>115381</t>
  </si>
  <si>
    <t>CEDAR VALLEY NSG &amp; REHAB CTR</t>
  </si>
  <si>
    <t>115436</t>
  </si>
  <si>
    <t>CHAPLINWOOD NURSING HOME</t>
  </si>
  <si>
    <t>115477</t>
  </si>
  <si>
    <t>CHATSWORTH HEALTH CARE CENTER</t>
  </si>
  <si>
    <t>Murray</t>
  </si>
  <si>
    <t>115280</t>
  </si>
  <si>
    <t>CHATUGE REGIONAL NURSING HOME</t>
  </si>
  <si>
    <t>HIAWASSEE</t>
  </si>
  <si>
    <t>Towns</t>
  </si>
  <si>
    <t>115701</t>
  </si>
  <si>
    <t>CHELSEY PARK HEALTH AND REHABILITATION</t>
  </si>
  <si>
    <t>DAHLONEGA</t>
  </si>
  <si>
    <t>Lumpkin</t>
  </si>
  <si>
    <t>115724</t>
  </si>
  <si>
    <t>CHERRY BLOSSOM HEALTH AND REHABILITATION</t>
  </si>
  <si>
    <t>115652</t>
  </si>
  <si>
    <t>CHESTNUT RIDGE NSG &amp; REHAB CTR</t>
  </si>
  <si>
    <t>CUMMING</t>
  </si>
  <si>
    <t>Forsyth</t>
  </si>
  <si>
    <t>115423</t>
  </si>
  <si>
    <t>CHULIO HILLS HEALTH AND REHAB</t>
  </si>
  <si>
    <t>ROME</t>
  </si>
  <si>
    <t>Floyd</t>
  </si>
  <si>
    <t>115287</t>
  </si>
  <si>
    <t>CHURCH HOME REHABILITATION AND HEALTHCARE</t>
  </si>
  <si>
    <t>FORT VALLEY</t>
  </si>
  <si>
    <t>115708</t>
  </si>
  <si>
    <t>COASTAL MANOR</t>
  </si>
  <si>
    <t>LUDOWICI</t>
  </si>
  <si>
    <t>Long</t>
  </si>
  <si>
    <t>115665</t>
  </si>
  <si>
    <t>COBBLESTONE REHABILITATION AND HEALTHCARE CENTER</t>
  </si>
  <si>
    <t>MOULTRIE</t>
  </si>
  <si>
    <t>Colquitt</t>
  </si>
  <si>
    <t>115667</t>
  </si>
  <si>
    <t>COMER HEALTH AND REHABILITATION</t>
  </si>
  <si>
    <t>COMER</t>
  </si>
  <si>
    <t>115289</t>
  </si>
  <si>
    <t>COMFORT CREEK NURSING AND REHABILITATION CENTER</t>
  </si>
  <si>
    <t>WADLEY</t>
  </si>
  <si>
    <t>115679</t>
  </si>
  <si>
    <t>CORDELE HEALTH AND REHABILITATION</t>
  </si>
  <si>
    <t>CORDELE</t>
  </si>
  <si>
    <t>Crisp</t>
  </si>
  <si>
    <t>115429</t>
  </si>
  <si>
    <t>COUNTRYSIDE HEALTH CENTER</t>
  </si>
  <si>
    <t>115592</t>
  </si>
  <si>
    <t>CRESTVIEW HEALTH &amp; REHAB CTR</t>
  </si>
  <si>
    <t>115525</t>
  </si>
  <si>
    <t>CRISP REGIONAL NSG &amp; REHAB CTR</t>
  </si>
  <si>
    <t>115568</t>
  </si>
  <si>
    <t>CROSSVIEW CARE CENTER</t>
  </si>
  <si>
    <t>PINEVIEW</t>
  </si>
  <si>
    <t>115541</t>
  </si>
  <si>
    <t>CUMMING NURSING CENTER</t>
  </si>
  <si>
    <t>115551</t>
  </si>
  <si>
    <t>DADE HEALTH AND REHAB</t>
  </si>
  <si>
    <t>Dade</t>
  </si>
  <si>
    <t>115558</t>
  </si>
  <si>
    <t>DAWSON HEALTH AND REHABILITATION</t>
  </si>
  <si>
    <t>DAWSON</t>
  </si>
  <si>
    <t>Terrell</t>
  </si>
  <si>
    <t>115483</t>
  </si>
  <si>
    <t>DELMAR GARDENS OF GWINNETT</t>
  </si>
  <si>
    <t>LAWRENCEVILLE</t>
  </si>
  <si>
    <t>115350</t>
  </si>
  <si>
    <t>DUBLINAIR HEALTH &amp; REHAB</t>
  </si>
  <si>
    <t>DUBLIN</t>
  </si>
  <si>
    <t>Laurens</t>
  </si>
  <si>
    <t>115356</t>
  </si>
  <si>
    <t>DUNWOODY HEALTH AND REHABILITATION CENTER</t>
  </si>
  <si>
    <t>115270</t>
  </si>
  <si>
    <t>EAGLE HEALTH &amp; REHABILITATION</t>
  </si>
  <si>
    <t>115618</t>
  </si>
  <si>
    <t>EARLY MEMORIAL NURSING FACILITY</t>
  </si>
  <si>
    <t>BLAKELY</t>
  </si>
  <si>
    <t>Early</t>
  </si>
  <si>
    <t>115271</t>
  </si>
  <si>
    <t>EAST LAKE ARBOR</t>
  </si>
  <si>
    <t>115482</t>
  </si>
  <si>
    <t>EASTMAN HEALTHCARE &amp; REHAB</t>
  </si>
  <si>
    <t>EASTMAN</t>
  </si>
  <si>
    <t>Dodge</t>
  </si>
  <si>
    <t>115622</t>
  </si>
  <si>
    <t>EASTVIEW NURSING CENTER</t>
  </si>
  <si>
    <t>115656</t>
  </si>
  <si>
    <t>EATONTON HEALTH AND REHABILITATION</t>
  </si>
  <si>
    <t>EATONTON</t>
  </si>
  <si>
    <t>115595</t>
  </si>
  <si>
    <t>EFFINGHAM CARE &amp; REHABILITATION CENTER</t>
  </si>
  <si>
    <t>Effingham</t>
  </si>
  <si>
    <t>115106</t>
  </si>
  <si>
    <t>EMANUEL COUNTY NURSING HOME</t>
  </si>
  <si>
    <t>SWAINSBORO</t>
  </si>
  <si>
    <t>Emanuel</t>
  </si>
  <si>
    <t>115704</t>
  </si>
  <si>
    <t>ETOWAH LANDING</t>
  </si>
  <si>
    <t>115348</t>
  </si>
  <si>
    <t>EVERGREEN HEALTH AND REHABILITATION CENTER</t>
  </si>
  <si>
    <t>115720</t>
  </si>
  <si>
    <t>FAIRBURN HEALTH CARE CENTER</t>
  </si>
  <si>
    <t>FAIRBURN</t>
  </si>
  <si>
    <t>115298</t>
  </si>
  <si>
    <t>FIFTH AVENUE HEALTH CARE</t>
  </si>
  <si>
    <t>115319</t>
  </si>
  <si>
    <t>FLORENCE HAND HOME</t>
  </si>
  <si>
    <t>LAGRANGE</t>
  </si>
  <si>
    <t>Troup</t>
  </si>
  <si>
    <t>115277</t>
  </si>
  <si>
    <t>FOLKSTON PARK CARE AND REHABILITATION CENTER</t>
  </si>
  <si>
    <t>FOLKSTON</t>
  </si>
  <si>
    <t>Charlton</t>
  </si>
  <si>
    <t>115630</t>
  </si>
  <si>
    <t>FORT GAINES HEALTH AND REHAB</t>
  </si>
  <si>
    <t>FORT GAINES</t>
  </si>
  <si>
    <t>115696</t>
  </si>
  <si>
    <t>FORT VALLEY HEALTH AND REHAB</t>
  </si>
  <si>
    <t>Peach</t>
  </si>
  <si>
    <t>115651</t>
  </si>
  <si>
    <t>FOUNTAINVIEW CTR FOR ALZHEIMER</t>
  </si>
  <si>
    <t>115697</t>
  </si>
  <si>
    <t>FOUR COUNTY HEALTH AND REHABILITATION</t>
  </si>
  <si>
    <t>RICHLAND</t>
  </si>
  <si>
    <t>Stewart</t>
  </si>
  <si>
    <t>115481</t>
  </si>
  <si>
    <t>FRIENDSHIP HEALTH AND REHAB</t>
  </si>
  <si>
    <t>CLEVELAND</t>
  </si>
  <si>
    <t>115559</t>
  </si>
  <si>
    <t>GATEWAY HEALTH AND REHAB</t>
  </si>
  <si>
    <t>115560</t>
  </si>
  <si>
    <t>GIBSON HEALTH AND REHABILITATION</t>
  </si>
  <si>
    <t>GIBSON</t>
  </si>
  <si>
    <t>Glascock</t>
  </si>
  <si>
    <t>115613</t>
  </si>
  <si>
    <t>GLEN EAGLE HEALTHCARE AND REHAB</t>
  </si>
  <si>
    <t>115733</t>
  </si>
  <si>
    <t>GLENN-MOR NURSING HOME</t>
  </si>
  <si>
    <t>115480</t>
  </si>
  <si>
    <t>GLENVUE HEALTH AND REHAB</t>
  </si>
  <si>
    <t>GLENNVILLE</t>
  </si>
  <si>
    <t>Tattnall</t>
  </si>
  <si>
    <t>115619</t>
  </si>
  <si>
    <t>GLENWOOD HEALTH AND REHABILITATION CENTER</t>
  </si>
  <si>
    <t>115025</t>
  </si>
  <si>
    <t>GLENWOOD HEALTHCARE</t>
  </si>
  <si>
    <t>Wheeler</t>
  </si>
  <si>
    <t>115703</t>
  </si>
  <si>
    <t>GOLD CITY HEALTH AND REHAB</t>
  </si>
  <si>
    <t>115689</t>
  </si>
  <si>
    <t>GORDON HEALTH AND REHABILITATION</t>
  </si>
  <si>
    <t>115584</t>
  </si>
  <si>
    <t>GRACEMORE NURSING AND REHAB</t>
  </si>
  <si>
    <t>BRUNSWICK</t>
  </si>
  <si>
    <t>Glynn</t>
  </si>
  <si>
    <t>115554</t>
  </si>
  <si>
    <t>GRACEWOOD NSG FACILITY(UNIT 9)</t>
  </si>
  <si>
    <t>GRACEWOOD</t>
  </si>
  <si>
    <t>11A200</t>
  </si>
  <si>
    <t>GRANDVIEW HEALTH CARE CENTER</t>
  </si>
  <si>
    <t>115502</t>
  </si>
  <si>
    <t>GREEN ACRES HEALTH AND REHABILITATION</t>
  </si>
  <si>
    <t>115578</t>
  </si>
  <si>
    <t>GREENE POINT HEALTH AND REHABILITATION</t>
  </si>
  <si>
    <t>UNION POINT</t>
  </si>
  <si>
    <t>115488</t>
  </si>
  <si>
    <t>HABERSHAM HOME</t>
  </si>
  <si>
    <t>DEMOREST</t>
  </si>
  <si>
    <t>Habersham</t>
  </si>
  <si>
    <t>115099</t>
  </si>
  <si>
    <t>HARALSON NSG &amp; REHAB CENTER</t>
  </si>
  <si>
    <t>BREMEN</t>
  </si>
  <si>
    <t>115431</t>
  </si>
  <si>
    <t>HARBORVIEW HEALTH SYSTEMS JESUP</t>
  </si>
  <si>
    <t>115414</t>
  </si>
  <si>
    <t>HARBORVIEW SATILLA</t>
  </si>
  <si>
    <t>115265</t>
  </si>
  <si>
    <t>HARRINGTON PARK HEALTH AND REHABILITATION</t>
  </si>
  <si>
    <t>115725</t>
  </si>
  <si>
    <t>HART CARE CENTER</t>
  </si>
  <si>
    <t>HARTWELL</t>
  </si>
  <si>
    <t>Hart</t>
  </si>
  <si>
    <t>115449</t>
  </si>
  <si>
    <t>HARTWELL HEALTH AND REHABILITATION</t>
  </si>
  <si>
    <t>115435</t>
  </si>
  <si>
    <t>HAZELHURST COURT CARE AND REHABILITATION CENTER</t>
  </si>
  <si>
    <t>HAZLEHURST</t>
  </si>
  <si>
    <t>Jeff Davis</t>
  </si>
  <si>
    <t>115626</t>
  </si>
  <si>
    <t>HEALTHCARE AT COLLEGE PARK, LLC</t>
  </si>
  <si>
    <t>COLLEGE PARK</t>
  </si>
  <si>
    <t>115579</t>
  </si>
  <si>
    <t>HEARDMONT HEALTH AND REHABILITATION</t>
  </si>
  <si>
    <t>ELBERTON</t>
  </si>
  <si>
    <t>115685</t>
  </si>
  <si>
    <t>HERITAGE INN HEALTH AND REHABILITATION</t>
  </si>
  <si>
    <t>115597</t>
  </si>
  <si>
    <t>HERITAGE INN OF BARNESVILLE HEALTH AND REHAB</t>
  </si>
  <si>
    <t>BARNESVILLE</t>
  </si>
  <si>
    <t>Lamar</t>
  </si>
  <si>
    <t>115447</t>
  </si>
  <si>
    <t>HERITAGE INN OF SANDERSVILLE HEALTH AND REHAB</t>
  </si>
  <si>
    <t>SANDERSVILLE</t>
  </si>
  <si>
    <t>115369</t>
  </si>
  <si>
    <t>HIGH SHOALS HEALTH AND REHABILITATION</t>
  </si>
  <si>
    <t>BISHOP</t>
  </si>
  <si>
    <t>Oconee</t>
  </si>
  <si>
    <t>115279</t>
  </si>
  <si>
    <t>HILL HAVEN NURSING HOME</t>
  </si>
  <si>
    <t>COMMERCE</t>
  </si>
  <si>
    <t>115710</t>
  </si>
  <si>
    <t>JESUP HEALTH AND REHAB</t>
  </si>
  <si>
    <t>115503</t>
  </si>
  <si>
    <t>JOE-ANNE BURGIN NURSING HOME</t>
  </si>
  <si>
    <t>CUTHBERT</t>
  </si>
  <si>
    <t>115272</t>
  </si>
  <si>
    <t>KENTWOOD NURSING FACILITY</t>
  </si>
  <si>
    <t>115147</t>
  </si>
  <si>
    <t>KEYSVILLE NURSING HOME &amp; REHAB</t>
  </si>
  <si>
    <t>115644</t>
  </si>
  <si>
    <t>LAGRANGE HEALTH AND REHAB</t>
  </si>
  <si>
    <t>115354</t>
  </si>
  <si>
    <t>LAKE CROSSING HEALTH CENTER</t>
  </si>
  <si>
    <t>APPLING</t>
  </si>
  <si>
    <t>115424</t>
  </si>
  <si>
    <t>LEE COUNTY HEALTH AND REHABILITATION</t>
  </si>
  <si>
    <t>115614</t>
  </si>
  <si>
    <t>LEGACY HEALTH AND REHABILITATION</t>
  </si>
  <si>
    <t>115496</t>
  </si>
  <si>
    <t>LEGACY TRANSITIONAL CARE &amp; REHABILITATION</t>
  </si>
  <si>
    <t>115585</t>
  </si>
  <si>
    <t>LENBROOK</t>
  </si>
  <si>
    <t>115296</t>
  </si>
  <si>
    <t>LIFE CARE CENTER</t>
  </si>
  <si>
    <t>FITZGERALD</t>
  </si>
  <si>
    <t>Ben Hill</t>
  </si>
  <si>
    <t>115654</t>
  </si>
  <si>
    <t>LIFE CARE CENTER OF GWINNETT</t>
  </si>
  <si>
    <t>115347</t>
  </si>
  <si>
    <t>LIFE CARE CTR OF LAWRENCEVILLE</t>
  </si>
  <si>
    <t>115659</t>
  </si>
  <si>
    <t>LILLIAN G CARTER HEALTH AND REHABILITATION</t>
  </si>
  <si>
    <t>PLAINS</t>
  </si>
  <si>
    <t>115550</t>
  </si>
  <si>
    <t>LODGE, THE</t>
  </si>
  <si>
    <t>WARNER ROBINS</t>
  </si>
  <si>
    <t>115552</t>
  </si>
  <si>
    <t>LUMBER CITY NURSING &amp; REHABILITATION CENTER</t>
  </si>
  <si>
    <t>LUMBER CITY</t>
  </si>
  <si>
    <t>Telfair</t>
  </si>
  <si>
    <t>115404</t>
  </si>
  <si>
    <t>LYNN HAVEN HEALTH AND REHABILITATION</t>
  </si>
  <si>
    <t>115474</t>
  </si>
  <si>
    <t>MADISON HEALTH AND REHAB</t>
  </si>
  <si>
    <t>115457</t>
  </si>
  <si>
    <t>MAGNOLIA MANOR METHODIST NSG C</t>
  </si>
  <si>
    <t>AMERICUS</t>
  </si>
  <si>
    <t>115004</t>
  </si>
  <si>
    <t>MAGNOLIA MANOR OF COLUMBUS NURSING CENTER - EAST</t>
  </si>
  <si>
    <t>COLUMBUS</t>
  </si>
  <si>
    <t>Muscogee</t>
  </si>
  <si>
    <t>115124</t>
  </si>
  <si>
    <t>MAGNOLIA MANOR OF COLUMBUS NURSING CENTER - WEST</t>
  </si>
  <si>
    <t>115045</t>
  </si>
  <si>
    <t>MAGNOLIA MANOR OF MARION COUNTY</t>
  </si>
  <si>
    <t>BUENA VISTA</t>
  </si>
  <si>
    <t>115599</t>
  </si>
  <si>
    <t>MAGNOLIA MANOR OF MIDWAY</t>
  </si>
  <si>
    <t>MIDWAY</t>
  </si>
  <si>
    <t>Liberty</t>
  </si>
  <si>
    <t>115553</t>
  </si>
  <si>
    <t>MAGNOLIA MANOR OF ST SIMONS REHAB &amp; NURSING CENTER</t>
  </si>
  <si>
    <t>SAINT SIMONS ISLAND</t>
  </si>
  <si>
    <t>115582</t>
  </si>
  <si>
    <t>MAPLE RIDGE HEALTH CARE CENTER</t>
  </si>
  <si>
    <t>CARTERSVILLE</t>
  </si>
  <si>
    <t>Bartow</t>
  </si>
  <si>
    <t>115543</t>
  </si>
  <si>
    <t>MARSH'S EDGE</t>
  </si>
  <si>
    <t>115718</t>
  </si>
  <si>
    <t>MCRAE MANOR NURSING HOME</t>
  </si>
  <si>
    <t>MC RAE</t>
  </si>
  <si>
    <t>115494</t>
  </si>
  <si>
    <t>MEADOWBROOK HEALTH AND REHAB</t>
  </si>
  <si>
    <t>115561</t>
  </si>
  <si>
    <t>MEADOWS PARK HEALTH AND REHABILITATION</t>
  </si>
  <si>
    <t>VIDALIA</t>
  </si>
  <si>
    <t>Toombs</t>
  </si>
  <si>
    <t>115726</t>
  </si>
  <si>
    <t>MEDICAL MANAGEMENT HEALTH AND REHAB CENTER</t>
  </si>
  <si>
    <t>115692</t>
  </si>
  <si>
    <t>MEMORIAL MANOR NURSING HOME</t>
  </si>
  <si>
    <t>115711</t>
  </si>
  <si>
    <t>MILLER NURSING HOME</t>
  </si>
  <si>
    <t>COLQUITT</t>
  </si>
  <si>
    <t>115039</t>
  </si>
  <si>
    <t>MIONA GERIATRIC &amp; DEMENTIA CENTER</t>
  </si>
  <si>
    <t>IDEAL</t>
  </si>
  <si>
    <t>115338</t>
  </si>
  <si>
    <t>MITCHELL COUNTY NURSING HOMES</t>
  </si>
  <si>
    <t>CAMILLA</t>
  </si>
  <si>
    <t>Mitchell</t>
  </si>
  <si>
    <t>115266</t>
  </si>
  <si>
    <t>MONTEZUMA HEALTH CARE CENTER</t>
  </si>
  <si>
    <t>MONTEZUMA</t>
  </si>
  <si>
    <t>115364</t>
  </si>
  <si>
    <t>MOUNTAIN VIEW HEALTH CARE</t>
  </si>
  <si>
    <t>CLAYTON</t>
  </si>
  <si>
    <t>Rabun</t>
  </si>
  <si>
    <t>115688</t>
  </si>
  <si>
    <t>NANCY HART NURSING CENTER</t>
  </si>
  <si>
    <t>115686</t>
  </si>
  <si>
    <t>NEW HORIZONS LIMESTONE</t>
  </si>
  <si>
    <t>115487</t>
  </si>
  <si>
    <t>NEWNAN HEALTH AND REHABILITATION</t>
  </si>
  <si>
    <t>115138</t>
  </si>
  <si>
    <t>NHC HEALTHCARE FT OGLETHORPE</t>
  </si>
  <si>
    <t>FORT OGLETHORPE</t>
  </si>
  <si>
    <t>Catoosa</t>
  </si>
  <si>
    <t>115492</t>
  </si>
  <si>
    <t>NHC HEALTHCARE ROSSVILLE</t>
  </si>
  <si>
    <t>ROSSVILLE</t>
  </si>
  <si>
    <t>115104</t>
  </si>
  <si>
    <t>NORTH DECATUR HEALTH AND REHABILITATION CENTER</t>
  </si>
  <si>
    <t>115012</t>
  </si>
  <si>
    <t>NORTHRIDGE HEALTH AND REHABILITATION</t>
  </si>
  <si>
    <t>115714</t>
  </si>
  <si>
    <t>NORTHSIDE GWINNETT EXTENDED CARE CENTER</t>
  </si>
  <si>
    <t>115645</t>
  </si>
  <si>
    <t>NURSE CARE OF BUCKHEAD</t>
  </si>
  <si>
    <t>115129</t>
  </si>
  <si>
    <t>OAK VIEW HOME, INC</t>
  </si>
  <si>
    <t>WAVERLY HALL</t>
  </si>
  <si>
    <t>Harris</t>
  </si>
  <si>
    <t>115576</t>
  </si>
  <si>
    <t>OAKS HEALTH CTR AT THE MARSHES OF SKIDAWAY ISLAND</t>
  </si>
  <si>
    <t>115715</t>
  </si>
  <si>
    <t>OAKS NURSING HOME, INC, THE</t>
  </si>
  <si>
    <t>MARSHALLVILLE</t>
  </si>
  <si>
    <t>115627</t>
  </si>
  <si>
    <t>OAKVIEW HEALTH AND REHABILITATION</t>
  </si>
  <si>
    <t>SUMMERVILLE</t>
  </si>
  <si>
    <t>Chattooga</t>
  </si>
  <si>
    <t>115428</t>
  </si>
  <si>
    <t>OCONEE HEALTH AND REHABILITATION</t>
  </si>
  <si>
    <t>OCONEE</t>
  </si>
  <si>
    <t>115357</t>
  </si>
  <si>
    <t>ORCHARD HEALTH AND REHABILITATION</t>
  </si>
  <si>
    <t>PULASKI</t>
  </si>
  <si>
    <t>115522</t>
  </si>
  <si>
    <t>ORCHARD VIEW REHABILITATION &amp; SKILLED NURSING CTR</t>
  </si>
  <si>
    <t>115146</t>
  </si>
  <si>
    <t>OXLEY PARK HEALTH AND REHABILITATION</t>
  </si>
  <si>
    <t>LYONS</t>
  </si>
  <si>
    <t>115387</t>
  </si>
  <si>
    <t>PALEMON GASKINS MEM NSG HOME</t>
  </si>
  <si>
    <t>OCILLA</t>
  </si>
  <si>
    <t>Irwin</t>
  </si>
  <si>
    <t>115713</t>
  </si>
  <si>
    <t>PARK PLACE NURSING FACILITY</t>
  </si>
  <si>
    <t>MONROE</t>
  </si>
  <si>
    <t>115005</t>
  </si>
  <si>
    <t>PARKSIDE CENTER FOR NURSING AND REHAB AT ELLIJAY</t>
  </si>
  <si>
    <t>ELLIJAY</t>
  </si>
  <si>
    <t>Gilmer</t>
  </si>
  <si>
    <t>115683</t>
  </si>
  <si>
    <t>PARKSIDE POST ACUTE AND REHABILITATION</t>
  </si>
  <si>
    <t>115643</t>
  </si>
  <si>
    <t>PEBBLEBROOK HEALTH CENTER AT PARK SPRINGS</t>
  </si>
  <si>
    <t>STONE MOUNTAIN</t>
  </si>
  <si>
    <t>115694</t>
  </si>
  <si>
    <t>PINE KNOLL NURSING &amp; REHAB CTR</t>
  </si>
  <si>
    <t>115443</t>
  </si>
  <si>
    <t>PINEWOOD MANOR NURSING HOME &amp; REHABILITATION CNTR</t>
  </si>
  <si>
    <t>HAWKINSVILLE</t>
  </si>
  <si>
    <t>115586</t>
  </si>
  <si>
    <t>PINEWOOD NURSING CENTER</t>
  </si>
  <si>
    <t>WHIGHAM</t>
  </si>
  <si>
    <t>Grady</t>
  </si>
  <si>
    <t>115607</t>
  </si>
  <si>
    <t>PIONEER HEALTH OF CENTRAL GEORGIA</t>
  </si>
  <si>
    <t>BYROMVILLE</t>
  </si>
  <si>
    <t>Dooly</t>
  </si>
  <si>
    <t>115564</t>
  </si>
  <si>
    <t>PLACE AT DEANS BRIDGE, THE</t>
  </si>
  <si>
    <t>115290</t>
  </si>
  <si>
    <t>PLACE AT MARTINEZ, THE</t>
  </si>
  <si>
    <t>115308</t>
  </si>
  <si>
    <t>PLEASANT VIEW NURSING CENTER</t>
  </si>
  <si>
    <t>115411</t>
  </si>
  <si>
    <t>POWDER SPRINGS TRANSITIONAL CARE AND REHAB</t>
  </si>
  <si>
    <t>POWDER SPRINGS</t>
  </si>
  <si>
    <t>115538</t>
  </si>
  <si>
    <t>PREMIER ESTATES OF DUBLIN, LLC</t>
  </si>
  <si>
    <t>115495</t>
  </si>
  <si>
    <t>PRESBYTERIAN HOME, QUITMAN, IN</t>
  </si>
  <si>
    <t>QUITMAN</t>
  </si>
  <si>
    <t>Brooks</t>
  </si>
  <si>
    <t>115498</t>
  </si>
  <si>
    <t>PRESBYTERIAN VILLAGE</t>
  </si>
  <si>
    <t>115490</t>
  </si>
  <si>
    <t>PROVIDENCE HEALTHCARE</t>
  </si>
  <si>
    <t>THOMASTON</t>
  </si>
  <si>
    <t>Upson</t>
  </si>
  <si>
    <t>115484</t>
  </si>
  <si>
    <t>PROVIDENCE OF SPARTA HEALTH AND REHAB</t>
  </si>
  <si>
    <t>SPARTA</t>
  </si>
  <si>
    <t>Hancock</t>
  </si>
  <si>
    <t>115397</t>
  </si>
  <si>
    <t>QUIET OAKS HEALTH CARE CENTER</t>
  </si>
  <si>
    <t>CRAWFORD</t>
  </si>
  <si>
    <t>Oglethorpe</t>
  </si>
  <si>
    <t>115396</t>
  </si>
  <si>
    <t>QUINTON MEM HC &amp; REHAB CENTER</t>
  </si>
  <si>
    <t>DALTON</t>
  </si>
  <si>
    <t>Whitfield</t>
  </si>
  <si>
    <t>115403</t>
  </si>
  <si>
    <t>REGENCY PARK HEALTH AND REHABILITATION</t>
  </si>
  <si>
    <t>115663</t>
  </si>
  <si>
    <t>REHABILITATION CENTER OF SOUTH GEORGIA</t>
  </si>
  <si>
    <t>TIFTON</t>
  </si>
  <si>
    <t>Tift</t>
  </si>
  <si>
    <t>115676</t>
  </si>
  <si>
    <t>RELIABLE HEALTH &amp; REHAB AT LAKEWOOD</t>
  </si>
  <si>
    <t>115717</t>
  </si>
  <si>
    <t>RETREAT, THE</t>
  </si>
  <si>
    <t>Jasper</t>
  </si>
  <si>
    <t>115675</t>
  </si>
  <si>
    <t>RIDGEWOOD MANOR HEALTH AND REHABILITATION</t>
  </si>
  <si>
    <t>115341</t>
  </si>
  <si>
    <t>RIVER BROOK HEALTHCARE CENTER</t>
  </si>
  <si>
    <t>HOMERVILLE</t>
  </si>
  <si>
    <t>Clinch</t>
  </si>
  <si>
    <t>115635</t>
  </si>
  <si>
    <t>RIVER TOWNE CENTER</t>
  </si>
  <si>
    <t>115566</t>
  </si>
  <si>
    <t>RIVERSIDE HEALTH AND REHABILITATION</t>
  </si>
  <si>
    <t>115353</t>
  </si>
  <si>
    <t>RIVERSIDE HEALTH CARE CENTER</t>
  </si>
  <si>
    <t>COVINGTON</t>
  </si>
  <si>
    <t>115375</t>
  </si>
  <si>
    <t>RIVERVIEW HEALTH &amp; REHAB CTR</t>
  </si>
  <si>
    <t>115641</t>
  </si>
  <si>
    <t>ROBERTA HEALTH AND REHAB</t>
  </si>
  <si>
    <t>ROBERTA</t>
  </si>
  <si>
    <t>115523</t>
  </si>
  <si>
    <t>ROCKDALE HEALTHCARE CENTER</t>
  </si>
  <si>
    <t>CONYERS</t>
  </si>
  <si>
    <t>Rockdale</t>
  </si>
  <si>
    <t>115670</t>
  </si>
  <si>
    <t>ROCKMART HEALTH</t>
  </si>
  <si>
    <t>ROCKMART</t>
  </si>
  <si>
    <t>115729</t>
  </si>
  <si>
    <t>ROME HEALTH AND REHABILITATION CENTER</t>
  </si>
  <si>
    <t>115363</t>
  </si>
  <si>
    <t>ROSE CITY HEALTH AND REHABILITATION CENTER</t>
  </si>
  <si>
    <t>115501</t>
  </si>
  <si>
    <t>ROSELANE HEALTH AND REHABILITATION CENTER</t>
  </si>
  <si>
    <t>115660</t>
  </si>
  <si>
    <t>ROSEMONT AT STONE MOUNTAIN</t>
  </si>
  <si>
    <t>115565</t>
  </si>
  <si>
    <t>ROSS MEMORIAL HEALTH CARE CTR</t>
  </si>
  <si>
    <t>KENNESAW</t>
  </si>
  <si>
    <t>115515</t>
  </si>
  <si>
    <t>ROSWELL NURSING &amp; REHAB CENTER</t>
  </si>
  <si>
    <t>ROSWELL</t>
  </si>
  <si>
    <t>115422</t>
  </si>
  <si>
    <t>SADIE G. MAYS HEALTH &amp; REHABILITATION CENTER</t>
  </si>
  <si>
    <t>115542</t>
  </si>
  <si>
    <t>SALUDE - THE ART OF RECOVERY</t>
  </si>
  <si>
    <t>SUWANEE</t>
  </si>
  <si>
    <t>115723</t>
  </si>
  <si>
    <t>SANDY SPRINGS HEALTH AND REHABILITATION</t>
  </si>
  <si>
    <t>115504</t>
  </si>
  <si>
    <t>SAVANNAH SQUARE HEALTH CENTER</t>
  </si>
  <si>
    <t>115546</t>
  </si>
  <si>
    <t>SCOTT HEALTH &amp; REHABILITATION</t>
  </si>
  <si>
    <t>ADRIAN</t>
  </si>
  <si>
    <t>115671</t>
  </si>
  <si>
    <t>SEARS MANOR NURSING HOME</t>
  </si>
  <si>
    <t>115520</t>
  </si>
  <si>
    <t>SEMINOLE MANOR NURSING HOME</t>
  </si>
  <si>
    <t>DONALSONVILLE</t>
  </si>
  <si>
    <t>115712</t>
  </si>
  <si>
    <t>SENIOR CARE CENTER - BRUNSWICK</t>
  </si>
  <si>
    <t>115721</t>
  </si>
  <si>
    <t>SENIOR CARE CENTER - ST MARYS</t>
  </si>
  <si>
    <t>SAINT MARYS</t>
  </si>
  <si>
    <t>Camden</t>
  </si>
  <si>
    <t>115684</t>
  </si>
  <si>
    <t>SGMC LAKELAND VILLA</t>
  </si>
  <si>
    <t>Lanier</t>
  </si>
  <si>
    <t>115707</t>
  </si>
  <si>
    <t>SIGNATURE HEALTHCARE AT TOWER ROAD</t>
  </si>
  <si>
    <t>115115</t>
  </si>
  <si>
    <t>SIGNATURE HEALTHCARE OF BUCKHEAD</t>
  </si>
  <si>
    <t>115110</t>
  </si>
  <si>
    <t>SIGNATURE HEALTHCARE OF MARIETTA</t>
  </si>
  <si>
    <t>115206</t>
  </si>
  <si>
    <t>SIGNATURE HEALTHCARE OF SAVANNAH</t>
  </si>
  <si>
    <t>115120</t>
  </si>
  <si>
    <t>SMITH MEDICAL NURSING CARE CTR</t>
  </si>
  <si>
    <t>115691</t>
  </si>
  <si>
    <t>SOCIAL CIRCLE NSG &amp; REHAB CTR</t>
  </si>
  <si>
    <t>SOCIAL CIRCLE</t>
  </si>
  <si>
    <t>115532</t>
  </si>
  <si>
    <t>SOUTHERN PINES</t>
  </si>
  <si>
    <t>115657</t>
  </si>
  <si>
    <t>SOUTHLAND HEALTH AND REHABILITATION</t>
  </si>
  <si>
    <t>PEACHTREE CITY</t>
  </si>
  <si>
    <t>115460</t>
  </si>
  <si>
    <t>SOUTHLAND HEALTHCARE AND REHAB CENTER</t>
  </si>
  <si>
    <t>115376</t>
  </si>
  <si>
    <t>SOUTHWELL HEALTH AND REHABILITATION</t>
  </si>
  <si>
    <t>ADEL</t>
  </si>
  <si>
    <t>Cook</t>
  </si>
  <si>
    <t>115655</t>
  </si>
  <si>
    <t>SPARTA HEALTH AND REHABILITATION</t>
  </si>
  <si>
    <t>115382</t>
  </si>
  <si>
    <t>SPRING HARBOR AT GREEN ISLAND</t>
  </si>
  <si>
    <t>115716</t>
  </si>
  <si>
    <t>ST JOSEPH'S TRANSITIONAL CARE UNIT</t>
  </si>
  <si>
    <t>115640</t>
  </si>
  <si>
    <t>STEVENS PARK HEALTH AND REHABILITATION</t>
  </si>
  <si>
    <t>115294</t>
  </si>
  <si>
    <t>SUMMERHILL ELDERLIVING HOME &amp; CARE</t>
  </si>
  <si>
    <t>115430</t>
  </si>
  <si>
    <t>SYL-VIEW HEALTH CARE CENTER</t>
  </si>
  <si>
    <t>SYLVANIA</t>
  </si>
  <si>
    <t>Screven</t>
  </si>
  <si>
    <t>115544</t>
  </si>
  <si>
    <t>TATTNALL HEALTHCARE CENTER</t>
  </si>
  <si>
    <t>REIDSVILLE</t>
  </si>
  <si>
    <t>115575</t>
  </si>
  <si>
    <t>TAYLOR COUNTY HEALTH AND REHABILITATION</t>
  </si>
  <si>
    <t>115507</t>
  </si>
  <si>
    <t>THE PAVILION AT BRANDON WILDE</t>
  </si>
  <si>
    <t>EVANS</t>
  </si>
  <si>
    <t>115524</t>
  </si>
  <si>
    <t>THOMASVILLE HEALTH &amp; REHAB, LLC</t>
  </si>
  <si>
    <t>115427</t>
  </si>
  <si>
    <t>THOMSON HEALTH AND REHABILITATION</t>
  </si>
  <si>
    <t>THOMSON</t>
  </si>
  <si>
    <t>Mc Duffie</t>
  </si>
  <si>
    <t>115365</t>
  </si>
  <si>
    <t>THUNDERBOLT TRANSITIONAL CARE AND REHABILITATION</t>
  </si>
  <si>
    <t>THUNDERBOLT</t>
  </si>
  <si>
    <t>115624</t>
  </si>
  <si>
    <t>TIFTON HEALTH AND REHABILITATION CENTER</t>
  </si>
  <si>
    <t>115412</t>
  </si>
  <si>
    <t>TOWNSEND PARK HEALTH AND REHABILITATION</t>
  </si>
  <si>
    <t>115461</t>
  </si>
  <si>
    <t>TRADITIONS HEALTH AND REHABILITATION</t>
  </si>
  <si>
    <t>LITHONIA</t>
  </si>
  <si>
    <t>115473</t>
  </si>
  <si>
    <t>TREUTLEN COUNTY HEALTH AND REHABILITATION</t>
  </si>
  <si>
    <t>SOPERTON</t>
  </si>
  <si>
    <t>Treutlen</t>
  </si>
  <si>
    <t>115358</t>
  </si>
  <si>
    <t>TWIN FOUNTAINS HOME</t>
  </si>
  <si>
    <t>115709</t>
  </si>
  <si>
    <t>TWIN OAKS CONVALESCENT CENTER</t>
  </si>
  <si>
    <t>Bacon</t>
  </si>
  <si>
    <t>115513</t>
  </si>
  <si>
    <t>TWIN VIEW HEALTH AND REHAB</t>
  </si>
  <si>
    <t>TWIN CITY</t>
  </si>
  <si>
    <t>115540</t>
  </si>
  <si>
    <t>UNION COUNTY NURSING HOME</t>
  </si>
  <si>
    <t>BLAIRSVILLE</t>
  </si>
  <si>
    <t>115695</t>
  </si>
  <si>
    <t>UNIVERSITY EXTENDED CARE/WESTW</t>
  </si>
  <si>
    <t>115336</t>
  </si>
  <si>
    <t>UNIVERSITY NURSING &amp; REHAB CTR</t>
  </si>
  <si>
    <t>115467</t>
  </si>
  <si>
    <t>VISTA PARK HEALTH AND REHABILITATION</t>
  </si>
  <si>
    <t>DOUGLAS</t>
  </si>
  <si>
    <t>115611</t>
  </si>
  <si>
    <t>WARNER ROBINS REHABILITATION CENTER</t>
  </si>
  <si>
    <t>115612</t>
  </si>
  <si>
    <t>WARRENTON HEALTH AND REHAB</t>
  </si>
  <si>
    <t>WARRENTON</t>
  </si>
  <si>
    <t>Warren</t>
  </si>
  <si>
    <t>115321</t>
  </si>
  <si>
    <t>WASHINGTON CO EXTENDED CARE FACILITY</t>
  </si>
  <si>
    <t>115702</t>
  </si>
  <si>
    <t>WAYCROSS HEALTH AND REHABILITATION</t>
  </si>
  <si>
    <t>115605</t>
  </si>
  <si>
    <t>WELLSTAR PAULDING NURSING CTR</t>
  </si>
  <si>
    <t>DALLAS</t>
  </si>
  <si>
    <t>Paulding</t>
  </si>
  <si>
    <t>115258</t>
  </si>
  <si>
    <t>WESTBURY CONYERS, LLC</t>
  </si>
  <si>
    <t>115469</t>
  </si>
  <si>
    <t>WESTBURY MCDONOUGH, LLC</t>
  </si>
  <si>
    <t>MCDONOUGH</t>
  </si>
  <si>
    <t>115463</t>
  </si>
  <si>
    <t>WESTBURY MEDICAL CARE AND REHAB</t>
  </si>
  <si>
    <t>Butts</t>
  </si>
  <si>
    <t>115563</t>
  </si>
  <si>
    <t>WESTMINSTER COMMONS</t>
  </si>
  <si>
    <t>115674</t>
  </si>
  <si>
    <t>WILDWOOD HEALTH AND REHAB</t>
  </si>
  <si>
    <t>TALKING ROCK</t>
  </si>
  <si>
    <t>115706</t>
  </si>
  <si>
    <t>WILLIAM BREMAN JEWISH HOME, THE</t>
  </si>
  <si>
    <t>115022</t>
  </si>
  <si>
    <t>WILLOWBROOKE COURT AT LANIER VILLAGE ESTATES</t>
  </si>
  <si>
    <t>115687</t>
  </si>
  <si>
    <t>WINDER HEALTH CARE &amp; REHAB CTR</t>
  </si>
  <si>
    <t>WINDER</t>
  </si>
  <si>
    <t>Barrow</t>
  </si>
  <si>
    <t>115536</t>
  </si>
  <si>
    <t>WINDERMERE HEALTH AND REHABILITATION CENTER</t>
  </si>
  <si>
    <t>115291</t>
  </si>
  <si>
    <t>WINTHROP HEALTH AND REHABILITATION</t>
  </si>
  <si>
    <t>115395</t>
  </si>
  <si>
    <t>WOOD DALE HEALTH AND REHABILITATION</t>
  </si>
  <si>
    <t>115374</t>
  </si>
  <si>
    <t>WOODSTOCK NURSING &amp; REHAB CTR</t>
  </si>
  <si>
    <t>WOODSTOCK</t>
  </si>
  <si>
    <t>115421</t>
  </si>
  <si>
    <t>WYNFIELD PARK HEALTH AND REHABILITATION</t>
  </si>
  <si>
    <t>ALBANY</t>
  </si>
  <si>
    <t>Dougherty</t>
  </si>
  <si>
    <t>115625</t>
  </si>
  <si>
    <t>ZEBULON PARK HEALTH AND REHABILITATION</t>
  </si>
  <si>
    <t>115295</t>
  </si>
  <si>
    <t>Staffing Hours Per Resident Day (HPRD)</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</si>
  <si>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</si>
  <si>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</si>
  <si>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</si>
  <si>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RN HPRD</t>
  </si>
  <si>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</si>
  <si>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LTCCC staffing prior to Q3 2019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</si>
  <si>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</si>
  <si>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</si>
  <si>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</si>
  <si>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</si>
  <si>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</si>
  <si>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r>
      <t xml:space="preserve">National Care Staff Averages: </t>
    </r>
    <r>
      <rPr>
        <sz val="12"/>
        <color rgb="FF000000"/>
        <rFont val="Calibri"/>
        <family val="2"/>
      </rPr>
      <t>3.38 total direct care staff HPRD, including 0.43 RN HPRD.</t>
    </r>
  </si>
  <si>
    <t xml:space="preserve">For further information and technical specification on payroll-based staff reporting requirements, visit the CMS website at https://www.cms.gov/Medicare/Quality-Initiatives-Patient-Assessment-Instruments/NursingHomeQualityInits/Staffing-Data-Submission-PBJ.html. </t>
  </si>
  <si>
    <t>For further information on nursing home quality, staffing, and other data, visit our website, www.nursinghome411.org.</t>
  </si>
  <si>
    <t>RN Hours Contract</t>
  </si>
  <si>
    <t>Percent RN Hours Contract</t>
  </si>
  <si>
    <t>LPN Hours Contract</t>
  </si>
  <si>
    <t>Percent LPN Hours Contract</t>
  </si>
  <si>
    <t>CNA Hours Contract</t>
  </si>
  <si>
    <t>Percent CNA Hours Contract</t>
  </si>
  <si>
    <t>N/A</t>
  </si>
  <si>
    <t>Admin Hours</t>
  </si>
  <si>
    <t>Medical Director Hours</t>
  </si>
  <si>
    <t>Pharmacist Hours</t>
  </si>
  <si>
    <t>Dietician Hours</t>
  </si>
  <si>
    <t>Hours Qualified Activities Professional</t>
  </si>
  <si>
    <t>Hours Other Activities Professional</t>
  </si>
  <si>
    <t>Total Hours Activities Staff</t>
  </si>
  <si>
    <t>Average Activities Staff Hours Per Resident Per Day</t>
  </si>
  <si>
    <t>Hours Qualified Social Work Staff</t>
  </si>
  <si>
    <t>Hours Other Social Work Staff</t>
  </si>
  <si>
    <t>Total Hours Social Work Staff</t>
  </si>
  <si>
    <t>Average Social Work Staff Hours Per Resident Per Day</t>
  </si>
  <si>
    <t>State average calculation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</si>
</sst>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0"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s>
  <fills count="7">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s>
  <borders count="1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3">
    <xf numFmtId="0" fontId="0" fillId="0" borderId="0"/>
    <xf numFmtId="0" fontId="1" fillId="0" borderId="0"/>
    <xf numFmtId="0" fontId="1" fillId="0" borderId="0"/>
  </cellStyleXfs>
  <cellXfs count="33">
    <xf numFmtId="0" fontId="0" fillId="0" borderId="0" xfId="0"/>
    <xf numFmtId="0" fontId="0" fillId="0" borderId="0" xfId="0" applyAlignment="1">
      <alignment wrapText="1"/>
    </xf>
    <xf numFmtId="164" fontId="0" fillId="0" borderId="0" xfId="0" applyNumberFormat="1"/>
    <xf numFmtId="0" fontId="4" fillId="0" borderId="0" xfId="0" applyFont="1"/>
    <xf numFmtId="0" fontId="5" fillId="3" borderId="0" xfId="0" applyFont="1" applyFill="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7" xfId="0" applyNumberFormat="1" applyFont="1" applyFill="1" applyBorder="1" applyAlignment="1">
      <alignment horizontal="left"/>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0" borderId="6" xfId="0" applyNumberFormat="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2" fontId="0" fillId="5" borderId="14"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4" fillId="0" borderId="14" xfId="0" applyFont="1" applyBorder="1"/>
    <xf numFmtId="0" fontId="8" fillId="0" borderId="0" xfId="1" applyFont="1" applyAlignment="1">
      <alignment vertical="top" wrapText="1"/>
    </xf>
    <xf numFmtId="165" fontId="0" fillId="0" borderId="0" xfId="0" applyNumberFormat="1"/>
    <xf numFmtId="0" fontId="8" fillId="0" borderId="10"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4" fillId="0" borderId="3"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5" xfId="1" applyFont="1" applyFill="1" applyBorder="1" applyAlignment="1">
      <alignment horizontal="left" vertical="top" wrapText="1"/>
    </xf>
  </cellXfs>
  <cellStyles count="3">
    <cellStyle name="Normal" xfId="0" builtinId="0"/>
    <cellStyle name="Normal 2 2" xfId="1" xr:uid="{8A4859F7-CCD6-43CB-AC0F-B8991B6AFD17}"/>
    <cellStyle name="Normal 4" xfId="2" xr:uid="{EE8D5772-36FB-4024-AB33-8EFEEFF83298}"/>
  </cellStyles>
  <dxfs count="33">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alignment horizontal="general" vertical="bottom" textRotation="0" wrapText="1" indent="0" justifyLastLine="0" shrinkToFit="0" readingOrder="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2B77F31-C0B4-40EA-9236-1AB616D3646C}" name="Table1" displayName="Table1" ref="A1:L266" totalsRowShown="0" headerRowDxfId="32">
  <autoFilter ref="A1:L266" xr:uid="{89650D39-057E-429B-9FFF-894444AEBA0D}"/>
  <tableColumns count="12">
    <tableColumn id="1" xr3:uid="{8615284A-5C5F-4B62-90B4-3194F27FDD93}" name="State"/>
    <tableColumn id="2" xr3:uid="{E3BB0CD3-BD0A-4779-8975-9105607CE512}" name="Provider Name"/>
    <tableColumn id="3" xr3:uid="{A280DAB9-BA6F-49AF-82ED-5DB93FBA6C02}" name="City"/>
    <tableColumn id="4" xr3:uid="{8A909953-E8BB-400B-AE6A-C29AD9BE5ECB}" name="County"/>
    <tableColumn id="5" xr3:uid="{555FD6A9-9C04-4139-883A-4B0B7B0C9129}" name="MDS Census" dataDxfId="31"/>
    <tableColumn id="6" xr3:uid="{76D3683B-1EE5-4096-939A-2F57B1875DD3}" name="RN Hours" dataDxfId="30"/>
    <tableColumn id="7" xr3:uid="{BBDCEADE-FCC0-4418-967A-5DEEE1534FA3}" name="LPN Hours" dataDxfId="29"/>
    <tableColumn id="8" xr3:uid="{C15F6124-DE7F-4628-89F1-9D4030EE24C4}" name="CNA Hours" dataDxfId="28"/>
    <tableColumn id="9" xr3:uid="{C826BFDE-94D2-4EEA-9938-2E53322C7E1C}" name="Total Care Staffing Hours" dataDxfId="27"/>
    <tableColumn id="10" xr3:uid="{85AE5EDC-AFD0-4F15-AB2E-48165AB7564A}" name="Avg. Total Staffing Hours Per Resident Day (HPRD)" dataDxfId="26"/>
    <tableColumn id="11" xr3:uid="{D3F7F075-9AF7-4F4C-B68F-704231349EE6}" name="Avg. RN Staffing Hours Per Resident Day (HPRD)" dataDxfId="25"/>
    <tableColumn id="12" xr3:uid="{4AD02D22-D2CA-4F6B-AA06-1B4D6226BA28}" name="Provider Number"/>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722CEC1A-4B99-4167-BD0F-609D916524EE}" name="Table10" displayName="Table10" ref="A1:O266" totalsRowShown="0" headerRowDxfId="24">
  <autoFilter ref="A1:O266" xr:uid="{69136B69-1182-4585-BA89-5D6B462E8F23}"/>
  <sortState xmlns:xlrd2="http://schemas.microsoft.com/office/spreadsheetml/2017/richdata2" ref="A2:O266">
    <sortCondition ref="A1:A266"/>
  </sortState>
  <tableColumns count="15">
    <tableColumn id="1" xr3:uid="{B3A2FECF-5DA8-4000-BF1E-8018F2B1D234}" name="State"/>
    <tableColumn id="2" xr3:uid="{5A0B361A-9B94-40F8-A038-6DEBD9684410}" name="Provider Name"/>
    <tableColumn id="3" xr3:uid="{0387EE56-FC50-4CCF-9EFD-E76A01118ADD}" name="City"/>
    <tableColumn id="4" xr3:uid="{C96A4514-E9DD-4F18-A23B-EE2EA5E6DB21}" name="County"/>
    <tableColumn id="5" xr3:uid="{505F35D0-43B5-4DE9-838A-0F076C9EDAF5}" name="MDS Census" dataDxfId="23"/>
    <tableColumn id="6" xr3:uid="{A9D78F36-36E5-405E-899D-D89D8AB76CC3}" name="RN Hours" dataDxfId="22"/>
    <tableColumn id="7" xr3:uid="{CEB4D82A-4051-4ADD-9E29-5AF504B105E8}" name="RN Hours Contract" dataDxfId="21"/>
    <tableColumn id="8" xr3:uid="{051FC0EA-91DD-4453-AE41-D483F3553B09}" name="Percent RN Hours Contract" dataDxfId="20"/>
    <tableColumn id="9" xr3:uid="{15EC1738-F28E-4CCF-9A24-332CCF228CD0}" name="LPN Hours" dataDxfId="19"/>
    <tableColumn id="10" xr3:uid="{3A0B32A4-116D-4B40-947A-F1DB92C96C08}" name="LPN Hours Contract" dataDxfId="18"/>
    <tableColumn id="11" xr3:uid="{6A36259E-3588-4BE7-BEEC-56C845CD54A2}" name="Percent LPN Hours Contract" dataDxfId="17"/>
    <tableColumn id="12" xr3:uid="{16168C80-E939-49E2-987A-00B3D5633986}" name="CNA Hours" dataDxfId="16"/>
    <tableColumn id="13" xr3:uid="{C884B96C-3FA6-47EF-ADC8-6F8F9164A6D9}" name="CNA Hours Contract" dataDxfId="15"/>
    <tableColumn id="14" xr3:uid="{6EFAA289-8CB8-42D5-A87B-4126B72B9336}" name="Percent CNA Hours Contract" dataDxfId="14"/>
    <tableColumn id="15" xr3:uid="{063026D2-D248-42EE-8389-BCFE1EBD241F}" name="Provider Number"/>
  </tableColumns>
  <tableStyleInfo name="TableStyleMedium2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C84A25B-6579-4A5B-BA17-315941A05549}" name="Table14" displayName="Table14" ref="A1:R266" totalsRowShown="0" headerRowDxfId="13">
  <autoFilter ref="A1:R266" xr:uid="{196C8552-6841-4820-95C7-C74E8AD0127C}"/>
  <tableColumns count="18">
    <tableColumn id="1" xr3:uid="{71771F83-A669-452D-8994-0E6EF77F068F}" name="State"/>
    <tableColumn id="2" xr3:uid="{A4DE48E5-A1B3-4EB1-96A7-6F21DD2C1D1B}" name="Provider Name"/>
    <tableColumn id="3" xr3:uid="{34B0EFC4-1EE5-4A85-B6B2-CC44F6292F5F}" name="City"/>
    <tableColumn id="4" xr3:uid="{3894B608-870B-448A-81D2-E5D61047D824}" name="County"/>
    <tableColumn id="5" xr3:uid="{46802CED-060B-44F8-9328-77B30E5A732B}" name="MDS Census" dataDxfId="12"/>
    <tableColumn id="6" xr3:uid="{584AB428-AAE3-4A24-8AA9-C3D7227171E6}" name="Admin Hours" dataDxfId="11"/>
    <tableColumn id="7" xr3:uid="{C4F998FB-A77B-400A-82D8-D5412C07705F}" name="Medical Director Hours" dataDxfId="10"/>
    <tableColumn id="8" xr3:uid="{E4B1FCAF-25E9-47AA-A3A3-BCF0A0196D5D}" name="Pharmacist Hours" dataDxfId="9"/>
    <tableColumn id="9" xr3:uid="{7924D90D-27B0-4AEB-99C7-D996A659AE35}" name="Dietician Hours" dataDxfId="8"/>
    <tableColumn id="10" xr3:uid="{D1F9C677-F769-43B0-82CA-F561732D83AC}" name="Hours Qualified Activities Professional" dataDxfId="7"/>
    <tableColumn id="11" xr3:uid="{EAAD03E2-1BB8-4C7B-AD05-3570588E61B6}" name="Hours Other Activities Professional" dataDxfId="6"/>
    <tableColumn id="12" xr3:uid="{19B3F9EE-6A13-4C90-8131-1B4F675B678E}" name="Total Hours Activities Staff" dataDxfId="5"/>
    <tableColumn id="13" xr3:uid="{F405FEE2-C01A-4D13-AA05-A2535926E382}" name="Average Activities Staff Hours Per Resident Per Day" dataDxfId="4"/>
    <tableColumn id="14" xr3:uid="{B2CA7A57-AAEF-4456-AC69-D7E5A0315FA9}" name="Hours Qualified Social Work Staff" dataDxfId="3"/>
    <tableColumn id="15" xr3:uid="{B57BA925-389D-43AC-B2A5-3C5CDD11F31B}" name="Hours Other Social Work Staff" dataDxfId="2"/>
    <tableColumn id="16" xr3:uid="{90570A6C-D1B4-428A-811F-7382E79E714D}" name="Total Hours Social Work Staff" dataDxfId="1"/>
    <tableColumn id="17" xr3:uid="{0129ED8F-6B41-4D26-8115-75868C734B91}" name="Average Social Work Staff Hours Per Resident Per Day" dataDxfId="0"/>
    <tableColumn id="18" xr3:uid="{4D6C5F41-303F-41AC-85EF-E01332280463}" name="Provider Number"/>
  </tableColumns>
  <tableStyleInfo name="TableStyleMedium1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6C9C3-71FD-438D-B3E3-2EAED34CAB35}">
  <dimension ref="A1:L266"/>
  <sheetViews>
    <sheetView tabSelected="1"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s>
  <sheetData>
    <row r="1" spans="1:12" s="1" customFormat="1" ht="78" customHeight="1" x14ac:dyDescent="0.3">
      <c r="A1" s="1" t="s">
        <v>0</v>
      </c>
      <c r="B1" s="1" t="s">
        <v>1</v>
      </c>
      <c r="C1" s="1" t="s">
        <v>2</v>
      </c>
      <c r="D1" s="1" t="s">
        <v>3</v>
      </c>
      <c r="E1" s="1" t="s">
        <v>4</v>
      </c>
      <c r="F1" s="1" t="s">
        <v>5</v>
      </c>
      <c r="G1" s="1" t="s">
        <v>6</v>
      </c>
      <c r="H1" s="1" t="s">
        <v>7</v>
      </c>
      <c r="I1" s="1" t="s">
        <v>8</v>
      </c>
      <c r="J1" s="1" t="s">
        <v>9</v>
      </c>
      <c r="K1" s="1" t="s">
        <v>10</v>
      </c>
      <c r="L1" s="1" t="s">
        <v>11</v>
      </c>
    </row>
    <row r="2" spans="1:12" x14ac:dyDescent="0.3">
      <c r="A2" t="s">
        <v>76</v>
      </c>
      <c r="B2" t="s">
        <v>77</v>
      </c>
      <c r="C2" t="s">
        <v>78</v>
      </c>
      <c r="D2" t="s">
        <v>61</v>
      </c>
      <c r="E2" s="2">
        <v>131.69230769230768</v>
      </c>
      <c r="F2" s="2">
        <v>15.824175824175825</v>
      </c>
      <c r="G2" s="2">
        <v>190.70054945054946</v>
      </c>
      <c r="H2" s="2">
        <v>338.82967032967031</v>
      </c>
      <c r="I2" s="2">
        <v>545.35439560439556</v>
      </c>
      <c r="J2" s="2">
        <v>4.1411256675567421</v>
      </c>
      <c r="K2" s="2">
        <v>0.12016021361815755</v>
      </c>
      <c r="L2" t="s">
        <v>79</v>
      </c>
    </row>
    <row r="3" spans="1:12" x14ac:dyDescent="0.3">
      <c r="A3" t="s">
        <v>76</v>
      </c>
      <c r="B3" t="s">
        <v>80</v>
      </c>
      <c r="C3" t="s">
        <v>81</v>
      </c>
      <c r="D3" t="s">
        <v>82</v>
      </c>
      <c r="E3" s="2">
        <v>86.692307692307693</v>
      </c>
      <c r="F3" s="2">
        <v>8.6593406593406588</v>
      </c>
      <c r="G3" s="2">
        <v>89.835164835164832</v>
      </c>
      <c r="H3" s="2">
        <v>136.07692307692307</v>
      </c>
      <c r="I3" s="2">
        <v>234.57142857142856</v>
      </c>
      <c r="J3" s="2">
        <v>2.7057928761566736</v>
      </c>
      <c r="K3" s="2">
        <v>9.988591709975915E-2</v>
      </c>
      <c r="L3" t="s">
        <v>83</v>
      </c>
    </row>
    <row r="4" spans="1:12" x14ac:dyDescent="0.3">
      <c r="A4" t="s">
        <v>76</v>
      </c>
      <c r="B4" t="s">
        <v>84</v>
      </c>
      <c r="C4" t="s">
        <v>85</v>
      </c>
      <c r="D4" t="s">
        <v>86</v>
      </c>
      <c r="E4" s="2">
        <v>60.208791208791212</v>
      </c>
      <c r="F4" s="2">
        <v>2.7225274725274726</v>
      </c>
      <c r="G4" s="2">
        <v>49.978021978021978</v>
      </c>
      <c r="H4" s="2">
        <v>104.92307692307692</v>
      </c>
      <c r="I4" s="2">
        <v>157.62362637362637</v>
      </c>
      <c r="J4" s="2">
        <v>2.617950355904362</v>
      </c>
      <c r="K4" s="2">
        <v>4.5218105493703233E-2</v>
      </c>
      <c r="L4" t="s">
        <v>87</v>
      </c>
    </row>
    <row r="5" spans="1:12" x14ac:dyDescent="0.3">
      <c r="A5" t="s">
        <v>76</v>
      </c>
      <c r="B5" t="s">
        <v>88</v>
      </c>
      <c r="C5" t="s">
        <v>89</v>
      </c>
      <c r="D5" t="s">
        <v>90</v>
      </c>
      <c r="E5" s="2">
        <v>91.989010989010993</v>
      </c>
      <c r="F5" s="2">
        <v>18.587912087912088</v>
      </c>
      <c r="G5" s="2">
        <v>99.722527472527474</v>
      </c>
      <c r="H5" s="2">
        <v>191.2967032967033</v>
      </c>
      <c r="I5" s="2">
        <v>309.60714285714289</v>
      </c>
      <c r="J5" s="2">
        <v>3.3656970493369971</v>
      </c>
      <c r="K5" s="2">
        <v>0.20206665870266394</v>
      </c>
      <c r="L5" t="s">
        <v>91</v>
      </c>
    </row>
    <row r="6" spans="1:12" x14ac:dyDescent="0.3">
      <c r="A6" t="s">
        <v>76</v>
      </c>
      <c r="B6" t="s">
        <v>92</v>
      </c>
      <c r="C6" t="s">
        <v>93</v>
      </c>
      <c r="D6" t="s">
        <v>94</v>
      </c>
      <c r="E6" s="2">
        <v>131.5934065934066</v>
      </c>
      <c r="F6" s="2">
        <v>18.608901098901097</v>
      </c>
      <c r="G6" s="2">
        <v>145.80285714285716</v>
      </c>
      <c r="H6" s="2">
        <v>270.5423076923077</v>
      </c>
      <c r="I6" s="2">
        <v>434.95406593406597</v>
      </c>
      <c r="J6" s="2">
        <v>3.3052876826722337</v>
      </c>
      <c r="K6" s="2">
        <v>0.14141210855949893</v>
      </c>
      <c r="L6" t="s">
        <v>95</v>
      </c>
    </row>
    <row r="7" spans="1:12" x14ac:dyDescent="0.3">
      <c r="A7" t="s">
        <v>76</v>
      </c>
      <c r="B7" t="s">
        <v>96</v>
      </c>
      <c r="C7" t="s">
        <v>97</v>
      </c>
      <c r="D7" t="s">
        <v>98</v>
      </c>
      <c r="E7" s="2">
        <v>59.384615384615387</v>
      </c>
      <c r="F7" s="2">
        <v>0</v>
      </c>
      <c r="G7" s="2">
        <v>74.765274725274708</v>
      </c>
      <c r="H7" s="2">
        <v>116.25252747252746</v>
      </c>
      <c r="I7" s="2">
        <v>191.01780219780215</v>
      </c>
      <c r="J7" s="2">
        <v>3.2166210214655804</v>
      </c>
      <c r="K7" s="2">
        <v>0</v>
      </c>
      <c r="L7" t="s">
        <v>99</v>
      </c>
    </row>
    <row r="8" spans="1:12" x14ac:dyDescent="0.3">
      <c r="A8" t="s">
        <v>76</v>
      </c>
      <c r="B8" t="s">
        <v>100</v>
      </c>
      <c r="C8" t="s">
        <v>101</v>
      </c>
      <c r="D8" t="s">
        <v>102</v>
      </c>
      <c r="E8" s="2">
        <v>98.791208791208788</v>
      </c>
      <c r="F8" s="2">
        <v>19.880439560439559</v>
      </c>
      <c r="G8" s="2">
        <v>129.63186813186815</v>
      </c>
      <c r="H8" s="2">
        <v>209.37362637362637</v>
      </c>
      <c r="I8" s="2">
        <v>358.88593406593407</v>
      </c>
      <c r="J8" s="2">
        <v>3.6327719688542826</v>
      </c>
      <c r="K8" s="2">
        <v>0.20123692992213568</v>
      </c>
      <c r="L8" t="s">
        <v>103</v>
      </c>
    </row>
    <row r="9" spans="1:12" x14ac:dyDescent="0.3">
      <c r="A9" t="s">
        <v>76</v>
      </c>
      <c r="B9" t="s">
        <v>104</v>
      </c>
      <c r="C9" t="s">
        <v>105</v>
      </c>
      <c r="D9" t="s">
        <v>17</v>
      </c>
      <c r="E9" s="2">
        <v>88.967032967032964</v>
      </c>
      <c r="F9" s="2">
        <v>9.1758241758241751E-2</v>
      </c>
      <c r="G9" s="2">
        <v>118.49153846153844</v>
      </c>
      <c r="H9" s="2">
        <v>200.33912087912088</v>
      </c>
      <c r="I9" s="2">
        <v>318.92241758241755</v>
      </c>
      <c r="J9" s="2">
        <v>3.5847257905138337</v>
      </c>
      <c r="K9" s="2">
        <v>1.0313735177865612E-3</v>
      </c>
      <c r="L9" t="s">
        <v>106</v>
      </c>
    </row>
    <row r="10" spans="1:12" x14ac:dyDescent="0.3">
      <c r="A10" t="s">
        <v>76</v>
      </c>
      <c r="B10" t="s">
        <v>107</v>
      </c>
      <c r="C10" t="s">
        <v>54</v>
      </c>
      <c r="D10" t="s">
        <v>108</v>
      </c>
      <c r="E10" s="2">
        <v>99.505494505494511</v>
      </c>
      <c r="F10" s="2">
        <v>5.436813186813187</v>
      </c>
      <c r="G10" s="2">
        <v>93.22483516483517</v>
      </c>
      <c r="H10" s="2">
        <v>161.76758241758242</v>
      </c>
      <c r="I10" s="2">
        <v>260.4292307692308</v>
      </c>
      <c r="J10" s="2">
        <v>2.6172346769740478</v>
      </c>
      <c r="K10" s="2">
        <v>5.4638321369409167E-2</v>
      </c>
      <c r="L10" t="s">
        <v>109</v>
      </c>
    </row>
    <row r="11" spans="1:12" x14ac:dyDescent="0.3">
      <c r="A11" t="s">
        <v>76</v>
      </c>
      <c r="B11" t="s">
        <v>110</v>
      </c>
      <c r="C11" t="s">
        <v>111</v>
      </c>
      <c r="D11" t="s">
        <v>94</v>
      </c>
      <c r="E11" s="2">
        <v>89.978021978021971</v>
      </c>
      <c r="F11" s="2">
        <v>11.398681318681318</v>
      </c>
      <c r="G11" s="2">
        <v>91.967472527472552</v>
      </c>
      <c r="H11" s="2">
        <v>166.39142857142858</v>
      </c>
      <c r="I11" s="2">
        <v>269.75758241758246</v>
      </c>
      <c r="J11" s="2">
        <v>2.9980385930630198</v>
      </c>
      <c r="K11" s="2">
        <v>0.12668295065950172</v>
      </c>
      <c r="L11" t="s">
        <v>112</v>
      </c>
    </row>
    <row r="12" spans="1:12" x14ac:dyDescent="0.3">
      <c r="A12" t="s">
        <v>76</v>
      </c>
      <c r="B12" t="s">
        <v>113</v>
      </c>
      <c r="C12" t="s">
        <v>114</v>
      </c>
      <c r="D12" t="s">
        <v>115</v>
      </c>
      <c r="E12" s="2">
        <v>79.439560439560438</v>
      </c>
      <c r="F12" s="2">
        <v>5.9093406593406597</v>
      </c>
      <c r="G12" s="2">
        <v>69.736043956043943</v>
      </c>
      <c r="H12" s="2">
        <v>167.09725274725275</v>
      </c>
      <c r="I12" s="2">
        <v>242.74263736263737</v>
      </c>
      <c r="J12" s="2">
        <v>3.0556895836215245</v>
      </c>
      <c r="K12" s="2">
        <v>7.4387882141375025E-2</v>
      </c>
      <c r="L12" t="s">
        <v>116</v>
      </c>
    </row>
    <row r="13" spans="1:12" x14ac:dyDescent="0.3">
      <c r="A13" t="s">
        <v>76</v>
      </c>
      <c r="B13" t="s">
        <v>117</v>
      </c>
      <c r="C13" t="s">
        <v>97</v>
      </c>
      <c r="D13" t="s">
        <v>98</v>
      </c>
      <c r="E13" s="2">
        <v>78.15384615384616</v>
      </c>
      <c r="F13" s="2">
        <v>0.95000000000000007</v>
      </c>
      <c r="G13" s="2">
        <v>74.005384615384585</v>
      </c>
      <c r="H13" s="2">
        <v>163.9898901098901</v>
      </c>
      <c r="I13" s="2">
        <v>238.94527472527469</v>
      </c>
      <c r="J13" s="2">
        <v>3.0573706411698529</v>
      </c>
      <c r="K13" s="2">
        <v>1.2155511811023622E-2</v>
      </c>
      <c r="L13" t="s">
        <v>118</v>
      </c>
    </row>
    <row r="14" spans="1:12" x14ac:dyDescent="0.3">
      <c r="A14" t="s">
        <v>76</v>
      </c>
      <c r="B14" t="s">
        <v>119</v>
      </c>
      <c r="C14" t="s">
        <v>120</v>
      </c>
      <c r="D14" t="s">
        <v>121</v>
      </c>
      <c r="E14" s="2">
        <v>73.758241758241752</v>
      </c>
      <c r="F14" s="2">
        <v>0</v>
      </c>
      <c r="G14" s="2">
        <v>70.127472527472534</v>
      </c>
      <c r="H14" s="2">
        <v>141.60780219780219</v>
      </c>
      <c r="I14" s="2">
        <v>211.73527472527473</v>
      </c>
      <c r="J14" s="2">
        <v>2.8706659713945175</v>
      </c>
      <c r="K14" s="2">
        <v>0</v>
      </c>
      <c r="L14" t="s">
        <v>122</v>
      </c>
    </row>
    <row r="15" spans="1:12" x14ac:dyDescent="0.3">
      <c r="A15" t="s">
        <v>76</v>
      </c>
      <c r="B15" t="s">
        <v>123</v>
      </c>
      <c r="C15" t="s">
        <v>89</v>
      </c>
      <c r="D15" t="s">
        <v>90</v>
      </c>
      <c r="E15" s="2">
        <v>75.27472527472527</v>
      </c>
      <c r="F15" s="2">
        <v>14.846153846153847</v>
      </c>
      <c r="G15" s="2">
        <v>66.983516483516482</v>
      </c>
      <c r="H15" s="2">
        <v>172.16296703296703</v>
      </c>
      <c r="I15" s="2">
        <v>253.99263736263737</v>
      </c>
      <c r="J15" s="2">
        <v>3.3742087591240879</v>
      </c>
      <c r="K15" s="2">
        <v>0.19722627737226278</v>
      </c>
      <c r="L15" t="s">
        <v>124</v>
      </c>
    </row>
    <row r="16" spans="1:12" x14ac:dyDescent="0.3">
      <c r="A16" t="s">
        <v>76</v>
      </c>
      <c r="B16" t="s">
        <v>125</v>
      </c>
      <c r="C16" t="s">
        <v>126</v>
      </c>
      <c r="D16" t="s">
        <v>127</v>
      </c>
      <c r="E16" s="2">
        <v>89.813186813186817</v>
      </c>
      <c r="F16" s="2">
        <v>28.567252747252752</v>
      </c>
      <c r="G16" s="2">
        <v>73.170219780219782</v>
      </c>
      <c r="H16" s="2">
        <v>145.19296703296703</v>
      </c>
      <c r="I16" s="2">
        <v>246.93043956043957</v>
      </c>
      <c r="J16" s="2">
        <v>2.7493784412088584</v>
      </c>
      <c r="K16" s="2">
        <v>0.31807414658020317</v>
      </c>
      <c r="L16" t="s">
        <v>128</v>
      </c>
    </row>
    <row r="17" spans="1:12" x14ac:dyDescent="0.3">
      <c r="A17" t="s">
        <v>76</v>
      </c>
      <c r="B17" t="s">
        <v>129</v>
      </c>
      <c r="C17" t="s">
        <v>130</v>
      </c>
      <c r="D17" t="s">
        <v>131</v>
      </c>
      <c r="E17" s="2">
        <v>219.17582417582418</v>
      </c>
      <c r="F17" s="2">
        <v>48.702087912087904</v>
      </c>
      <c r="G17" s="2">
        <v>262.70879120879118</v>
      </c>
      <c r="H17" s="2">
        <v>611.1401098901099</v>
      </c>
      <c r="I17" s="2">
        <v>922.55098901098904</v>
      </c>
      <c r="J17" s="2">
        <v>4.209182251190775</v>
      </c>
      <c r="K17" s="2">
        <v>0.22220556530458757</v>
      </c>
      <c r="L17" t="s">
        <v>132</v>
      </c>
    </row>
    <row r="18" spans="1:12" x14ac:dyDescent="0.3">
      <c r="A18" t="s">
        <v>76</v>
      </c>
      <c r="B18" t="s">
        <v>133</v>
      </c>
      <c r="C18" t="s">
        <v>134</v>
      </c>
      <c r="D18" t="s">
        <v>135</v>
      </c>
      <c r="E18" s="2">
        <v>57.450549450549453</v>
      </c>
      <c r="F18" s="2">
        <v>8.3397802197802218</v>
      </c>
      <c r="G18" s="2">
        <v>56.109670329670337</v>
      </c>
      <c r="H18" s="2">
        <v>144.15285714285713</v>
      </c>
      <c r="I18" s="2">
        <v>208.6023076923077</v>
      </c>
      <c r="J18" s="2">
        <v>3.6309889058913543</v>
      </c>
      <c r="K18" s="2">
        <v>0.14516449885233362</v>
      </c>
      <c r="L18" t="s">
        <v>136</v>
      </c>
    </row>
    <row r="19" spans="1:12" x14ac:dyDescent="0.3">
      <c r="A19" t="s">
        <v>76</v>
      </c>
      <c r="B19" t="s">
        <v>137</v>
      </c>
      <c r="C19" t="s">
        <v>74</v>
      </c>
      <c r="D19" t="s">
        <v>138</v>
      </c>
      <c r="E19" s="2">
        <v>94.901098901098905</v>
      </c>
      <c r="F19" s="2">
        <v>13.332417582417582</v>
      </c>
      <c r="G19" s="2">
        <v>66.503296703296712</v>
      </c>
      <c r="H19" s="2">
        <v>149.91043956043956</v>
      </c>
      <c r="I19" s="2">
        <v>229.74615384615385</v>
      </c>
      <c r="J19" s="2">
        <v>2.4209008800370539</v>
      </c>
      <c r="K19" s="2">
        <v>0.14048749421028253</v>
      </c>
      <c r="L19" t="s">
        <v>139</v>
      </c>
    </row>
    <row r="20" spans="1:12" x14ac:dyDescent="0.3">
      <c r="A20" t="s">
        <v>76</v>
      </c>
      <c r="B20" t="s">
        <v>140</v>
      </c>
      <c r="C20" t="s">
        <v>58</v>
      </c>
      <c r="D20" t="s">
        <v>141</v>
      </c>
      <c r="E20" s="2">
        <v>93.626373626373621</v>
      </c>
      <c r="F20" s="2">
        <v>19.256483516483524</v>
      </c>
      <c r="G20" s="2">
        <v>88.811208791208784</v>
      </c>
      <c r="H20" s="2">
        <v>198.72604395604395</v>
      </c>
      <c r="I20" s="2">
        <v>306.79373626373626</v>
      </c>
      <c r="J20" s="2">
        <v>3.276787558685446</v>
      </c>
      <c r="K20" s="2">
        <v>0.20567370892018788</v>
      </c>
      <c r="L20" t="s">
        <v>142</v>
      </c>
    </row>
    <row r="21" spans="1:12" x14ac:dyDescent="0.3">
      <c r="A21" t="s">
        <v>76</v>
      </c>
      <c r="B21" t="s">
        <v>143</v>
      </c>
      <c r="C21" t="s">
        <v>105</v>
      </c>
      <c r="D21" t="s">
        <v>34</v>
      </c>
      <c r="E21" s="2">
        <v>104.31868131868131</v>
      </c>
      <c r="F21" s="2">
        <v>0.1778021978021978</v>
      </c>
      <c r="G21" s="2">
        <v>76.514175824175823</v>
      </c>
      <c r="H21" s="2">
        <v>222.67945054945056</v>
      </c>
      <c r="I21" s="2">
        <v>299.37142857142857</v>
      </c>
      <c r="J21" s="2">
        <v>2.8697777309596546</v>
      </c>
      <c r="K21" s="2">
        <v>1.7044137785736859E-3</v>
      </c>
      <c r="L21" t="s">
        <v>144</v>
      </c>
    </row>
    <row r="22" spans="1:12" x14ac:dyDescent="0.3">
      <c r="A22" t="s">
        <v>76</v>
      </c>
      <c r="B22" t="s">
        <v>145</v>
      </c>
      <c r="C22" t="s">
        <v>146</v>
      </c>
      <c r="D22" t="s">
        <v>61</v>
      </c>
      <c r="E22" s="2">
        <v>106.1978021978022</v>
      </c>
      <c r="F22" s="2">
        <v>20.229560439560444</v>
      </c>
      <c r="G22" s="2">
        <v>88.365824175824159</v>
      </c>
      <c r="H22" s="2">
        <v>180.05263736263737</v>
      </c>
      <c r="I22" s="2">
        <v>288.64802197802197</v>
      </c>
      <c r="J22" s="2">
        <v>2.7180225579470196</v>
      </c>
      <c r="K22" s="2">
        <v>0.19048944536423845</v>
      </c>
      <c r="L22" t="s">
        <v>147</v>
      </c>
    </row>
    <row r="23" spans="1:12" x14ac:dyDescent="0.3">
      <c r="A23" t="s">
        <v>76</v>
      </c>
      <c r="B23" t="s">
        <v>148</v>
      </c>
      <c r="C23" t="s">
        <v>149</v>
      </c>
      <c r="D23" t="s">
        <v>31</v>
      </c>
      <c r="E23" s="2">
        <v>198.08791208791209</v>
      </c>
      <c r="F23" s="2">
        <v>33.273516483516495</v>
      </c>
      <c r="G23" s="2">
        <v>156.93956043956041</v>
      </c>
      <c r="H23" s="2">
        <v>347.61384615384617</v>
      </c>
      <c r="I23" s="2">
        <v>537.82692307692309</v>
      </c>
      <c r="J23" s="2">
        <v>2.7150920892044823</v>
      </c>
      <c r="K23" s="2">
        <v>0.16797348274714308</v>
      </c>
      <c r="L23" t="s">
        <v>150</v>
      </c>
    </row>
    <row r="24" spans="1:12" x14ac:dyDescent="0.3">
      <c r="A24" t="s">
        <v>76</v>
      </c>
      <c r="B24" t="s">
        <v>151</v>
      </c>
      <c r="C24" t="s">
        <v>152</v>
      </c>
      <c r="D24" t="s">
        <v>153</v>
      </c>
      <c r="E24" s="2">
        <v>75.417582417582423</v>
      </c>
      <c r="F24" s="2">
        <v>3.5826373626373624</v>
      </c>
      <c r="G24" s="2">
        <v>54.988901098901067</v>
      </c>
      <c r="H24" s="2">
        <v>151.85142857142856</v>
      </c>
      <c r="I24" s="2">
        <v>210.42296703296699</v>
      </c>
      <c r="J24" s="2">
        <v>2.7901049103890418</v>
      </c>
      <c r="K24" s="2">
        <v>4.7504006994025932E-2</v>
      </c>
      <c r="L24" t="s">
        <v>154</v>
      </c>
    </row>
    <row r="25" spans="1:12" x14ac:dyDescent="0.3">
      <c r="A25" t="s">
        <v>76</v>
      </c>
      <c r="B25" t="s">
        <v>155</v>
      </c>
      <c r="C25" t="s">
        <v>156</v>
      </c>
      <c r="D25" t="s">
        <v>20</v>
      </c>
      <c r="E25" s="2">
        <v>92.329670329670336</v>
      </c>
      <c r="F25" s="2">
        <v>59.752747252747255</v>
      </c>
      <c r="G25" s="2">
        <v>34.324175824175825</v>
      </c>
      <c r="H25" s="2">
        <v>180.39285714285714</v>
      </c>
      <c r="I25" s="2">
        <v>274.4697802197802</v>
      </c>
      <c r="J25" s="2">
        <v>2.9727148298024275</v>
      </c>
      <c r="K25" s="2">
        <v>0.64716734110925966</v>
      </c>
      <c r="L25" t="s">
        <v>157</v>
      </c>
    </row>
    <row r="26" spans="1:12" x14ac:dyDescent="0.3">
      <c r="A26" t="s">
        <v>76</v>
      </c>
      <c r="B26" t="s">
        <v>158</v>
      </c>
      <c r="C26" t="s">
        <v>159</v>
      </c>
      <c r="D26" t="s">
        <v>26</v>
      </c>
      <c r="E26" s="2">
        <v>93.395604395604394</v>
      </c>
      <c r="F26" s="2">
        <v>18.348901098901099</v>
      </c>
      <c r="G26" s="2">
        <v>84.052197802197796</v>
      </c>
      <c r="H26" s="2">
        <v>172.31186813186812</v>
      </c>
      <c r="I26" s="2">
        <v>274.71296703296701</v>
      </c>
      <c r="J26" s="2">
        <v>2.941390751853159</v>
      </c>
      <c r="K26" s="2">
        <v>0.19646428991646075</v>
      </c>
      <c r="L26" t="s">
        <v>160</v>
      </c>
    </row>
    <row r="27" spans="1:12" x14ac:dyDescent="0.3">
      <c r="A27" t="s">
        <v>76</v>
      </c>
      <c r="B27" t="s">
        <v>161</v>
      </c>
      <c r="C27" t="s">
        <v>162</v>
      </c>
      <c r="D27" t="s">
        <v>18</v>
      </c>
      <c r="E27" s="2">
        <v>89.494505494505489</v>
      </c>
      <c r="F27" s="2">
        <v>0.41010989010989013</v>
      </c>
      <c r="G27" s="2">
        <v>53.310879120879129</v>
      </c>
      <c r="H27" s="2">
        <v>196.97153846153847</v>
      </c>
      <c r="I27" s="2">
        <v>250.6925274725275</v>
      </c>
      <c r="J27" s="2">
        <v>2.8012057956778</v>
      </c>
      <c r="K27" s="2">
        <v>4.5825147347740673E-3</v>
      </c>
      <c r="L27" t="s">
        <v>163</v>
      </c>
    </row>
    <row r="28" spans="1:12" x14ac:dyDescent="0.3">
      <c r="A28" t="s">
        <v>76</v>
      </c>
      <c r="B28" t="s">
        <v>164</v>
      </c>
      <c r="C28" t="s">
        <v>165</v>
      </c>
      <c r="D28" t="s">
        <v>166</v>
      </c>
      <c r="E28" s="2">
        <v>57.714285714285715</v>
      </c>
      <c r="F28" s="2">
        <v>3.2884615384615383</v>
      </c>
      <c r="G28" s="2">
        <v>55.269230769230766</v>
      </c>
      <c r="H28" s="2">
        <v>96.72527472527473</v>
      </c>
      <c r="I28" s="2">
        <v>155.28296703296704</v>
      </c>
      <c r="J28" s="2">
        <v>2.6905464584920029</v>
      </c>
      <c r="K28" s="2">
        <v>5.6978293983244478E-2</v>
      </c>
      <c r="L28" t="s">
        <v>167</v>
      </c>
    </row>
    <row r="29" spans="1:12" x14ac:dyDescent="0.3">
      <c r="A29" t="s">
        <v>76</v>
      </c>
      <c r="B29" t="s">
        <v>168</v>
      </c>
      <c r="C29" t="s">
        <v>169</v>
      </c>
      <c r="D29" t="s">
        <v>170</v>
      </c>
      <c r="E29" s="2">
        <v>66.175824175824175</v>
      </c>
      <c r="F29" s="2">
        <v>9.25</v>
      </c>
      <c r="G29" s="2">
        <v>57.379120879120876</v>
      </c>
      <c r="H29" s="2">
        <v>106.83241758241758</v>
      </c>
      <c r="I29" s="2">
        <v>173.46153846153845</v>
      </c>
      <c r="J29" s="2">
        <v>2.6212221853204913</v>
      </c>
      <c r="K29" s="2">
        <v>0.13977914314181336</v>
      </c>
      <c r="L29" t="s">
        <v>171</v>
      </c>
    </row>
    <row r="30" spans="1:12" x14ac:dyDescent="0.3">
      <c r="A30" t="s">
        <v>76</v>
      </c>
      <c r="B30" t="s">
        <v>172</v>
      </c>
      <c r="C30" t="s">
        <v>173</v>
      </c>
      <c r="D30" t="s">
        <v>174</v>
      </c>
      <c r="E30" s="2">
        <v>52.890109890109891</v>
      </c>
      <c r="F30" s="2">
        <v>16.212857142857143</v>
      </c>
      <c r="G30" s="2">
        <v>49.053296703296695</v>
      </c>
      <c r="H30" s="2">
        <v>62.291868131868135</v>
      </c>
      <c r="I30" s="2">
        <v>127.55802197802197</v>
      </c>
      <c r="J30" s="2">
        <v>2.4117556617494285</v>
      </c>
      <c r="K30" s="2">
        <v>0.30653854145023895</v>
      </c>
      <c r="L30" t="s">
        <v>175</v>
      </c>
    </row>
    <row r="31" spans="1:12" x14ac:dyDescent="0.3">
      <c r="A31" t="s">
        <v>76</v>
      </c>
      <c r="B31" t="s">
        <v>176</v>
      </c>
      <c r="C31" t="s">
        <v>78</v>
      </c>
      <c r="D31" t="s">
        <v>26</v>
      </c>
      <c r="E31" s="2">
        <v>193.39560439560441</v>
      </c>
      <c r="F31" s="2">
        <v>27.167582417582416</v>
      </c>
      <c r="G31" s="2">
        <v>219.06868131868131</v>
      </c>
      <c r="H31" s="2">
        <v>386.11791208791215</v>
      </c>
      <c r="I31" s="2">
        <v>632.35417582417585</v>
      </c>
      <c r="J31" s="2">
        <v>3.2697443036536167</v>
      </c>
      <c r="K31" s="2">
        <v>0.14047673163247909</v>
      </c>
      <c r="L31" t="s">
        <v>177</v>
      </c>
    </row>
    <row r="32" spans="1:12" x14ac:dyDescent="0.3">
      <c r="A32" t="s">
        <v>76</v>
      </c>
      <c r="B32" t="s">
        <v>178</v>
      </c>
      <c r="C32" t="s">
        <v>179</v>
      </c>
      <c r="D32" t="s">
        <v>180</v>
      </c>
      <c r="E32" s="2">
        <v>78.758241758241752</v>
      </c>
      <c r="F32" s="2">
        <v>15.054395604395605</v>
      </c>
      <c r="G32" s="2">
        <v>87.021758241758235</v>
      </c>
      <c r="H32" s="2">
        <v>114.84054945054945</v>
      </c>
      <c r="I32" s="2">
        <v>216.9167032967033</v>
      </c>
      <c r="J32" s="2">
        <v>2.7542095716478308</v>
      </c>
      <c r="K32" s="2">
        <v>0.19114692339891171</v>
      </c>
      <c r="L32" t="s">
        <v>181</v>
      </c>
    </row>
    <row r="33" spans="1:12" x14ac:dyDescent="0.3">
      <c r="A33" t="s">
        <v>76</v>
      </c>
      <c r="B33" t="s">
        <v>182</v>
      </c>
      <c r="C33" t="s">
        <v>183</v>
      </c>
      <c r="D33" t="s">
        <v>32</v>
      </c>
      <c r="E33" s="2">
        <v>57.296703296703299</v>
      </c>
      <c r="F33" s="2">
        <v>23.777582417582408</v>
      </c>
      <c r="G33" s="2">
        <v>74.852417582417559</v>
      </c>
      <c r="H33" s="2">
        <v>136.54945054945054</v>
      </c>
      <c r="I33" s="2">
        <v>235.17945054945051</v>
      </c>
      <c r="J33" s="2">
        <v>4.1045895665515912</v>
      </c>
      <c r="K33" s="2">
        <v>0.41499041043344825</v>
      </c>
      <c r="L33" t="s">
        <v>184</v>
      </c>
    </row>
    <row r="34" spans="1:12" x14ac:dyDescent="0.3">
      <c r="A34" t="s">
        <v>76</v>
      </c>
      <c r="B34" t="s">
        <v>185</v>
      </c>
      <c r="C34" t="s">
        <v>186</v>
      </c>
      <c r="D34" t="s">
        <v>187</v>
      </c>
      <c r="E34" s="2">
        <v>131.1868131868132</v>
      </c>
      <c r="F34" s="2">
        <v>40.742967032967044</v>
      </c>
      <c r="G34" s="2">
        <v>117.46571428571436</v>
      </c>
      <c r="H34" s="2">
        <v>222.84120879120877</v>
      </c>
      <c r="I34" s="2">
        <v>381.04989010989016</v>
      </c>
      <c r="J34" s="2">
        <v>2.904635617356341</v>
      </c>
      <c r="K34" s="2">
        <v>0.31057212263360701</v>
      </c>
      <c r="L34" t="s">
        <v>188</v>
      </c>
    </row>
    <row r="35" spans="1:12" x14ac:dyDescent="0.3">
      <c r="A35" t="s">
        <v>76</v>
      </c>
      <c r="B35" t="s">
        <v>189</v>
      </c>
      <c r="C35" t="s">
        <v>27</v>
      </c>
      <c r="D35" t="s">
        <v>190</v>
      </c>
      <c r="E35" s="2">
        <v>71.263736263736263</v>
      </c>
      <c r="F35" s="2">
        <v>19.285604395604398</v>
      </c>
      <c r="G35" s="2">
        <v>84.315604395604382</v>
      </c>
      <c r="H35" s="2">
        <v>140.88428571428571</v>
      </c>
      <c r="I35" s="2">
        <v>244.4854945054945</v>
      </c>
      <c r="J35" s="2">
        <v>3.4307139552814188</v>
      </c>
      <c r="K35" s="2">
        <v>0.27062297609868935</v>
      </c>
      <c r="L35" t="s">
        <v>191</v>
      </c>
    </row>
    <row r="36" spans="1:12" x14ac:dyDescent="0.3">
      <c r="A36" t="s">
        <v>76</v>
      </c>
      <c r="B36" t="s">
        <v>192</v>
      </c>
      <c r="C36" t="s">
        <v>193</v>
      </c>
      <c r="D36" t="s">
        <v>194</v>
      </c>
      <c r="E36" s="2">
        <v>60.021978021978022</v>
      </c>
      <c r="F36" s="2">
        <v>0</v>
      </c>
      <c r="G36" s="2">
        <v>66.448131868131838</v>
      </c>
      <c r="H36" s="2">
        <v>88.533626373626376</v>
      </c>
      <c r="I36" s="2">
        <v>154.9817582417582</v>
      </c>
      <c r="J36" s="2">
        <v>2.582083485902599</v>
      </c>
      <c r="K36" s="2">
        <v>0</v>
      </c>
      <c r="L36" t="s">
        <v>195</v>
      </c>
    </row>
    <row r="37" spans="1:12" x14ac:dyDescent="0.3">
      <c r="A37" t="s">
        <v>76</v>
      </c>
      <c r="B37" t="s">
        <v>196</v>
      </c>
      <c r="C37" t="s">
        <v>81</v>
      </c>
      <c r="D37" t="s">
        <v>82</v>
      </c>
      <c r="E37" s="2">
        <v>8.9890109890109891</v>
      </c>
      <c r="F37" s="2">
        <v>25.821428571428573</v>
      </c>
      <c r="G37" s="2">
        <v>31.442307692307693</v>
      </c>
      <c r="H37" s="2">
        <v>13.401098901098901</v>
      </c>
      <c r="I37" s="2">
        <v>70.664835164835168</v>
      </c>
      <c r="J37" s="2">
        <v>7.8612469437652814</v>
      </c>
      <c r="K37" s="2">
        <v>2.872555012224939</v>
      </c>
      <c r="L37" t="s">
        <v>197</v>
      </c>
    </row>
    <row r="38" spans="1:12" x14ac:dyDescent="0.3">
      <c r="A38" t="s">
        <v>76</v>
      </c>
      <c r="B38" t="s">
        <v>198</v>
      </c>
      <c r="C38" t="s">
        <v>105</v>
      </c>
      <c r="D38" t="s">
        <v>17</v>
      </c>
      <c r="E38" s="2">
        <v>29.076923076923077</v>
      </c>
      <c r="F38" s="2">
        <v>7.4120879120879124</v>
      </c>
      <c r="G38" s="2">
        <v>53.087912087912088</v>
      </c>
      <c r="H38" s="2">
        <v>85.019230769230774</v>
      </c>
      <c r="I38" s="2">
        <v>145.51923076923077</v>
      </c>
      <c r="J38" s="2">
        <v>5.0046296296296298</v>
      </c>
      <c r="K38" s="2">
        <v>0.25491307634164778</v>
      </c>
      <c r="L38" t="s">
        <v>199</v>
      </c>
    </row>
    <row r="39" spans="1:12" x14ac:dyDescent="0.3">
      <c r="A39" t="s">
        <v>76</v>
      </c>
      <c r="B39" t="s">
        <v>200</v>
      </c>
      <c r="C39" t="s">
        <v>201</v>
      </c>
      <c r="D39" t="s">
        <v>202</v>
      </c>
      <c r="E39" s="2">
        <v>114.07692307692308</v>
      </c>
      <c r="F39" s="2">
        <v>21.280219780219781</v>
      </c>
      <c r="G39" s="2">
        <v>112.30769230769231</v>
      </c>
      <c r="H39" s="2">
        <v>223.47802197802199</v>
      </c>
      <c r="I39" s="2">
        <v>357.06593406593407</v>
      </c>
      <c r="J39" s="2">
        <v>3.1300452750216743</v>
      </c>
      <c r="K39" s="2">
        <v>0.18654272228109045</v>
      </c>
      <c r="L39" t="s">
        <v>203</v>
      </c>
    </row>
    <row r="40" spans="1:12" x14ac:dyDescent="0.3">
      <c r="A40" t="s">
        <v>76</v>
      </c>
      <c r="B40" t="s">
        <v>204</v>
      </c>
      <c r="C40" t="s">
        <v>205</v>
      </c>
      <c r="D40" t="s">
        <v>60</v>
      </c>
      <c r="E40" s="2">
        <v>63.252747252747255</v>
      </c>
      <c r="F40" s="2">
        <v>3.5412087912087911</v>
      </c>
      <c r="G40" s="2">
        <v>55.002747252747255</v>
      </c>
      <c r="H40" s="2">
        <v>112.89010989010988</v>
      </c>
      <c r="I40" s="2">
        <v>171.43406593406593</v>
      </c>
      <c r="J40" s="2">
        <v>2.7103022932592076</v>
      </c>
      <c r="K40" s="2">
        <v>5.598505906879777E-2</v>
      </c>
      <c r="L40" t="s">
        <v>206</v>
      </c>
    </row>
    <row r="41" spans="1:12" x14ac:dyDescent="0.3">
      <c r="A41" t="s">
        <v>76</v>
      </c>
      <c r="B41" t="s">
        <v>207</v>
      </c>
      <c r="C41" t="s">
        <v>205</v>
      </c>
      <c r="D41" t="s">
        <v>60</v>
      </c>
      <c r="E41" s="2">
        <v>85.879120879120876</v>
      </c>
      <c r="F41" s="2">
        <v>14.483516483516484</v>
      </c>
      <c r="G41" s="2">
        <v>97.609890109890117</v>
      </c>
      <c r="H41" s="2">
        <v>178.48901098901098</v>
      </c>
      <c r="I41" s="2">
        <v>290.58241758241758</v>
      </c>
      <c r="J41" s="2">
        <v>3.3836212412028153</v>
      </c>
      <c r="K41" s="2">
        <v>0.16865003198976328</v>
      </c>
      <c r="L41" t="s">
        <v>208</v>
      </c>
    </row>
    <row r="42" spans="1:12" x14ac:dyDescent="0.3">
      <c r="A42" t="s">
        <v>76</v>
      </c>
      <c r="B42" t="s">
        <v>209</v>
      </c>
      <c r="C42" t="s">
        <v>149</v>
      </c>
      <c r="D42" t="s">
        <v>31</v>
      </c>
      <c r="E42" s="2">
        <v>90.868131868131869</v>
      </c>
      <c r="F42" s="2">
        <v>12.71791208791209</v>
      </c>
      <c r="G42" s="2">
        <v>66.798461538461538</v>
      </c>
      <c r="H42" s="2">
        <v>188.93615384615384</v>
      </c>
      <c r="I42" s="2">
        <v>268.45252747252744</v>
      </c>
      <c r="J42" s="2">
        <v>2.9543088644334254</v>
      </c>
      <c r="K42" s="2">
        <v>0.13996009190954167</v>
      </c>
      <c r="L42" t="s">
        <v>210</v>
      </c>
    </row>
    <row r="43" spans="1:12" x14ac:dyDescent="0.3">
      <c r="A43" t="s">
        <v>76</v>
      </c>
      <c r="B43" t="s">
        <v>211</v>
      </c>
      <c r="C43" t="s">
        <v>64</v>
      </c>
      <c r="D43" t="s">
        <v>212</v>
      </c>
      <c r="E43" s="2">
        <v>110.63736263736264</v>
      </c>
      <c r="F43" s="2">
        <v>14.596153846153847</v>
      </c>
      <c r="G43" s="2">
        <v>87.42901098901099</v>
      </c>
      <c r="H43" s="2">
        <v>220.52681318681317</v>
      </c>
      <c r="I43" s="2">
        <v>322.55197802197802</v>
      </c>
      <c r="J43" s="2">
        <v>2.915398291617004</v>
      </c>
      <c r="K43" s="2">
        <v>0.13192789034564958</v>
      </c>
      <c r="L43" t="s">
        <v>213</v>
      </c>
    </row>
    <row r="44" spans="1:12" x14ac:dyDescent="0.3">
      <c r="A44" t="s">
        <v>76</v>
      </c>
      <c r="B44" t="s">
        <v>214</v>
      </c>
      <c r="C44" t="s">
        <v>215</v>
      </c>
      <c r="D44" t="s">
        <v>216</v>
      </c>
      <c r="E44" s="2">
        <v>107.74725274725274</v>
      </c>
      <c r="F44" s="2">
        <v>10.98021978021978</v>
      </c>
      <c r="G44" s="2">
        <v>111.96153846153844</v>
      </c>
      <c r="H44" s="2">
        <v>207.3032967032967</v>
      </c>
      <c r="I44" s="2">
        <v>330.2450549450549</v>
      </c>
      <c r="J44" s="2">
        <v>3.0649974502804689</v>
      </c>
      <c r="K44" s="2">
        <v>0.101907190209077</v>
      </c>
      <c r="L44" t="s">
        <v>217</v>
      </c>
    </row>
    <row r="45" spans="1:12" x14ac:dyDescent="0.3">
      <c r="A45" t="s">
        <v>76</v>
      </c>
      <c r="B45" t="s">
        <v>218</v>
      </c>
      <c r="C45" t="s">
        <v>219</v>
      </c>
      <c r="D45" t="s">
        <v>220</v>
      </c>
      <c r="E45" s="2">
        <v>53.670329670329672</v>
      </c>
      <c r="F45" s="2">
        <v>0.96725274725274735</v>
      </c>
      <c r="G45" s="2">
        <v>35.902307692307716</v>
      </c>
      <c r="H45" s="2">
        <v>117.54439560439562</v>
      </c>
      <c r="I45" s="2">
        <v>154.41395604395609</v>
      </c>
      <c r="J45" s="2">
        <v>2.8770823095823106</v>
      </c>
      <c r="K45" s="2">
        <v>1.8022113022113023E-2</v>
      </c>
      <c r="L45" t="s">
        <v>221</v>
      </c>
    </row>
    <row r="46" spans="1:12" x14ac:dyDescent="0.3">
      <c r="A46" t="s">
        <v>76</v>
      </c>
      <c r="B46" t="s">
        <v>222</v>
      </c>
      <c r="C46" t="s">
        <v>105</v>
      </c>
      <c r="D46" t="s">
        <v>17</v>
      </c>
      <c r="E46" s="2">
        <v>67.736263736263737</v>
      </c>
      <c r="F46" s="2">
        <v>0.56989010989010991</v>
      </c>
      <c r="G46" s="2">
        <v>61.846483516483524</v>
      </c>
      <c r="H46" s="2">
        <v>146.49670329670332</v>
      </c>
      <c r="I46" s="2">
        <v>208.91307692307694</v>
      </c>
      <c r="J46" s="2">
        <v>3.0842131732641143</v>
      </c>
      <c r="K46" s="2">
        <v>8.4133679428942242E-3</v>
      </c>
      <c r="L46" t="s">
        <v>223</v>
      </c>
    </row>
    <row r="47" spans="1:12" x14ac:dyDescent="0.3">
      <c r="A47" t="s">
        <v>76</v>
      </c>
      <c r="B47" t="s">
        <v>224</v>
      </c>
      <c r="C47" t="s">
        <v>225</v>
      </c>
      <c r="D47" t="s">
        <v>226</v>
      </c>
      <c r="E47" s="2">
        <v>132.79120879120879</v>
      </c>
      <c r="F47" s="2">
        <v>25.03846153846154</v>
      </c>
      <c r="G47" s="2">
        <v>128.4065934065934</v>
      </c>
      <c r="H47" s="2">
        <v>240.20879120879121</v>
      </c>
      <c r="I47" s="2">
        <v>393.65384615384619</v>
      </c>
      <c r="J47" s="2">
        <v>2.9644571333995371</v>
      </c>
      <c r="K47" s="2">
        <v>0.18855511420059584</v>
      </c>
      <c r="L47" t="s">
        <v>227</v>
      </c>
    </row>
    <row r="48" spans="1:12" x14ac:dyDescent="0.3">
      <c r="A48" t="s">
        <v>76</v>
      </c>
      <c r="B48" t="s">
        <v>228</v>
      </c>
      <c r="C48" t="s">
        <v>229</v>
      </c>
      <c r="D48" t="s">
        <v>230</v>
      </c>
      <c r="E48" s="2">
        <v>82.956043956043956</v>
      </c>
      <c r="F48" s="2">
        <v>33.895604395604394</v>
      </c>
      <c r="G48" s="2">
        <v>86.335164835164832</v>
      </c>
      <c r="H48" s="2">
        <v>209.26098901098902</v>
      </c>
      <c r="I48" s="2">
        <v>329.49175824175825</v>
      </c>
      <c r="J48" s="2">
        <v>3.9718836932043979</v>
      </c>
      <c r="K48" s="2">
        <v>0.40859716518744205</v>
      </c>
      <c r="L48" t="s">
        <v>231</v>
      </c>
    </row>
    <row r="49" spans="1:12" x14ac:dyDescent="0.3">
      <c r="A49" t="s">
        <v>76</v>
      </c>
      <c r="B49" t="s">
        <v>232</v>
      </c>
      <c r="C49" t="s">
        <v>233</v>
      </c>
      <c r="D49" t="s">
        <v>36</v>
      </c>
      <c r="E49" s="2">
        <v>69.252747252747255</v>
      </c>
      <c r="F49" s="2">
        <v>12.818681318681319</v>
      </c>
      <c r="G49" s="2">
        <v>80.546703296703299</v>
      </c>
      <c r="H49" s="2">
        <v>177.26373626373626</v>
      </c>
      <c r="I49" s="2">
        <v>270.62912087912088</v>
      </c>
      <c r="J49" s="2">
        <v>3.9078467153284668</v>
      </c>
      <c r="K49" s="2">
        <v>0.18509996826404315</v>
      </c>
      <c r="L49" t="s">
        <v>234</v>
      </c>
    </row>
    <row r="50" spans="1:12" x14ac:dyDescent="0.3">
      <c r="A50" t="s">
        <v>76</v>
      </c>
      <c r="B50" t="s">
        <v>235</v>
      </c>
      <c r="C50" t="s">
        <v>236</v>
      </c>
      <c r="D50" t="s">
        <v>237</v>
      </c>
      <c r="E50" s="2">
        <v>103.91208791208791</v>
      </c>
      <c r="F50" s="2">
        <v>12.381868131868131</v>
      </c>
      <c r="G50" s="2">
        <v>120.22802197802197</v>
      </c>
      <c r="H50" s="2">
        <v>213.34615384615384</v>
      </c>
      <c r="I50" s="2">
        <v>345.95604395604391</v>
      </c>
      <c r="J50" s="2">
        <v>3.3293147208121825</v>
      </c>
      <c r="K50" s="2">
        <v>0.11915714890016919</v>
      </c>
      <c r="L50" t="s">
        <v>238</v>
      </c>
    </row>
    <row r="51" spans="1:12" x14ac:dyDescent="0.3">
      <c r="A51" t="s">
        <v>76</v>
      </c>
      <c r="B51" t="s">
        <v>239</v>
      </c>
      <c r="C51" t="s">
        <v>240</v>
      </c>
      <c r="D51" t="s">
        <v>241</v>
      </c>
      <c r="E51" s="2">
        <v>53.978021978021978</v>
      </c>
      <c r="F51" s="2">
        <v>25.683186813186818</v>
      </c>
      <c r="G51" s="2">
        <v>31.311538461538454</v>
      </c>
      <c r="H51" s="2">
        <v>118.36197802197803</v>
      </c>
      <c r="I51" s="2">
        <v>175.3567032967033</v>
      </c>
      <c r="J51" s="2">
        <v>3.2486685667752444</v>
      </c>
      <c r="K51" s="2">
        <v>0.47580822475570045</v>
      </c>
      <c r="L51" t="s">
        <v>242</v>
      </c>
    </row>
    <row r="52" spans="1:12" x14ac:dyDescent="0.3">
      <c r="A52" t="s">
        <v>76</v>
      </c>
      <c r="B52" t="s">
        <v>243</v>
      </c>
      <c r="C52" t="s">
        <v>244</v>
      </c>
      <c r="D52" t="s">
        <v>12</v>
      </c>
      <c r="E52" s="2">
        <v>98.824175824175825</v>
      </c>
      <c r="F52" s="2">
        <v>0</v>
      </c>
      <c r="G52" s="2">
        <v>86.351868131868116</v>
      </c>
      <c r="H52" s="2">
        <v>196.44945054945057</v>
      </c>
      <c r="I52" s="2">
        <v>282.80131868131866</v>
      </c>
      <c r="J52" s="2">
        <v>2.8616612921160902</v>
      </c>
      <c r="K52" s="2">
        <v>0</v>
      </c>
      <c r="L52" t="s">
        <v>245</v>
      </c>
    </row>
    <row r="53" spans="1:12" x14ac:dyDescent="0.3">
      <c r="A53" t="s">
        <v>76</v>
      </c>
      <c r="B53" t="s">
        <v>246</v>
      </c>
      <c r="C53" t="s">
        <v>247</v>
      </c>
      <c r="D53" t="s">
        <v>15</v>
      </c>
      <c r="E53" s="2">
        <v>88.527472527472526</v>
      </c>
      <c r="F53" s="2">
        <v>9.7307692307692299</v>
      </c>
      <c r="G53" s="2">
        <v>66.785714285714292</v>
      </c>
      <c r="H53" s="2">
        <v>146.07142857142858</v>
      </c>
      <c r="I53" s="2">
        <v>222.58791208791212</v>
      </c>
      <c r="J53" s="2">
        <v>2.5143371400198613</v>
      </c>
      <c r="K53" s="2">
        <v>0.10991807348560079</v>
      </c>
      <c r="L53" t="s">
        <v>248</v>
      </c>
    </row>
    <row r="54" spans="1:12" x14ac:dyDescent="0.3">
      <c r="A54" t="s">
        <v>76</v>
      </c>
      <c r="B54" t="s">
        <v>249</v>
      </c>
      <c r="C54" t="s">
        <v>250</v>
      </c>
      <c r="D54" t="s">
        <v>251</v>
      </c>
      <c r="E54" s="2">
        <v>63.703296703296701</v>
      </c>
      <c r="F54" s="2">
        <v>28.500989010989006</v>
      </c>
      <c r="G54" s="2">
        <v>92.015384615384633</v>
      </c>
      <c r="H54" s="2">
        <v>155.59703296703296</v>
      </c>
      <c r="I54" s="2">
        <v>276.11340659340658</v>
      </c>
      <c r="J54" s="2">
        <v>4.3343660514058993</v>
      </c>
      <c r="K54" s="2">
        <v>0.44740210453682933</v>
      </c>
      <c r="L54" t="s">
        <v>252</v>
      </c>
    </row>
    <row r="55" spans="1:12" x14ac:dyDescent="0.3">
      <c r="A55" t="s">
        <v>76</v>
      </c>
      <c r="B55" t="s">
        <v>253</v>
      </c>
      <c r="C55" t="s">
        <v>173</v>
      </c>
      <c r="D55" t="s">
        <v>174</v>
      </c>
      <c r="E55" s="2">
        <v>52.758241758241759</v>
      </c>
      <c r="F55" s="2">
        <v>6.5879120879120876</v>
      </c>
      <c r="G55" s="2">
        <v>59.535714285714285</v>
      </c>
      <c r="H55" s="2">
        <v>83.170329670329664</v>
      </c>
      <c r="I55" s="2">
        <v>149.29395604395603</v>
      </c>
      <c r="J55" s="2">
        <v>2.8297750468652363</v>
      </c>
      <c r="K55" s="2">
        <v>0.12486981878775254</v>
      </c>
      <c r="L55" t="s">
        <v>254</v>
      </c>
    </row>
    <row r="56" spans="1:12" x14ac:dyDescent="0.3">
      <c r="A56" t="s">
        <v>76</v>
      </c>
      <c r="B56" t="s">
        <v>255</v>
      </c>
      <c r="C56" t="s">
        <v>78</v>
      </c>
      <c r="D56" t="s">
        <v>61</v>
      </c>
      <c r="E56" s="2">
        <v>287.93406593406593</v>
      </c>
      <c r="F56" s="2">
        <v>4.5728571428571456</v>
      </c>
      <c r="G56" s="2">
        <v>241.98307692307688</v>
      </c>
      <c r="H56" s="2">
        <v>506.55912087912083</v>
      </c>
      <c r="I56" s="2">
        <v>753.11505494505491</v>
      </c>
      <c r="J56" s="2">
        <v>2.6155816349896952</v>
      </c>
      <c r="K56" s="2">
        <v>1.5881612090680109E-2</v>
      </c>
      <c r="L56" t="s">
        <v>256</v>
      </c>
    </row>
    <row r="57" spans="1:12" x14ac:dyDescent="0.3">
      <c r="A57" t="s">
        <v>76</v>
      </c>
      <c r="B57" t="s">
        <v>257</v>
      </c>
      <c r="C57" t="s">
        <v>250</v>
      </c>
      <c r="D57" t="s">
        <v>251</v>
      </c>
      <c r="E57" s="2">
        <v>63.593406593406591</v>
      </c>
      <c r="F57" s="2">
        <v>24.03175824175824</v>
      </c>
      <c r="G57" s="2">
        <v>67.671648351648344</v>
      </c>
      <c r="H57" s="2">
        <v>151.10120879120879</v>
      </c>
      <c r="I57" s="2">
        <v>242.80461538461537</v>
      </c>
      <c r="J57" s="2">
        <v>3.8180784517020907</v>
      </c>
      <c r="K57" s="2">
        <v>0.37789701054086744</v>
      </c>
      <c r="L57" t="s">
        <v>258</v>
      </c>
    </row>
    <row r="58" spans="1:12" x14ac:dyDescent="0.3">
      <c r="A58" t="s">
        <v>76</v>
      </c>
      <c r="B58" t="s">
        <v>259</v>
      </c>
      <c r="C58" t="s">
        <v>260</v>
      </c>
      <c r="D58" t="s">
        <v>19</v>
      </c>
      <c r="E58" s="2">
        <v>71.197802197802204</v>
      </c>
      <c r="F58" s="2">
        <v>29.612637362637361</v>
      </c>
      <c r="G58" s="2">
        <v>42.903846153846153</v>
      </c>
      <c r="H58" s="2">
        <v>111.98153846153846</v>
      </c>
      <c r="I58" s="2">
        <v>184.498021978022</v>
      </c>
      <c r="J58" s="2">
        <v>2.5913443432628491</v>
      </c>
      <c r="K58" s="2">
        <v>0.41592066676956313</v>
      </c>
      <c r="L58" t="s">
        <v>261</v>
      </c>
    </row>
    <row r="59" spans="1:12" x14ac:dyDescent="0.3">
      <c r="A59" t="s">
        <v>76</v>
      </c>
      <c r="B59" t="s">
        <v>262</v>
      </c>
      <c r="C59" t="s">
        <v>225</v>
      </c>
      <c r="D59" t="s">
        <v>226</v>
      </c>
      <c r="E59" s="2">
        <v>76.109890109890117</v>
      </c>
      <c r="F59" s="2">
        <v>20.972527472527471</v>
      </c>
      <c r="G59" s="2">
        <v>93.880439560439569</v>
      </c>
      <c r="H59" s="2">
        <v>217.36967032967033</v>
      </c>
      <c r="I59" s="2">
        <v>332.22263736263739</v>
      </c>
      <c r="J59" s="2">
        <v>4.3650389835402832</v>
      </c>
      <c r="K59" s="2">
        <v>0.27555587640773893</v>
      </c>
      <c r="L59" t="s">
        <v>263</v>
      </c>
    </row>
    <row r="60" spans="1:12" x14ac:dyDescent="0.3">
      <c r="A60" t="s">
        <v>76</v>
      </c>
      <c r="B60" t="s">
        <v>264</v>
      </c>
      <c r="C60" t="s">
        <v>69</v>
      </c>
      <c r="D60" t="s">
        <v>265</v>
      </c>
      <c r="E60" s="2">
        <v>55.07692307692308</v>
      </c>
      <c r="F60" s="2">
        <v>16.697802197802197</v>
      </c>
      <c r="G60" s="2">
        <v>39.623626373626372</v>
      </c>
      <c r="H60" s="2">
        <v>96.607142857142861</v>
      </c>
      <c r="I60" s="2">
        <v>152.92857142857144</v>
      </c>
      <c r="J60" s="2">
        <v>2.7766360734237829</v>
      </c>
      <c r="K60" s="2">
        <v>0.3031723862729449</v>
      </c>
      <c r="L60" t="s">
        <v>266</v>
      </c>
    </row>
    <row r="61" spans="1:12" x14ac:dyDescent="0.3">
      <c r="A61" t="s">
        <v>76</v>
      </c>
      <c r="B61" t="s">
        <v>267</v>
      </c>
      <c r="C61" t="s">
        <v>268</v>
      </c>
      <c r="D61" t="s">
        <v>269</v>
      </c>
      <c r="E61" s="2">
        <v>65.516483516483518</v>
      </c>
      <c r="F61" s="2">
        <v>0.27252747252747256</v>
      </c>
      <c r="G61" s="2">
        <v>54.367252747252728</v>
      </c>
      <c r="H61" s="2">
        <v>118.70109890109889</v>
      </c>
      <c r="I61" s="2">
        <v>173.34087912087909</v>
      </c>
      <c r="J61" s="2">
        <v>2.6457598121435755</v>
      </c>
      <c r="K61" s="2">
        <v>4.1596779604159678E-3</v>
      </c>
      <c r="L61" t="s">
        <v>270</v>
      </c>
    </row>
    <row r="62" spans="1:12" x14ac:dyDescent="0.3">
      <c r="A62" t="s">
        <v>76</v>
      </c>
      <c r="B62" t="s">
        <v>271</v>
      </c>
      <c r="C62" t="s">
        <v>272</v>
      </c>
      <c r="D62" t="s">
        <v>187</v>
      </c>
      <c r="E62" s="2">
        <v>60.285714285714285</v>
      </c>
      <c r="F62" s="2">
        <v>16.728021978021978</v>
      </c>
      <c r="G62" s="2">
        <v>42.824175824175825</v>
      </c>
      <c r="H62" s="2">
        <v>144.79395604395606</v>
      </c>
      <c r="I62" s="2">
        <v>204.34615384615387</v>
      </c>
      <c r="J62" s="2">
        <v>3.3896281443674812</v>
      </c>
      <c r="K62" s="2">
        <v>0.27747903755012759</v>
      </c>
      <c r="L62" t="s">
        <v>273</v>
      </c>
    </row>
    <row r="63" spans="1:12" x14ac:dyDescent="0.3">
      <c r="A63" t="s">
        <v>76</v>
      </c>
      <c r="B63" t="s">
        <v>274</v>
      </c>
      <c r="C63" t="s">
        <v>275</v>
      </c>
      <c r="D63" t="s">
        <v>276</v>
      </c>
      <c r="E63" s="2">
        <v>124.74725274725274</v>
      </c>
      <c r="F63" s="2">
        <v>10.394725274725278</v>
      </c>
      <c r="G63" s="2">
        <v>130.29472527472527</v>
      </c>
      <c r="H63" s="2">
        <v>220.65285714285713</v>
      </c>
      <c r="I63" s="2">
        <v>361.34230769230771</v>
      </c>
      <c r="J63" s="2">
        <v>2.8965953136011278</v>
      </c>
      <c r="K63" s="2">
        <v>8.3326286116983825E-2</v>
      </c>
      <c r="L63" t="s">
        <v>277</v>
      </c>
    </row>
    <row r="64" spans="1:12" x14ac:dyDescent="0.3">
      <c r="A64" t="s">
        <v>76</v>
      </c>
      <c r="B64" t="s">
        <v>278</v>
      </c>
      <c r="C64" t="s">
        <v>78</v>
      </c>
      <c r="D64" t="s">
        <v>61</v>
      </c>
      <c r="E64" s="2">
        <v>189.17582417582418</v>
      </c>
      <c r="F64" s="2">
        <v>46.965054945054945</v>
      </c>
      <c r="G64" s="2">
        <v>199.29736263736268</v>
      </c>
      <c r="H64" s="2">
        <v>352.91208791208788</v>
      </c>
      <c r="I64" s="2">
        <v>599.17450549450552</v>
      </c>
      <c r="J64" s="2">
        <v>3.1672889921580021</v>
      </c>
      <c r="K64" s="2">
        <v>0.24826139994191113</v>
      </c>
      <c r="L64" t="s">
        <v>279</v>
      </c>
    </row>
    <row r="65" spans="1:12" x14ac:dyDescent="0.3">
      <c r="A65" t="s">
        <v>76</v>
      </c>
      <c r="B65" t="s">
        <v>280</v>
      </c>
      <c r="C65" t="s">
        <v>165</v>
      </c>
      <c r="D65" t="s">
        <v>166</v>
      </c>
      <c r="E65" s="2">
        <v>60.868131868131869</v>
      </c>
      <c r="F65" s="2">
        <v>5.6702197802197816</v>
      </c>
      <c r="G65" s="2">
        <v>60.080109890109881</v>
      </c>
      <c r="H65" s="2">
        <v>121.61109890109891</v>
      </c>
      <c r="I65" s="2">
        <v>187.36142857142858</v>
      </c>
      <c r="J65" s="2">
        <v>3.0781530962267558</v>
      </c>
      <c r="K65" s="2">
        <v>9.3155804296804492E-2</v>
      </c>
      <c r="L65" t="s">
        <v>281</v>
      </c>
    </row>
    <row r="66" spans="1:12" x14ac:dyDescent="0.3">
      <c r="A66" t="s">
        <v>76</v>
      </c>
      <c r="B66" t="s">
        <v>282</v>
      </c>
      <c r="C66" t="s">
        <v>283</v>
      </c>
      <c r="D66" t="s">
        <v>284</v>
      </c>
      <c r="E66" s="2">
        <v>94.582417582417577</v>
      </c>
      <c r="F66" s="2">
        <v>42.741758241758241</v>
      </c>
      <c r="G66" s="2">
        <v>82.60164835164835</v>
      </c>
      <c r="H66" s="2">
        <v>189.29120879120879</v>
      </c>
      <c r="I66" s="2">
        <v>314.63461538461536</v>
      </c>
      <c r="J66" s="2">
        <v>3.3265655861508074</v>
      </c>
      <c r="K66" s="2">
        <v>0.45189961659114675</v>
      </c>
      <c r="L66" t="s">
        <v>285</v>
      </c>
    </row>
    <row r="67" spans="1:12" x14ac:dyDescent="0.3">
      <c r="A67" t="s">
        <v>76</v>
      </c>
      <c r="B67" t="s">
        <v>286</v>
      </c>
      <c r="C67" t="s">
        <v>29</v>
      </c>
      <c r="D67" t="s">
        <v>26</v>
      </c>
      <c r="E67" s="2">
        <v>89.549450549450555</v>
      </c>
      <c r="F67" s="2">
        <v>18.150659340659349</v>
      </c>
      <c r="G67" s="2">
        <v>77.582637362637371</v>
      </c>
      <c r="H67" s="2">
        <v>190.08450549450549</v>
      </c>
      <c r="I67" s="2">
        <v>285.81780219780222</v>
      </c>
      <c r="J67" s="2">
        <v>3.1917315007976441</v>
      </c>
      <c r="K67" s="2">
        <v>0.20268867345686595</v>
      </c>
      <c r="L67" t="s">
        <v>287</v>
      </c>
    </row>
    <row r="68" spans="1:12" x14ac:dyDescent="0.3">
      <c r="A68" t="s">
        <v>76</v>
      </c>
      <c r="B68" t="s">
        <v>288</v>
      </c>
      <c r="C68" t="s">
        <v>289</v>
      </c>
      <c r="D68" t="s">
        <v>290</v>
      </c>
      <c r="E68" s="2">
        <v>88.428571428571431</v>
      </c>
      <c r="F68" s="2">
        <v>5.436813186813187</v>
      </c>
      <c r="G68" s="2">
        <v>80.601428571428571</v>
      </c>
      <c r="H68" s="2">
        <v>137.51439560439559</v>
      </c>
      <c r="I68" s="2">
        <v>223.55263736263734</v>
      </c>
      <c r="J68" s="2">
        <v>2.528058903939356</v>
      </c>
      <c r="K68" s="2">
        <v>6.148254007704735E-2</v>
      </c>
      <c r="L68" t="s">
        <v>291</v>
      </c>
    </row>
    <row r="69" spans="1:12" x14ac:dyDescent="0.3">
      <c r="A69" t="s">
        <v>76</v>
      </c>
      <c r="B69" t="s">
        <v>292</v>
      </c>
      <c r="C69" t="s">
        <v>105</v>
      </c>
      <c r="D69" t="s">
        <v>17</v>
      </c>
      <c r="E69" s="2">
        <v>61.857142857142854</v>
      </c>
      <c r="F69" s="2">
        <v>9.6593406593406588</v>
      </c>
      <c r="G69" s="2">
        <v>57.691868131868105</v>
      </c>
      <c r="H69" s="2">
        <v>105.92395604395604</v>
      </c>
      <c r="I69" s="2">
        <v>173.27516483516479</v>
      </c>
      <c r="J69" s="2">
        <v>2.801215135903357</v>
      </c>
      <c r="K69" s="2">
        <v>0.15615562266832475</v>
      </c>
      <c r="L69" t="s">
        <v>293</v>
      </c>
    </row>
    <row r="70" spans="1:12" x14ac:dyDescent="0.3">
      <c r="A70" t="s">
        <v>76</v>
      </c>
      <c r="B70" t="s">
        <v>294</v>
      </c>
      <c r="C70" t="s">
        <v>295</v>
      </c>
      <c r="D70" t="s">
        <v>75</v>
      </c>
      <c r="E70" s="2">
        <v>75.15384615384616</v>
      </c>
      <c r="F70" s="2">
        <v>7.0652747252747243</v>
      </c>
      <c r="G70" s="2">
        <v>58.386813186813193</v>
      </c>
      <c r="H70" s="2">
        <v>141.54428571428573</v>
      </c>
      <c r="I70" s="2">
        <v>206.99637362637367</v>
      </c>
      <c r="J70" s="2">
        <v>2.7543017985085543</v>
      </c>
      <c r="K70" s="2">
        <v>9.4010820295364797E-2</v>
      </c>
      <c r="L70" t="s">
        <v>296</v>
      </c>
    </row>
    <row r="71" spans="1:12" x14ac:dyDescent="0.3">
      <c r="A71" t="s">
        <v>76</v>
      </c>
      <c r="B71" t="s">
        <v>297</v>
      </c>
      <c r="C71" t="s">
        <v>66</v>
      </c>
      <c r="D71" t="s">
        <v>298</v>
      </c>
      <c r="E71" s="2">
        <v>99.758241758241752</v>
      </c>
      <c r="F71" s="2">
        <v>20.652197802197804</v>
      </c>
      <c r="G71" s="2">
        <v>103.62120879120876</v>
      </c>
      <c r="H71" s="2">
        <v>331.82670329670327</v>
      </c>
      <c r="I71" s="2">
        <v>456.10010989010982</v>
      </c>
      <c r="J71" s="2">
        <v>4.5720544172725264</v>
      </c>
      <c r="K71" s="2">
        <v>0.20702247191011239</v>
      </c>
      <c r="L71" t="s">
        <v>299</v>
      </c>
    </row>
    <row r="72" spans="1:12" x14ac:dyDescent="0.3">
      <c r="A72" t="s">
        <v>76</v>
      </c>
      <c r="B72" t="s">
        <v>300</v>
      </c>
      <c r="C72" t="s">
        <v>301</v>
      </c>
      <c r="D72" t="s">
        <v>302</v>
      </c>
      <c r="E72" s="2">
        <v>45.439560439560438</v>
      </c>
      <c r="F72" s="2">
        <v>3.0576923076923075</v>
      </c>
      <c r="G72" s="2">
        <v>58.587362637362638</v>
      </c>
      <c r="H72" s="2">
        <v>109.78571428571429</v>
      </c>
      <c r="I72" s="2">
        <v>171.43076923076924</v>
      </c>
      <c r="J72" s="2">
        <v>3.7727206771463124</v>
      </c>
      <c r="K72" s="2">
        <v>6.7291414752116085E-2</v>
      </c>
      <c r="L72" t="s">
        <v>303</v>
      </c>
    </row>
    <row r="73" spans="1:12" x14ac:dyDescent="0.3">
      <c r="A73" t="s">
        <v>76</v>
      </c>
      <c r="B73" t="s">
        <v>304</v>
      </c>
      <c r="C73" t="s">
        <v>229</v>
      </c>
      <c r="D73" t="s">
        <v>230</v>
      </c>
      <c r="E73" s="2">
        <v>87.813186813186817</v>
      </c>
      <c r="F73" s="2">
        <v>8.8819780219780213</v>
      </c>
      <c r="G73" s="2">
        <v>74.525054945054947</v>
      </c>
      <c r="H73" s="2">
        <v>156.98395604395606</v>
      </c>
      <c r="I73" s="2">
        <v>240.39098901098902</v>
      </c>
      <c r="J73" s="2">
        <v>2.7375272181203854</v>
      </c>
      <c r="K73" s="2">
        <v>0.10114628957577274</v>
      </c>
      <c r="L73" t="s">
        <v>305</v>
      </c>
    </row>
    <row r="74" spans="1:12" x14ac:dyDescent="0.3">
      <c r="A74" t="s">
        <v>76</v>
      </c>
      <c r="B74" t="s">
        <v>306</v>
      </c>
      <c r="C74" t="s">
        <v>229</v>
      </c>
      <c r="D74" t="s">
        <v>230</v>
      </c>
      <c r="E74" s="2">
        <v>89.912087912087912</v>
      </c>
      <c r="F74" s="2">
        <v>16.909340659340661</v>
      </c>
      <c r="G74" s="2">
        <v>74.931318681318686</v>
      </c>
      <c r="H74" s="2">
        <v>185.89560439560441</v>
      </c>
      <c r="I74" s="2">
        <v>277.73626373626377</v>
      </c>
      <c r="J74" s="2">
        <v>3.0889758005377663</v>
      </c>
      <c r="K74" s="2">
        <v>0.18806526521632855</v>
      </c>
      <c r="L74" t="s">
        <v>307</v>
      </c>
    </row>
    <row r="75" spans="1:12" x14ac:dyDescent="0.3">
      <c r="A75" t="s">
        <v>76</v>
      </c>
      <c r="B75" t="s">
        <v>308</v>
      </c>
      <c r="C75" t="s">
        <v>309</v>
      </c>
      <c r="D75" t="s">
        <v>61</v>
      </c>
      <c r="E75" s="2">
        <v>95.835164835164832</v>
      </c>
      <c r="F75" s="2">
        <v>9.2412087912087895</v>
      </c>
      <c r="G75" s="2">
        <v>77.532307692307683</v>
      </c>
      <c r="H75" s="2">
        <v>161.13373626373627</v>
      </c>
      <c r="I75" s="2">
        <v>247.90725274725276</v>
      </c>
      <c r="J75" s="2">
        <v>2.5868088521958494</v>
      </c>
      <c r="K75" s="2">
        <v>9.642816190803806E-2</v>
      </c>
      <c r="L75" t="s">
        <v>310</v>
      </c>
    </row>
    <row r="76" spans="1:12" x14ac:dyDescent="0.3">
      <c r="A76" t="s">
        <v>76</v>
      </c>
      <c r="B76" t="s">
        <v>311</v>
      </c>
      <c r="C76" t="s">
        <v>229</v>
      </c>
      <c r="D76" t="s">
        <v>230</v>
      </c>
      <c r="E76" s="2">
        <v>82.72527472527473</v>
      </c>
      <c r="F76" s="2">
        <v>3.5054945054945055</v>
      </c>
      <c r="G76" s="2">
        <v>91.071428571428569</v>
      </c>
      <c r="H76" s="2">
        <v>191.52747252747253</v>
      </c>
      <c r="I76" s="2">
        <v>286.10439560439562</v>
      </c>
      <c r="J76" s="2">
        <v>3.4584883103081827</v>
      </c>
      <c r="K76" s="2">
        <v>4.2375132837407015E-2</v>
      </c>
      <c r="L76" t="s">
        <v>312</v>
      </c>
    </row>
    <row r="77" spans="1:12" x14ac:dyDescent="0.3">
      <c r="A77" t="s">
        <v>76</v>
      </c>
      <c r="B77" t="s">
        <v>313</v>
      </c>
      <c r="C77" t="s">
        <v>314</v>
      </c>
      <c r="D77" t="s">
        <v>315</v>
      </c>
      <c r="E77" s="2">
        <v>133.8131868131868</v>
      </c>
      <c r="F77" s="2">
        <v>69.098901098901095</v>
      </c>
      <c r="G77" s="2">
        <v>155.06593406593407</v>
      </c>
      <c r="H77" s="2">
        <v>276.16483516483515</v>
      </c>
      <c r="I77" s="2">
        <v>500.32967032967031</v>
      </c>
      <c r="J77" s="2">
        <v>3.7390161780405684</v>
      </c>
      <c r="K77" s="2">
        <v>0.51638334565163835</v>
      </c>
      <c r="L77" t="s">
        <v>316</v>
      </c>
    </row>
    <row r="78" spans="1:12" x14ac:dyDescent="0.3">
      <c r="A78" t="s">
        <v>76</v>
      </c>
      <c r="B78" t="s">
        <v>317</v>
      </c>
      <c r="C78" t="s">
        <v>318</v>
      </c>
      <c r="D78" t="s">
        <v>319</v>
      </c>
      <c r="E78" s="2">
        <v>82.230769230769226</v>
      </c>
      <c r="F78" s="2">
        <v>5.3763736263736268</v>
      </c>
      <c r="G78" s="2">
        <v>65.436813186813183</v>
      </c>
      <c r="H78" s="2">
        <v>152.70879120879121</v>
      </c>
      <c r="I78" s="2">
        <v>223.52197802197801</v>
      </c>
      <c r="J78" s="2">
        <v>2.7182279834291059</v>
      </c>
      <c r="K78" s="2">
        <v>6.5381531471335033E-2</v>
      </c>
      <c r="L78" t="s">
        <v>320</v>
      </c>
    </row>
    <row r="79" spans="1:12" x14ac:dyDescent="0.3">
      <c r="A79" t="s">
        <v>76</v>
      </c>
      <c r="B79" t="s">
        <v>321</v>
      </c>
      <c r="C79" t="s">
        <v>322</v>
      </c>
      <c r="D79" t="s">
        <v>22</v>
      </c>
      <c r="E79" s="2">
        <v>53.681318681318679</v>
      </c>
      <c r="F79" s="2">
        <v>11.722857142857144</v>
      </c>
      <c r="G79" s="2">
        <v>48.729670329670313</v>
      </c>
      <c r="H79" s="2">
        <v>96.36637362637363</v>
      </c>
      <c r="I79" s="2">
        <v>156.81890109890108</v>
      </c>
      <c r="J79" s="2">
        <v>2.9212937563971337</v>
      </c>
      <c r="K79" s="2">
        <v>0.21837871033776871</v>
      </c>
      <c r="L79" t="s">
        <v>323</v>
      </c>
    </row>
    <row r="80" spans="1:12" x14ac:dyDescent="0.3">
      <c r="A80" t="s">
        <v>76</v>
      </c>
      <c r="B80" t="s">
        <v>324</v>
      </c>
      <c r="C80" t="s">
        <v>233</v>
      </c>
      <c r="D80" t="s">
        <v>325</v>
      </c>
      <c r="E80" s="2">
        <v>60.802197802197803</v>
      </c>
      <c r="F80" s="2">
        <v>18.189230769230768</v>
      </c>
      <c r="G80" s="2">
        <v>57.663516483516482</v>
      </c>
      <c r="H80" s="2">
        <v>111.76131868131868</v>
      </c>
      <c r="I80" s="2">
        <v>187.61406593406593</v>
      </c>
      <c r="J80" s="2">
        <v>3.0856461232604375</v>
      </c>
      <c r="K80" s="2">
        <v>0.29915416591360922</v>
      </c>
      <c r="L80" t="s">
        <v>326</v>
      </c>
    </row>
    <row r="81" spans="1:12" x14ac:dyDescent="0.3">
      <c r="A81" t="s">
        <v>76</v>
      </c>
      <c r="B81" t="s">
        <v>327</v>
      </c>
      <c r="C81" t="s">
        <v>78</v>
      </c>
      <c r="D81" t="s">
        <v>26</v>
      </c>
      <c r="E81" s="2">
        <v>111.87912087912088</v>
      </c>
      <c r="F81" s="2">
        <v>25.549010989010995</v>
      </c>
      <c r="G81" s="2">
        <v>115.88615384615385</v>
      </c>
      <c r="H81" s="2">
        <v>318.96791208791211</v>
      </c>
      <c r="I81" s="2">
        <v>460.40307692307692</v>
      </c>
      <c r="J81" s="2">
        <v>4.1151831843630289</v>
      </c>
      <c r="K81" s="2">
        <v>0.22836263628327283</v>
      </c>
      <c r="L81" t="s">
        <v>328</v>
      </c>
    </row>
    <row r="82" spans="1:12" x14ac:dyDescent="0.3">
      <c r="A82" t="s">
        <v>76</v>
      </c>
      <c r="B82" t="s">
        <v>329</v>
      </c>
      <c r="C82" t="s">
        <v>330</v>
      </c>
      <c r="D82" t="s">
        <v>331</v>
      </c>
      <c r="E82" s="2">
        <v>74.967032967032964</v>
      </c>
      <c r="F82" s="2">
        <v>0</v>
      </c>
      <c r="G82" s="2">
        <v>55.564065934065951</v>
      </c>
      <c r="H82" s="2">
        <v>152.49549450549452</v>
      </c>
      <c r="I82" s="2">
        <v>208.05956043956047</v>
      </c>
      <c r="J82" s="2">
        <v>2.7753474054529468</v>
      </c>
      <c r="K82" s="2">
        <v>0</v>
      </c>
      <c r="L82" t="s">
        <v>332</v>
      </c>
    </row>
    <row r="83" spans="1:12" x14ac:dyDescent="0.3">
      <c r="A83" t="s">
        <v>76</v>
      </c>
      <c r="B83" t="s">
        <v>333</v>
      </c>
      <c r="C83" t="s">
        <v>334</v>
      </c>
      <c r="D83" t="s">
        <v>50</v>
      </c>
      <c r="E83" s="2">
        <v>68.84615384615384</v>
      </c>
      <c r="F83" s="2">
        <v>11.233516483516484</v>
      </c>
      <c r="G83" s="2">
        <v>59.846153846153847</v>
      </c>
      <c r="H83" s="2">
        <v>166.46978021978023</v>
      </c>
      <c r="I83" s="2">
        <v>237.54945054945057</v>
      </c>
      <c r="J83" s="2">
        <v>3.4504389465283327</v>
      </c>
      <c r="K83" s="2">
        <v>0.16316839584996012</v>
      </c>
      <c r="L83" t="s">
        <v>335</v>
      </c>
    </row>
    <row r="84" spans="1:12" x14ac:dyDescent="0.3">
      <c r="A84" t="s">
        <v>76</v>
      </c>
      <c r="B84" t="s">
        <v>336</v>
      </c>
      <c r="C84" t="s">
        <v>334</v>
      </c>
      <c r="D84" t="s">
        <v>50</v>
      </c>
      <c r="E84" s="2">
        <v>54.956043956043956</v>
      </c>
      <c r="F84" s="2">
        <v>13.912087912087912</v>
      </c>
      <c r="G84" s="2">
        <v>16.728021978021978</v>
      </c>
      <c r="H84" s="2">
        <v>87.332417582417577</v>
      </c>
      <c r="I84" s="2">
        <v>117.97252747252747</v>
      </c>
      <c r="J84" s="2">
        <v>2.1466706658668269</v>
      </c>
      <c r="K84" s="2">
        <v>0.25314937012597483</v>
      </c>
      <c r="L84" t="s">
        <v>337</v>
      </c>
    </row>
    <row r="85" spans="1:12" x14ac:dyDescent="0.3">
      <c r="A85" t="s">
        <v>76</v>
      </c>
      <c r="B85" t="s">
        <v>338</v>
      </c>
      <c r="C85" t="s">
        <v>339</v>
      </c>
      <c r="D85" t="s">
        <v>340</v>
      </c>
      <c r="E85" s="2">
        <v>76.516483516483518</v>
      </c>
      <c r="F85" s="2">
        <v>0</v>
      </c>
      <c r="G85" s="2">
        <v>74.376923076923077</v>
      </c>
      <c r="H85" s="2">
        <v>125.16263736263735</v>
      </c>
      <c r="I85" s="2">
        <v>199.53956043956043</v>
      </c>
      <c r="J85" s="2">
        <v>2.6077983627746661</v>
      </c>
      <c r="K85" s="2">
        <v>0</v>
      </c>
      <c r="L85" t="s">
        <v>341</v>
      </c>
    </row>
    <row r="86" spans="1:12" x14ac:dyDescent="0.3">
      <c r="A86" t="s">
        <v>76</v>
      </c>
      <c r="B86" t="s">
        <v>342</v>
      </c>
      <c r="C86" t="s">
        <v>38</v>
      </c>
      <c r="D86" t="s">
        <v>19</v>
      </c>
      <c r="E86" s="2">
        <v>60.197802197802197</v>
      </c>
      <c r="F86" s="2">
        <v>13.98076923076923</v>
      </c>
      <c r="G86" s="2">
        <v>54.736263736263737</v>
      </c>
      <c r="H86" s="2">
        <v>100.21428571428571</v>
      </c>
      <c r="I86" s="2">
        <v>168.93131868131866</v>
      </c>
      <c r="J86" s="2">
        <v>2.8062705366922231</v>
      </c>
      <c r="K86" s="2">
        <v>0.23224717050018254</v>
      </c>
      <c r="L86" t="s">
        <v>343</v>
      </c>
    </row>
    <row r="87" spans="1:12" x14ac:dyDescent="0.3">
      <c r="A87" t="s">
        <v>76</v>
      </c>
      <c r="B87" t="s">
        <v>344</v>
      </c>
      <c r="C87" t="s">
        <v>27</v>
      </c>
      <c r="D87" t="s">
        <v>190</v>
      </c>
      <c r="E87" s="2">
        <v>58.571428571428569</v>
      </c>
      <c r="F87" s="2">
        <v>29.014725274725265</v>
      </c>
      <c r="G87" s="2">
        <v>44.039780219780205</v>
      </c>
      <c r="H87" s="2">
        <v>115.46263736263737</v>
      </c>
      <c r="I87" s="2">
        <v>188.51714285714283</v>
      </c>
      <c r="J87" s="2">
        <v>3.2185853658536581</v>
      </c>
      <c r="K87" s="2">
        <v>0.49537335834896795</v>
      </c>
      <c r="L87" t="s">
        <v>345</v>
      </c>
    </row>
    <row r="88" spans="1:12" x14ac:dyDescent="0.3">
      <c r="A88" t="s">
        <v>76</v>
      </c>
      <c r="B88" t="s">
        <v>346</v>
      </c>
      <c r="C88" t="s">
        <v>347</v>
      </c>
      <c r="D88" t="s">
        <v>348</v>
      </c>
      <c r="E88" s="2">
        <v>118.23076923076923</v>
      </c>
      <c r="F88" s="2">
        <v>20.806593406593414</v>
      </c>
      <c r="G88" s="2">
        <v>135.36131868131875</v>
      </c>
      <c r="H88" s="2">
        <v>205.11340659340658</v>
      </c>
      <c r="I88" s="2">
        <v>361.28131868131874</v>
      </c>
      <c r="J88" s="2">
        <v>3.0557300864392607</v>
      </c>
      <c r="K88" s="2">
        <v>0.17598289803885125</v>
      </c>
      <c r="L88" t="s">
        <v>349</v>
      </c>
    </row>
    <row r="89" spans="1:12" x14ac:dyDescent="0.3">
      <c r="A89" t="s">
        <v>76</v>
      </c>
      <c r="B89" t="s">
        <v>350</v>
      </c>
      <c r="C89" t="s">
        <v>29</v>
      </c>
      <c r="D89" t="s">
        <v>26</v>
      </c>
      <c r="E89" s="2">
        <v>211.38461538461539</v>
      </c>
      <c r="F89" s="2">
        <v>58.876373626373628</v>
      </c>
      <c r="G89" s="2">
        <v>152.85714285714286</v>
      </c>
      <c r="H89" s="2">
        <v>454.94780219780222</v>
      </c>
      <c r="I89" s="2">
        <v>666.68131868131877</v>
      </c>
      <c r="J89" s="2">
        <v>3.153878145144521</v>
      </c>
      <c r="K89" s="2">
        <v>0.27852724059055939</v>
      </c>
      <c r="L89" t="s">
        <v>351</v>
      </c>
    </row>
    <row r="90" spans="1:12" x14ac:dyDescent="0.3">
      <c r="A90" t="s">
        <v>76</v>
      </c>
      <c r="B90" t="s">
        <v>352</v>
      </c>
      <c r="C90" t="s">
        <v>55</v>
      </c>
      <c r="D90" t="s">
        <v>353</v>
      </c>
      <c r="E90" s="2">
        <v>45.384615384615387</v>
      </c>
      <c r="F90" s="2">
        <v>2.5549450549450547</v>
      </c>
      <c r="G90" s="2">
        <v>45.093406593406591</v>
      </c>
      <c r="H90" s="2">
        <v>69.370879120879124</v>
      </c>
      <c r="I90" s="2">
        <v>117.01923076923077</v>
      </c>
      <c r="J90" s="2">
        <v>2.5783898305084745</v>
      </c>
      <c r="K90" s="2">
        <v>5.629539951573849E-2</v>
      </c>
      <c r="L90" t="s">
        <v>354</v>
      </c>
    </row>
    <row r="91" spans="1:12" x14ac:dyDescent="0.3">
      <c r="A91" t="s">
        <v>76</v>
      </c>
      <c r="B91" t="s">
        <v>355</v>
      </c>
      <c r="C91" t="s">
        <v>219</v>
      </c>
      <c r="D91" t="s">
        <v>220</v>
      </c>
      <c r="E91" s="2">
        <v>91.307692307692307</v>
      </c>
      <c r="F91" s="2">
        <v>18.142087912087909</v>
      </c>
      <c r="G91" s="2">
        <v>88.255054945054951</v>
      </c>
      <c r="H91" s="2">
        <v>130.87516483516484</v>
      </c>
      <c r="I91" s="2">
        <v>237.27230769230769</v>
      </c>
      <c r="J91" s="2">
        <v>2.5986015164279697</v>
      </c>
      <c r="K91" s="2">
        <v>0.19869177999759294</v>
      </c>
      <c r="L91" t="s">
        <v>356</v>
      </c>
    </row>
    <row r="92" spans="1:12" x14ac:dyDescent="0.3">
      <c r="A92" t="s">
        <v>76</v>
      </c>
      <c r="B92" t="s">
        <v>357</v>
      </c>
      <c r="C92" t="s">
        <v>179</v>
      </c>
      <c r="D92" t="s">
        <v>180</v>
      </c>
      <c r="E92" s="2">
        <v>109.38461538461539</v>
      </c>
      <c r="F92" s="2">
        <v>0</v>
      </c>
      <c r="G92" s="2">
        <v>97.9603296703296</v>
      </c>
      <c r="H92" s="2">
        <v>222.31956043956046</v>
      </c>
      <c r="I92" s="2">
        <v>320.27989010989006</v>
      </c>
      <c r="J92" s="2">
        <v>2.9280158730158723</v>
      </c>
      <c r="K92" s="2">
        <v>0</v>
      </c>
      <c r="L92" t="s">
        <v>358</v>
      </c>
    </row>
    <row r="93" spans="1:12" x14ac:dyDescent="0.3">
      <c r="A93" t="s">
        <v>76</v>
      </c>
      <c r="B93" t="s">
        <v>359</v>
      </c>
      <c r="C93" t="s">
        <v>360</v>
      </c>
      <c r="D93" t="s">
        <v>361</v>
      </c>
      <c r="E93" s="2">
        <v>44.857142857142854</v>
      </c>
      <c r="F93" s="2">
        <v>3.265934065934065</v>
      </c>
      <c r="G93" s="2">
        <v>52.559010989011</v>
      </c>
      <c r="H93" s="2">
        <v>80.927802197802194</v>
      </c>
      <c r="I93" s="2">
        <v>136.75274725274727</v>
      </c>
      <c r="J93" s="2">
        <v>3.0486281234688883</v>
      </c>
      <c r="K93" s="2">
        <v>7.2807447329740302E-2</v>
      </c>
      <c r="L93" t="s">
        <v>362</v>
      </c>
    </row>
    <row r="94" spans="1:12" x14ac:dyDescent="0.3">
      <c r="A94" t="s">
        <v>76</v>
      </c>
      <c r="B94" t="s">
        <v>363</v>
      </c>
      <c r="C94" t="s">
        <v>364</v>
      </c>
      <c r="D94" t="s">
        <v>90</v>
      </c>
      <c r="E94" s="2">
        <v>24.318681318681318</v>
      </c>
      <c r="F94" s="2">
        <v>18.739010989010989</v>
      </c>
      <c r="G94" s="2">
        <v>49.920329670329672</v>
      </c>
      <c r="H94" s="2">
        <v>105.24450549450549</v>
      </c>
      <c r="I94" s="2">
        <v>173.90384615384613</v>
      </c>
      <c r="J94" s="2">
        <v>7.1510393131495702</v>
      </c>
      <c r="K94" s="2">
        <v>0.77056032535020336</v>
      </c>
      <c r="L94" t="s">
        <v>365</v>
      </c>
    </row>
    <row r="95" spans="1:12" x14ac:dyDescent="0.3">
      <c r="A95" t="s">
        <v>76</v>
      </c>
      <c r="B95" t="s">
        <v>366</v>
      </c>
      <c r="C95" t="s">
        <v>43</v>
      </c>
      <c r="D95" t="s">
        <v>14</v>
      </c>
      <c r="E95" s="2">
        <v>55.274725274725277</v>
      </c>
      <c r="F95" s="2">
        <v>3.8317582417582412</v>
      </c>
      <c r="G95" s="2">
        <v>47.307142857142857</v>
      </c>
      <c r="H95" s="2">
        <v>109.46241758241759</v>
      </c>
      <c r="I95" s="2">
        <v>160.60131868131867</v>
      </c>
      <c r="J95" s="2">
        <v>2.9055109343936381</v>
      </c>
      <c r="K95" s="2">
        <v>6.9322067594433393E-2</v>
      </c>
      <c r="L95" t="s">
        <v>367</v>
      </c>
    </row>
    <row r="96" spans="1:12" x14ac:dyDescent="0.3">
      <c r="A96" t="s">
        <v>76</v>
      </c>
      <c r="B96" t="s">
        <v>368</v>
      </c>
      <c r="C96" t="s">
        <v>149</v>
      </c>
      <c r="D96" t="s">
        <v>31</v>
      </c>
      <c r="E96" s="2">
        <v>82.516483516483518</v>
      </c>
      <c r="F96" s="2">
        <v>3.9015384615384616</v>
      </c>
      <c r="G96" s="2">
        <v>77.259010989010946</v>
      </c>
      <c r="H96" s="2">
        <v>169.41384615384615</v>
      </c>
      <c r="I96" s="2">
        <v>250.57439560439556</v>
      </c>
      <c r="J96" s="2">
        <v>3.0366586762551599</v>
      </c>
      <c r="K96" s="2">
        <v>4.7281928352643492E-2</v>
      </c>
      <c r="L96" t="s">
        <v>369</v>
      </c>
    </row>
    <row r="97" spans="1:12" x14ac:dyDescent="0.3">
      <c r="A97" t="s">
        <v>76</v>
      </c>
      <c r="B97" t="s">
        <v>370</v>
      </c>
      <c r="C97" t="s">
        <v>371</v>
      </c>
      <c r="D97" t="s">
        <v>56</v>
      </c>
      <c r="E97" s="2">
        <v>46.472527472527474</v>
      </c>
      <c r="F97" s="2">
        <v>1.1365934065934065</v>
      </c>
      <c r="G97" s="2">
        <v>48.2902197802198</v>
      </c>
      <c r="H97" s="2">
        <v>100.41747252747253</v>
      </c>
      <c r="I97" s="2">
        <v>149.84428571428572</v>
      </c>
      <c r="J97" s="2">
        <v>3.2243627335067391</v>
      </c>
      <c r="K97" s="2">
        <v>2.4457318515015366E-2</v>
      </c>
      <c r="L97" t="s">
        <v>372</v>
      </c>
    </row>
    <row r="98" spans="1:12" x14ac:dyDescent="0.3">
      <c r="A98" t="s">
        <v>76</v>
      </c>
      <c r="B98" t="s">
        <v>373</v>
      </c>
      <c r="C98" t="s">
        <v>374</v>
      </c>
      <c r="D98" t="s">
        <v>375</v>
      </c>
      <c r="E98" s="2">
        <v>77.461538461538467</v>
      </c>
      <c r="F98" s="2">
        <v>3.2994505494505493</v>
      </c>
      <c r="G98" s="2">
        <v>70.416703296703304</v>
      </c>
      <c r="H98" s="2">
        <v>177.12912087912088</v>
      </c>
      <c r="I98" s="2">
        <v>250.84527472527475</v>
      </c>
      <c r="J98" s="2">
        <v>3.2383203291246985</v>
      </c>
      <c r="K98" s="2">
        <v>4.2594694282877002E-2</v>
      </c>
      <c r="L98" t="s">
        <v>376</v>
      </c>
    </row>
    <row r="99" spans="1:12" x14ac:dyDescent="0.3">
      <c r="A99" t="s">
        <v>76</v>
      </c>
      <c r="B99" t="s">
        <v>377</v>
      </c>
      <c r="C99" t="s">
        <v>378</v>
      </c>
      <c r="D99" t="s">
        <v>174</v>
      </c>
      <c r="E99" s="2">
        <v>103.42857142857143</v>
      </c>
      <c r="F99" s="2">
        <v>13.736263736263735</v>
      </c>
      <c r="G99" s="2">
        <v>104.14835164835165</v>
      </c>
      <c r="H99" s="2">
        <v>200.28021978021977</v>
      </c>
      <c r="I99" s="2">
        <v>318.16483516483515</v>
      </c>
      <c r="J99" s="2">
        <v>3.076179345516362</v>
      </c>
      <c r="K99" s="2">
        <v>0.13280917977050571</v>
      </c>
      <c r="L99" t="s">
        <v>379</v>
      </c>
    </row>
    <row r="100" spans="1:12" x14ac:dyDescent="0.3">
      <c r="A100" t="s">
        <v>76</v>
      </c>
      <c r="B100" t="s">
        <v>380</v>
      </c>
      <c r="C100" t="s">
        <v>85</v>
      </c>
      <c r="D100" t="s">
        <v>86</v>
      </c>
      <c r="E100" s="2">
        <v>84.043956043956044</v>
      </c>
      <c r="F100" s="2">
        <v>21.107142857142858</v>
      </c>
      <c r="G100" s="2">
        <v>67.615384615384613</v>
      </c>
      <c r="H100" s="2">
        <v>170.63186813186815</v>
      </c>
      <c r="I100" s="2">
        <v>259.35439560439562</v>
      </c>
      <c r="J100" s="2">
        <v>3.0859375</v>
      </c>
      <c r="K100" s="2">
        <v>0.25114408995815901</v>
      </c>
      <c r="L100" t="s">
        <v>381</v>
      </c>
    </row>
    <row r="101" spans="1:12" x14ac:dyDescent="0.3">
      <c r="A101" t="s">
        <v>76</v>
      </c>
      <c r="B101" t="s">
        <v>382</v>
      </c>
      <c r="C101" t="s">
        <v>130</v>
      </c>
      <c r="D101" t="s">
        <v>131</v>
      </c>
      <c r="E101" s="2">
        <v>158.85714285714286</v>
      </c>
      <c r="F101" s="2">
        <v>51.560439560439562</v>
      </c>
      <c r="G101" s="2">
        <v>187.00549450549451</v>
      </c>
      <c r="H101" s="2">
        <v>334.11263736263737</v>
      </c>
      <c r="I101" s="2">
        <v>572.67857142857144</v>
      </c>
      <c r="J101" s="2">
        <v>3.6049910071942448</v>
      </c>
      <c r="K101" s="2">
        <v>0.32457111234089653</v>
      </c>
      <c r="L101" t="s">
        <v>383</v>
      </c>
    </row>
    <row r="102" spans="1:12" x14ac:dyDescent="0.3">
      <c r="A102" t="s">
        <v>76</v>
      </c>
      <c r="B102" t="s">
        <v>384</v>
      </c>
      <c r="C102" t="s">
        <v>89</v>
      </c>
      <c r="D102" t="s">
        <v>90</v>
      </c>
      <c r="E102" s="2">
        <v>55.241758241758241</v>
      </c>
      <c r="F102" s="2">
        <v>2.9509890109890105</v>
      </c>
      <c r="G102" s="2">
        <v>54.229890109890121</v>
      </c>
      <c r="H102" s="2">
        <v>117.13142857142856</v>
      </c>
      <c r="I102" s="2">
        <v>174.31230769230768</v>
      </c>
      <c r="J102" s="2">
        <v>3.1554445991645115</v>
      </c>
      <c r="K102" s="2">
        <v>5.341953451362641E-2</v>
      </c>
      <c r="L102" t="s">
        <v>385</v>
      </c>
    </row>
    <row r="103" spans="1:12" x14ac:dyDescent="0.3">
      <c r="A103" t="s">
        <v>76</v>
      </c>
      <c r="B103" t="s">
        <v>386</v>
      </c>
      <c r="C103" t="s">
        <v>387</v>
      </c>
      <c r="D103" t="s">
        <v>388</v>
      </c>
      <c r="E103" s="2">
        <v>99.285714285714292</v>
      </c>
      <c r="F103" s="2">
        <v>0</v>
      </c>
      <c r="G103" s="2">
        <v>112.80428571428573</v>
      </c>
      <c r="H103" s="2">
        <v>193.16626373626374</v>
      </c>
      <c r="I103" s="2">
        <v>305.97054945054947</v>
      </c>
      <c r="J103" s="2">
        <v>3.0817177642501385</v>
      </c>
      <c r="K103" s="2">
        <v>0</v>
      </c>
      <c r="L103" t="s">
        <v>389</v>
      </c>
    </row>
    <row r="104" spans="1:12" x14ac:dyDescent="0.3">
      <c r="A104" t="s">
        <v>76</v>
      </c>
      <c r="B104" t="s">
        <v>390</v>
      </c>
      <c r="C104" t="s">
        <v>387</v>
      </c>
      <c r="D104" t="s">
        <v>388</v>
      </c>
      <c r="E104" s="2">
        <v>83.934065934065927</v>
      </c>
      <c r="F104" s="2">
        <v>2.2040659340659343</v>
      </c>
      <c r="G104" s="2">
        <v>70.00208791208793</v>
      </c>
      <c r="H104" s="2">
        <v>191.92318681318679</v>
      </c>
      <c r="I104" s="2">
        <v>264.12934065934064</v>
      </c>
      <c r="J104" s="2">
        <v>3.1468669808850485</v>
      </c>
      <c r="K104" s="2">
        <v>2.6259492013616135E-2</v>
      </c>
      <c r="L104" t="s">
        <v>391</v>
      </c>
    </row>
    <row r="105" spans="1:12" x14ac:dyDescent="0.3">
      <c r="A105" t="s">
        <v>76</v>
      </c>
      <c r="B105" t="s">
        <v>392</v>
      </c>
      <c r="C105" t="s">
        <v>393</v>
      </c>
      <c r="D105" t="s">
        <v>394</v>
      </c>
      <c r="E105" s="2">
        <v>63.956043956043956</v>
      </c>
      <c r="F105" s="2">
        <v>3.5467032967032965</v>
      </c>
      <c r="G105" s="2">
        <v>59.291208791208788</v>
      </c>
      <c r="H105" s="2">
        <v>103.59890109890109</v>
      </c>
      <c r="I105" s="2">
        <v>166.4368131868132</v>
      </c>
      <c r="J105" s="2">
        <v>2.6023625429553268</v>
      </c>
      <c r="K105" s="2">
        <v>5.5455326460481097E-2</v>
      </c>
      <c r="L105" t="s">
        <v>395</v>
      </c>
    </row>
    <row r="106" spans="1:12" x14ac:dyDescent="0.3">
      <c r="A106" t="s">
        <v>76</v>
      </c>
      <c r="B106" t="s">
        <v>396</v>
      </c>
      <c r="C106" t="s">
        <v>397</v>
      </c>
      <c r="D106" t="s">
        <v>61</v>
      </c>
      <c r="E106" s="2">
        <v>78.131868131868131</v>
      </c>
      <c r="F106" s="2">
        <v>11.952417582417581</v>
      </c>
      <c r="G106" s="2">
        <v>79.137362637362614</v>
      </c>
      <c r="H106" s="2">
        <v>132.54307692307691</v>
      </c>
      <c r="I106" s="2">
        <v>223.63285714285712</v>
      </c>
      <c r="J106" s="2">
        <v>2.8622489451476789</v>
      </c>
      <c r="K106" s="2">
        <v>0.15297749648382558</v>
      </c>
      <c r="L106" t="s">
        <v>398</v>
      </c>
    </row>
    <row r="107" spans="1:12" x14ac:dyDescent="0.3">
      <c r="A107" t="s">
        <v>76</v>
      </c>
      <c r="B107" t="s">
        <v>399</v>
      </c>
      <c r="C107" t="s">
        <v>400</v>
      </c>
      <c r="D107" t="s">
        <v>65</v>
      </c>
      <c r="E107" s="2">
        <v>47.307692307692307</v>
      </c>
      <c r="F107" s="2">
        <v>1.6908791208791212</v>
      </c>
      <c r="G107" s="2">
        <v>34.930879120879126</v>
      </c>
      <c r="H107" s="2">
        <v>86.970329670329676</v>
      </c>
      <c r="I107" s="2">
        <v>123.59208791208792</v>
      </c>
      <c r="J107" s="2">
        <v>2.6125156794425091</v>
      </c>
      <c r="K107" s="2">
        <v>3.5742160278745654E-2</v>
      </c>
      <c r="L107" t="s">
        <v>401</v>
      </c>
    </row>
    <row r="108" spans="1:12" x14ac:dyDescent="0.3">
      <c r="A108" t="s">
        <v>76</v>
      </c>
      <c r="B108" t="s">
        <v>402</v>
      </c>
      <c r="C108" t="s">
        <v>165</v>
      </c>
      <c r="D108" t="s">
        <v>166</v>
      </c>
      <c r="E108" s="2">
        <v>72.670329670329664</v>
      </c>
      <c r="F108" s="2">
        <v>0</v>
      </c>
      <c r="G108" s="2">
        <v>55.016813186813181</v>
      </c>
      <c r="H108" s="2">
        <v>122.85846153846154</v>
      </c>
      <c r="I108" s="2">
        <v>177.87527472527472</v>
      </c>
      <c r="J108" s="2">
        <v>2.4477014970512627</v>
      </c>
      <c r="K108" s="2">
        <v>0</v>
      </c>
      <c r="L108" t="s">
        <v>403</v>
      </c>
    </row>
    <row r="109" spans="1:12" x14ac:dyDescent="0.3">
      <c r="A109" t="s">
        <v>76</v>
      </c>
      <c r="B109" t="s">
        <v>404</v>
      </c>
      <c r="C109" t="s">
        <v>405</v>
      </c>
      <c r="D109" t="s">
        <v>406</v>
      </c>
      <c r="E109" s="2">
        <v>100.64835164835165</v>
      </c>
      <c r="F109" s="2">
        <v>0</v>
      </c>
      <c r="G109" s="2">
        <v>84.881208791208749</v>
      </c>
      <c r="H109" s="2">
        <v>225.95527472527473</v>
      </c>
      <c r="I109" s="2">
        <v>310.8364835164835</v>
      </c>
      <c r="J109" s="2">
        <v>3.0883415220002179</v>
      </c>
      <c r="K109" s="2">
        <v>0</v>
      </c>
      <c r="L109" t="s">
        <v>407</v>
      </c>
    </row>
    <row r="110" spans="1:12" x14ac:dyDescent="0.3">
      <c r="A110" t="s">
        <v>76</v>
      </c>
      <c r="B110" t="s">
        <v>408</v>
      </c>
      <c r="C110" t="s">
        <v>409</v>
      </c>
      <c r="D110" t="s">
        <v>46</v>
      </c>
      <c r="E110" s="2">
        <v>57.780219780219781</v>
      </c>
      <c r="F110" s="2">
        <v>0</v>
      </c>
      <c r="G110" s="2">
        <v>43.111318681318693</v>
      </c>
      <c r="H110" s="2">
        <v>117.28791208791209</v>
      </c>
      <c r="I110" s="2">
        <v>160.39923076923077</v>
      </c>
      <c r="J110" s="2">
        <v>2.776023202738684</v>
      </c>
      <c r="K110" s="2">
        <v>0</v>
      </c>
      <c r="L110" t="s">
        <v>410</v>
      </c>
    </row>
    <row r="111" spans="1:12" x14ac:dyDescent="0.3">
      <c r="A111" t="s">
        <v>76</v>
      </c>
      <c r="B111" t="s">
        <v>411</v>
      </c>
      <c r="C111" t="s">
        <v>412</v>
      </c>
      <c r="D111" t="s">
        <v>413</v>
      </c>
      <c r="E111" s="2">
        <v>92.142857142857139</v>
      </c>
      <c r="F111" s="2">
        <v>0.12032967032967032</v>
      </c>
      <c r="G111" s="2">
        <v>63.839999999999996</v>
      </c>
      <c r="H111" s="2">
        <v>184.09120879120877</v>
      </c>
      <c r="I111" s="2">
        <v>248.05153846153843</v>
      </c>
      <c r="J111" s="2">
        <v>2.6920322003577817</v>
      </c>
      <c r="K111" s="2">
        <v>1.3059033989266547E-3</v>
      </c>
      <c r="L111" t="s">
        <v>414</v>
      </c>
    </row>
    <row r="112" spans="1:12" x14ac:dyDescent="0.3">
      <c r="A112" t="s">
        <v>76</v>
      </c>
      <c r="B112" t="s">
        <v>415</v>
      </c>
      <c r="C112" t="s">
        <v>416</v>
      </c>
      <c r="D112" t="s">
        <v>23</v>
      </c>
      <c r="E112" s="2">
        <v>62.472527472527474</v>
      </c>
      <c r="F112" s="2">
        <v>0.17032967032967034</v>
      </c>
      <c r="G112" s="2">
        <v>7.2527472527472527</v>
      </c>
      <c r="H112" s="2">
        <v>125.98901098901099</v>
      </c>
      <c r="I112" s="2">
        <v>133.41208791208791</v>
      </c>
      <c r="J112" s="2">
        <v>2.135532102022867</v>
      </c>
      <c r="K112" s="2">
        <v>2.7264731750219879E-3</v>
      </c>
      <c r="L112" t="s">
        <v>417</v>
      </c>
    </row>
    <row r="113" spans="1:12" x14ac:dyDescent="0.3">
      <c r="A113" t="s">
        <v>76</v>
      </c>
      <c r="B113" t="s">
        <v>418</v>
      </c>
      <c r="C113" t="s">
        <v>85</v>
      </c>
      <c r="D113" t="s">
        <v>86</v>
      </c>
      <c r="E113" s="2">
        <v>60.593406593406591</v>
      </c>
      <c r="F113" s="2">
        <v>10.922637362637362</v>
      </c>
      <c r="G113" s="2">
        <v>69.065824175824147</v>
      </c>
      <c r="H113" s="2">
        <v>96.959340659340654</v>
      </c>
      <c r="I113" s="2">
        <v>176.94780219780216</v>
      </c>
      <c r="J113" s="2">
        <v>2.9202484584693504</v>
      </c>
      <c r="K113" s="2">
        <v>0.18026115342763874</v>
      </c>
      <c r="L113" t="s">
        <v>419</v>
      </c>
    </row>
    <row r="114" spans="1:12" x14ac:dyDescent="0.3">
      <c r="A114" t="s">
        <v>76</v>
      </c>
      <c r="B114" t="s">
        <v>420</v>
      </c>
      <c r="C114" t="s">
        <v>421</v>
      </c>
      <c r="D114" t="s">
        <v>44</v>
      </c>
      <c r="E114" s="2">
        <v>72.769230769230774</v>
      </c>
      <c r="F114" s="2">
        <v>2.9160439560439557</v>
      </c>
      <c r="G114" s="2">
        <v>44.460549450549436</v>
      </c>
      <c r="H114" s="2">
        <v>162.37131868131868</v>
      </c>
      <c r="I114" s="2">
        <v>209.74791208791208</v>
      </c>
      <c r="J114" s="2">
        <v>2.8823708849290242</v>
      </c>
      <c r="K114" s="2">
        <v>4.0072485653880996E-2</v>
      </c>
      <c r="L114" t="s">
        <v>422</v>
      </c>
    </row>
    <row r="115" spans="1:12" x14ac:dyDescent="0.3">
      <c r="A115" t="s">
        <v>76</v>
      </c>
      <c r="B115" t="s">
        <v>423</v>
      </c>
      <c r="C115" t="s">
        <v>89</v>
      </c>
      <c r="D115" t="s">
        <v>90</v>
      </c>
      <c r="E115" s="2">
        <v>92.07692307692308</v>
      </c>
      <c r="F115" s="2">
        <v>25.576923076923077</v>
      </c>
      <c r="G115" s="2">
        <v>128.28681318681319</v>
      </c>
      <c r="H115" s="2">
        <v>243.21923076923079</v>
      </c>
      <c r="I115" s="2">
        <v>397.08296703296708</v>
      </c>
      <c r="J115" s="2">
        <v>4.3125134264232008</v>
      </c>
      <c r="K115" s="2">
        <v>0.27777777777777779</v>
      </c>
      <c r="L115" t="s">
        <v>424</v>
      </c>
    </row>
    <row r="116" spans="1:12" x14ac:dyDescent="0.3">
      <c r="A116" t="s">
        <v>76</v>
      </c>
      <c r="B116" t="s">
        <v>425</v>
      </c>
      <c r="C116" t="s">
        <v>63</v>
      </c>
      <c r="D116" t="s">
        <v>153</v>
      </c>
      <c r="E116" s="2">
        <v>56.780219780219781</v>
      </c>
      <c r="F116" s="2">
        <v>2.8764835164835159</v>
      </c>
      <c r="G116" s="2">
        <v>49.452527472527478</v>
      </c>
      <c r="H116" s="2">
        <v>112.63362637362637</v>
      </c>
      <c r="I116" s="2">
        <v>164.96263736263737</v>
      </c>
      <c r="J116" s="2">
        <v>2.9052835300948328</v>
      </c>
      <c r="K116" s="2">
        <v>5.065995742210179E-2</v>
      </c>
      <c r="L116" t="s">
        <v>426</v>
      </c>
    </row>
    <row r="117" spans="1:12" x14ac:dyDescent="0.3">
      <c r="A117" t="s">
        <v>76</v>
      </c>
      <c r="B117" t="s">
        <v>427</v>
      </c>
      <c r="C117" t="s">
        <v>314</v>
      </c>
      <c r="D117" t="s">
        <v>315</v>
      </c>
      <c r="E117" s="2">
        <v>93.560439560439562</v>
      </c>
      <c r="F117" s="2">
        <v>9.5057142857142853</v>
      </c>
      <c r="G117" s="2">
        <v>75.878571428571433</v>
      </c>
      <c r="H117" s="2">
        <v>182.30417582417581</v>
      </c>
      <c r="I117" s="2">
        <v>267.68846153846152</v>
      </c>
      <c r="J117" s="2">
        <v>2.8611287291519849</v>
      </c>
      <c r="K117" s="2">
        <v>0.10159971811134601</v>
      </c>
      <c r="L117" t="s">
        <v>428</v>
      </c>
    </row>
    <row r="118" spans="1:12" x14ac:dyDescent="0.3">
      <c r="A118" t="s">
        <v>76</v>
      </c>
      <c r="B118" t="s">
        <v>429</v>
      </c>
      <c r="C118" t="s">
        <v>430</v>
      </c>
      <c r="D118" t="s">
        <v>62</v>
      </c>
      <c r="E118" s="2">
        <v>93.395604395604394</v>
      </c>
      <c r="F118" s="2">
        <v>5.8626373626373622</v>
      </c>
      <c r="G118" s="2">
        <v>79.379120879120876</v>
      </c>
      <c r="H118" s="2">
        <v>174.99120879120881</v>
      </c>
      <c r="I118" s="2">
        <v>260.23296703296705</v>
      </c>
      <c r="J118" s="2">
        <v>2.7863513354512297</v>
      </c>
      <c r="K118" s="2">
        <v>6.2772090834215782E-2</v>
      </c>
      <c r="L118" t="s">
        <v>431</v>
      </c>
    </row>
    <row r="119" spans="1:12" x14ac:dyDescent="0.3">
      <c r="A119" t="s">
        <v>76</v>
      </c>
      <c r="B119" t="s">
        <v>432</v>
      </c>
      <c r="C119" t="s">
        <v>68</v>
      </c>
      <c r="D119" t="s">
        <v>13</v>
      </c>
      <c r="E119" s="2">
        <v>56.395604395604394</v>
      </c>
      <c r="F119" s="2">
        <v>0</v>
      </c>
      <c r="G119" s="2">
        <v>59.041758241758252</v>
      </c>
      <c r="H119" s="2">
        <v>120.50868131868133</v>
      </c>
      <c r="I119" s="2">
        <v>179.55043956043957</v>
      </c>
      <c r="J119" s="2">
        <v>3.1837665627435698</v>
      </c>
      <c r="K119" s="2">
        <v>0</v>
      </c>
      <c r="L119" t="s">
        <v>433</v>
      </c>
    </row>
    <row r="120" spans="1:12" x14ac:dyDescent="0.3">
      <c r="A120" t="s">
        <v>76</v>
      </c>
      <c r="B120" t="s">
        <v>434</v>
      </c>
      <c r="C120" t="s">
        <v>24</v>
      </c>
      <c r="D120" t="s">
        <v>56</v>
      </c>
      <c r="E120" s="2">
        <v>46.945054945054942</v>
      </c>
      <c r="F120" s="2">
        <v>0</v>
      </c>
      <c r="G120" s="2">
        <v>58.269340659340664</v>
      </c>
      <c r="H120" s="2">
        <v>119.59461538461539</v>
      </c>
      <c r="I120" s="2">
        <v>177.86395604395605</v>
      </c>
      <c r="J120" s="2">
        <v>3.7887687265917607</v>
      </c>
      <c r="K120" s="2">
        <v>0</v>
      </c>
      <c r="L120" t="s">
        <v>435</v>
      </c>
    </row>
    <row r="121" spans="1:12" x14ac:dyDescent="0.3">
      <c r="A121" t="s">
        <v>76</v>
      </c>
      <c r="B121" t="s">
        <v>436</v>
      </c>
      <c r="C121" t="s">
        <v>78</v>
      </c>
      <c r="D121" t="s">
        <v>61</v>
      </c>
      <c r="E121" s="2">
        <v>176.23076923076923</v>
      </c>
      <c r="F121" s="2">
        <v>11.615384615384615</v>
      </c>
      <c r="G121" s="2">
        <v>164.99648351648355</v>
      </c>
      <c r="H121" s="2">
        <v>263.78813186813187</v>
      </c>
      <c r="I121" s="2">
        <v>440.40000000000003</v>
      </c>
      <c r="J121" s="2">
        <v>2.498996071584461</v>
      </c>
      <c r="K121" s="2">
        <v>6.5910082933216929E-2</v>
      </c>
      <c r="L121" t="s">
        <v>437</v>
      </c>
    </row>
    <row r="122" spans="1:12" x14ac:dyDescent="0.3">
      <c r="A122" t="s">
        <v>76</v>
      </c>
      <c r="B122" t="s">
        <v>438</v>
      </c>
      <c r="C122" t="s">
        <v>78</v>
      </c>
      <c r="D122" t="s">
        <v>26</v>
      </c>
      <c r="E122" s="2">
        <v>52.593406593406591</v>
      </c>
      <c r="F122" s="2">
        <v>6.7872527472527455</v>
      </c>
      <c r="G122" s="2">
        <v>71.024945054945078</v>
      </c>
      <c r="H122" s="2">
        <v>190.28197802197803</v>
      </c>
      <c r="I122" s="2">
        <v>268.09417582417586</v>
      </c>
      <c r="J122" s="2">
        <v>5.097486418721271</v>
      </c>
      <c r="K122" s="2">
        <v>0.12905139991642287</v>
      </c>
      <c r="L122" t="s">
        <v>439</v>
      </c>
    </row>
    <row r="123" spans="1:12" x14ac:dyDescent="0.3">
      <c r="A123" t="s">
        <v>76</v>
      </c>
      <c r="B123" t="s">
        <v>440</v>
      </c>
      <c r="C123" t="s">
        <v>441</v>
      </c>
      <c r="D123" t="s">
        <v>442</v>
      </c>
      <c r="E123" s="2">
        <v>109.87912087912088</v>
      </c>
      <c r="F123" s="2">
        <v>3.2664835164835164</v>
      </c>
      <c r="G123" s="2">
        <v>106.47857142857141</v>
      </c>
      <c r="H123" s="2">
        <v>195.23076923076923</v>
      </c>
      <c r="I123" s="2">
        <v>304.97582417582419</v>
      </c>
      <c r="J123" s="2">
        <v>2.7755575557555758</v>
      </c>
      <c r="K123" s="2">
        <v>2.9727972797279727E-2</v>
      </c>
      <c r="L123" t="s">
        <v>443</v>
      </c>
    </row>
    <row r="124" spans="1:12" x14ac:dyDescent="0.3">
      <c r="A124" t="s">
        <v>76</v>
      </c>
      <c r="B124" t="s">
        <v>444</v>
      </c>
      <c r="C124" t="s">
        <v>272</v>
      </c>
      <c r="D124" t="s">
        <v>187</v>
      </c>
      <c r="E124" s="2">
        <v>98.021978021978029</v>
      </c>
      <c r="F124" s="2">
        <v>18.722967032967034</v>
      </c>
      <c r="G124" s="2">
        <v>90.655934065934034</v>
      </c>
      <c r="H124" s="2">
        <v>206.88593406593407</v>
      </c>
      <c r="I124" s="2">
        <v>316.26483516483512</v>
      </c>
      <c r="J124" s="2">
        <v>3.2264686098654702</v>
      </c>
      <c r="K124" s="2">
        <v>0.19100784753363229</v>
      </c>
      <c r="L124" t="s">
        <v>445</v>
      </c>
    </row>
    <row r="125" spans="1:12" x14ac:dyDescent="0.3">
      <c r="A125" t="s">
        <v>76</v>
      </c>
      <c r="B125" t="s">
        <v>446</v>
      </c>
      <c r="C125" t="s">
        <v>272</v>
      </c>
      <c r="D125" t="s">
        <v>187</v>
      </c>
      <c r="E125" s="2">
        <v>98.813186813186817</v>
      </c>
      <c r="F125" s="2">
        <v>36.733846153846159</v>
      </c>
      <c r="G125" s="2">
        <v>121.5584615384615</v>
      </c>
      <c r="H125" s="2">
        <v>209.119010989011</v>
      </c>
      <c r="I125" s="2">
        <v>367.41131868131868</v>
      </c>
      <c r="J125" s="2">
        <v>3.7182417704626332</v>
      </c>
      <c r="K125" s="2">
        <v>0.3717504448398577</v>
      </c>
      <c r="L125" t="s">
        <v>447</v>
      </c>
    </row>
    <row r="126" spans="1:12" x14ac:dyDescent="0.3">
      <c r="A126" t="s">
        <v>76</v>
      </c>
      <c r="B126" t="s">
        <v>448</v>
      </c>
      <c r="C126" t="s">
        <v>449</v>
      </c>
      <c r="D126" t="s">
        <v>45</v>
      </c>
      <c r="E126" s="2">
        <v>87.395604395604394</v>
      </c>
      <c r="F126" s="2">
        <v>9.3975824175824183</v>
      </c>
      <c r="G126" s="2">
        <v>81.07439560439559</v>
      </c>
      <c r="H126" s="2">
        <v>165.85175824175823</v>
      </c>
      <c r="I126" s="2">
        <v>256.32373626373624</v>
      </c>
      <c r="J126" s="2">
        <v>2.932913366025399</v>
      </c>
      <c r="K126" s="2">
        <v>0.10752923425122596</v>
      </c>
      <c r="L126" t="s">
        <v>450</v>
      </c>
    </row>
    <row r="127" spans="1:12" x14ac:dyDescent="0.3">
      <c r="A127" t="s">
        <v>76</v>
      </c>
      <c r="B127" t="s">
        <v>451</v>
      </c>
      <c r="C127" t="s">
        <v>452</v>
      </c>
      <c r="D127" t="s">
        <v>36</v>
      </c>
      <c r="E127" s="2">
        <v>72.64835164835165</v>
      </c>
      <c r="F127" s="2">
        <v>14.485714285714291</v>
      </c>
      <c r="G127" s="2">
        <v>141.73065934065937</v>
      </c>
      <c r="H127" s="2">
        <v>175.64153846153846</v>
      </c>
      <c r="I127" s="2">
        <v>331.85791208791215</v>
      </c>
      <c r="J127" s="2">
        <v>4.5680033277870224</v>
      </c>
      <c r="K127" s="2">
        <v>0.19939494781424905</v>
      </c>
      <c r="L127" t="s">
        <v>453</v>
      </c>
    </row>
    <row r="128" spans="1:12" x14ac:dyDescent="0.3">
      <c r="A128" t="s">
        <v>76</v>
      </c>
      <c r="B128" t="s">
        <v>454</v>
      </c>
      <c r="C128" t="s">
        <v>455</v>
      </c>
      <c r="D128" t="s">
        <v>456</v>
      </c>
      <c r="E128" s="2">
        <v>71.021978021978029</v>
      </c>
      <c r="F128" s="2">
        <v>8.4285714285714288</v>
      </c>
      <c r="G128" s="2">
        <v>78.34615384615384</v>
      </c>
      <c r="H128" s="2">
        <v>102.73351648351648</v>
      </c>
      <c r="I128" s="2">
        <v>189.50824175824175</v>
      </c>
      <c r="J128" s="2">
        <v>2.6683041930991798</v>
      </c>
      <c r="K128" s="2">
        <v>0.11867553767600185</v>
      </c>
      <c r="L128" t="s">
        <v>457</v>
      </c>
    </row>
    <row r="129" spans="1:12" x14ac:dyDescent="0.3">
      <c r="A129" t="s">
        <v>76</v>
      </c>
      <c r="B129" t="s">
        <v>458</v>
      </c>
      <c r="C129" t="s">
        <v>114</v>
      </c>
      <c r="D129" t="s">
        <v>115</v>
      </c>
      <c r="E129" s="2">
        <v>71.362637362637358</v>
      </c>
      <c r="F129" s="2">
        <v>6.4768131868131871</v>
      </c>
      <c r="G129" s="2">
        <v>60.023846153846172</v>
      </c>
      <c r="H129" s="2">
        <v>142.5167032967033</v>
      </c>
      <c r="I129" s="2">
        <v>209.01736263736265</v>
      </c>
      <c r="J129" s="2">
        <v>2.9289467200492765</v>
      </c>
      <c r="K129" s="2">
        <v>9.0759162303664931E-2</v>
      </c>
      <c r="L129" t="s">
        <v>459</v>
      </c>
    </row>
    <row r="130" spans="1:12" x14ac:dyDescent="0.3">
      <c r="A130" t="s">
        <v>76</v>
      </c>
      <c r="B130" t="s">
        <v>460</v>
      </c>
      <c r="C130" t="s">
        <v>41</v>
      </c>
      <c r="D130" t="s">
        <v>30</v>
      </c>
      <c r="E130" s="2">
        <v>66.978021978021971</v>
      </c>
      <c r="F130" s="2">
        <v>7.9532967032967035</v>
      </c>
      <c r="G130" s="2">
        <v>36.219780219780219</v>
      </c>
      <c r="H130" s="2">
        <v>145.70802197802197</v>
      </c>
      <c r="I130" s="2">
        <v>189.88109890109888</v>
      </c>
      <c r="J130" s="2">
        <v>2.8349762100082034</v>
      </c>
      <c r="K130" s="2">
        <v>0.11874487284659559</v>
      </c>
      <c r="L130" t="s">
        <v>461</v>
      </c>
    </row>
    <row r="131" spans="1:12" x14ac:dyDescent="0.3">
      <c r="A131" t="s">
        <v>76</v>
      </c>
      <c r="B131" t="s">
        <v>462</v>
      </c>
      <c r="C131" t="s">
        <v>463</v>
      </c>
      <c r="D131" t="s">
        <v>45</v>
      </c>
      <c r="E131" s="2">
        <v>161.5164835164835</v>
      </c>
      <c r="F131" s="2">
        <v>31.509450549450552</v>
      </c>
      <c r="G131" s="2">
        <v>250.73967032967039</v>
      </c>
      <c r="H131" s="2">
        <v>301.28670329670331</v>
      </c>
      <c r="I131" s="2">
        <v>583.53582417582425</v>
      </c>
      <c r="J131" s="2">
        <v>3.612856170907607</v>
      </c>
      <c r="K131" s="2">
        <v>0.19508504558443329</v>
      </c>
      <c r="L131" t="s">
        <v>464</v>
      </c>
    </row>
    <row r="132" spans="1:12" x14ac:dyDescent="0.3">
      <c r="A132" t="s">
        <v>76</v>
      </c>
      <c r="B132" t="s">
        <v>465</v>
      </c>
      <c r="C132" t="s">
        <v>466</v>
      </c>
      <c r="D132" t="s">
        <v>467</v>
      </c>
      <c r="E132" s="2">
        <v>127.26373626373626</v>
      </c>
      <c r="F132" s="2">
        <v>55.777032967032966</v>
      </c>
      <c r="G132" s="2">
        <v>141.29615384615383</v>
      </c>
      <c r="H132" s="2">
        <v>224.78516483516484</v>
      </c>
      <c r="I132" s="2">
        <v>421.85835164835163</v>
      </c>
      <c r="J132" s="2">
        <v>3.3148355064329502</v>
      </c>
      <c r="K132" s="2">
        <v>0.43827907779984454</v>
      </c>
      <c r="L132" t="s">
        <v>468</v>
      </c>
    </row>
    <row r="133" spans="1:12" x14ac:dyDescent="0.3">
      <c r="A133" t="s">
        <v>76</v>
      </c>
      <c r="B133" t="s">
        <v>469</v>
      </c>
      <c r="C133" t="s">
        <v>466</v>
      </c>
      <c r="D133" t="s">
        <v>467</v>
      </c>
      <c r="E133" s="2">
        <v>120.57142857142857</v>
      </c>
      <c r="F133" s="2">
        <v>20.569230769230767</v>
      </c>
      <c r="G133" s="2">
        <v>127.26648351648349</v>
      </c>
      <c r="H133" s="2">
        <v>233.93835164835164</v>
      </c>
      <c r="I133" s="2">
        <v>381.7740659340659</v>
      </c>
      <c r="J133" s="2">
        <v>3.1663725847612101</v>
      </c>
      <c r="K133" s="2">
        <v>0.17059788552679547</v>
      </c>
      <c r="L133" t="s">
        <v>470</v>
      </c>
    </row>
    <row r="134" spans="1:12" x14ac:dyDescent="0.3">
      <c r="A134" t="s">
        <v>76</v>
      </c>
      <c r="B134" t="s">
        <v>471</v>
      </c>
      <c r="C134" t="s">
        <v>472</v>
      </c>
      <c r="D134" t="s">
        <v>33</v>
      </c>
      <c r="E134" s="2">
        <v>60.087912087912088</v>
      </c>
      <c r="F134" s="2">
        <v>23.258571428571436</v>
      </c>
      <c r="G134" s="2">
        <v>68.220769230769235</v>
      </c>
      <c r="H134" s="2">
        <v>131.55142857142857</v>
      </c>
      <c r="I134" s="2">
        <v>223.03076923076924</v>
      </c>
      <c r="J134" s="2">
        <v>3.7117410387710317</v>
      </c>
      <c r="K134" s="2">
        <v>0.38707571324067314</v>
      </c>
      <c r="L134" t="s">
        <v>473</v>
      </c>
    </row>
    <row r="135" spans="1:12" x14ac:dyDescent="0.3">
      <c r="A135" t="s">
        <v>76</v>
      </c>
      <c r="B135" t="s">
        <v>474</v>
      </c>
      <c r="C135" t="s">
        <v>475</v>
      </c>
      <c r="D135" t="s">
        <v>476</v>
      </c>
      <c r="E135" s="2">
        <v>102.4065934065934</v>
      </c>
      <c r="F135" s="2">
        <v>0</v>
      </c>
      <c r="G135" s="2">
        <v>0</v>
      </c>
      <c r="H135" s="2">
        <v>206.40967032967032</v>
      </c>
      <c r="I135" s="2">
        <v>206.40967032967032</v>
      </c>
      <c r="J135" s="2">
        <v>2.0155896555424402</v>
      </c>
      <c r="K135" s="2">
        <v>0</v>
      </c>
      <c r="L135" t="s">
        <v>477</v>
      </c>
    </row>
    <row r="136" spans="1:12" x14ac:dyDescent="0.3">
      <c r="A136" t="s">
        <v>76</v>
      </c>
      <c r="B136" t="s">
        <v>478</v>
      </c>
      <c r="C136" t="s">
        <v>479</v>
      </c>
      <c r="D136" t="s">
        <v>361</v>
      </c>
      <c r="E136" s="2">
        <v>106.04395604395604</v>
      </c>
      <c r="F136" s="2">
        <v>15.691208791208794</v>
      </c>
      <c r="G136" s="2">
        <v>110.4545054945055</v>
      </c>
      <c r="H136" s="2">
        <v>175.47956043956043</v>
      </c>
      <c r="I136" s="2">
        <v>301.62527472527472</v>
      </c>
      <c r="J136" s="2">
        <v>2.8443419689119169</v>
      </c>
      <c r="K136" s="2">
        <v>0.14796891191709846</v>
      </c>
      <c r="L136" t="s">
        <v>480</v>
      </c>
    </row>
    <row r="137" spans="1:12" x14ac:dyDescent="0.3">
      <c r="A137" t="s">
        <v>76</v>
      </c>
      <c r="B137" t="s">
        <v>481</v>
      </c>
      <c r="C137" t="s">
        <v>482</v>
      </c>
      <c r="D137" t="s">
        <v>483</v>
      </c>
      <c r="E137" s="2">
        <v>68.538461538461533</v>
      </c>
      <c r="F137" s="2">
        <v>6.3708791208791204</v>
      </c>
      <c r="G137" s="2">
        <v>57.311428571428571</v>
      </c>
      <c r="H137" s="2">
        <v>144.55813186813188</v>
      </c>
      <c r="I137" s="2">
        <v>208.24043956043957</v>
      </c>
      <c r="J137" s="2">
        <v>3.0383004649671319</v>
      </c>
      <c r="K137" s="2">
        <v>9.2953342953342954E-2</v>
      </c>
      <c r="L137" t="s">
        <v>484</v>
      </c>
    </row>
    <row r="138" spans="1:12" x14ac:dyDescent="0.3">
      <c r="A138" t="s">
        <v>76</v>
      </c>
      <c r="B138" t="s">
        <v>485</v>
      </c>
      <c r="C138" t="s">
        <v>479</v>
      </c>
      <c r="D138" t="s">
        <v>361</v>
      </c>
      <c r="E138" s="2">
        <v>11.56043956043956</v>
      </c>
      <c r="F138" s="2">
        <v>13.376373626373626</v>
      </c>
      <c r="G138" s="2">
        <v>30.642857142857142</v>
      </c>
      <c r="H138" s="2">
        <v>37.93681318681319</v>
      </c>
      <c r="I138" s="2">
        <v>81.956043956043956</v>
      </c>
      <c r="J138" s="2">
        <v>7.0893536121673009</v>
      </c>
      <c r="K138" s="2">
        <v>1.1570817490494296</v>
      </c>
      <c r="L138" t="s">
        <v>486</v>
      </c>
    </row>
    <row r="139" spans="1:12" x14ac:dyDescent="0.3">
      <c r="A139" t="s">
        <v>76</v>
      </c>
      <c r="B139" t="s">
        <v>487</v>
      </c>
      <c r="C139" t="s">
        <v>488</v>
      </c>
      <c r="D139" t="s">
        <v>456</v>
      </c>
      <c r="E139" s="2">
        <v>97.15384615384616</v>
      </c>
      <c r="F139" s="2">
        <v>17.906593406593405</v>
      </c>
      <c r="G139" s="2">
        <v>105.0934065934066</v>
      </c>
      <c r="H139" s="2">
        <v>193.12362637362637</v>
      </c>
      <c r="I139" s="2">
        <v>316.12362637362639</v>
      </c>
      <c r="J139" s="2">
        <v>3.2538457188100893</v>
      </c>
      <c r="K139" s="2">
        <v>0.18431172944237076</v>
      </c>
      <c r="L139" t="s">
        <v>489</v>
      </c>
    </row>
    <row r="140" spans="1:12" x14ac:dyDescent="0.3">
      <c r="A140" t="s">
        <v>76</v>
      </c>
      <c r="B140" t="s">
        <v>490</v>
      </c>
      <c r="C140" t="s">
        <v>159</v>
      </c>
      <c r="D140" t="s">
        <v>26</v>
      </c>
      <c r="E140" s="2">
        <v>129.61538461538461</v>
      </c>
      <c r="F140" s="2">
        <v>18.495494505494516</v>
      </c>
      <c r="G140" s="2">
        <v>116.07098901098898</v>
      </c>
      <c r="H140" s="2">
        <v>219.13384615384615</v>
      </c>
      <c r="I140" s="2">
        <v>353.70032967032967</v>
      </c>
      <c r="J140" s="2">
        <v>2.7288452734209412</v>
      </c>
      <c r="K140" s="2">
        <v>0.14269520983467579</v>
      </c>
      <c r="L140" t="s">
        <v>491</v>
      </c>
    </row>
    <row r="141" spans="1:12" x14ac:dyDescent="0.3">
      <c r="A141" t="s">
        <v>76</v>
      </c>
      <c r="B141" t="s">
        <v>492</v>
      </c>
      <c r="C141" t="s">
        <v>493</v>
      </c>
      <c r="D141" t="s">
        <v>494</v>
      </c>
      <c r="E141" s="2">
        <v>69.505494505494511</v>
      </c>
      <c r="F141" s="2">
        <v>0</v>
      </c>
      <c r="G141" s="2">
        <v>96.458461538461492</v>
      </c>
      <c r="H141" s="2">
        <v>137.28362637362636</v>
      </c>
      <c r="I141" s="2">
        <v>233.74208791208787</v>
      </c>
      <c r="J141" s="2">
        <v>3.3629296442687737</v>
      </c>
      <c r="K141" s="2">
        <v>0</v>
      </c>
      <c r="L141" t="s">
        <v>495</v>
      </c>
    </row>
    <row r="142" spans="1:12" x14ac:dyDescent="0.3">
      <c r="A142" t="s">
        <v>76</v>
      </c>
      <c r="B142" t="s">
        <v>496</v>
      </c>
      <c r="C142" t="s">
        <v>105</v>
      </c>
      <c r="D142" t="s">
        <v>17</v>
      </c>
      <c r="E142" s="2">
        <v>78.956043956043956</v>
      </c>
      <c r="F142" s="2">
        <v>9.1347252747252767</v>
      </c>
      <c r="G142" s="2">
        <v>87.307252747252704</v>
      </c>
      <c r="H142" s="2">
        <v>140.17736263736262</v>
      </c>
      <c r="I142" s="2">
        <v>236.61934065934059</v>
      </c>
      <c r="J142" s="2">
        <v>2.9968489909533744</v>
      </c>
      <c r="K142" s="2">
        <v>0.11569380654140574</v>
      </c>
      <c r="L142" t="s">
        <v>497</v>
      </c>
    </row>
    <row r="143" spans="1:12" x14ac:dyDescent="0.3">
      <c r="A143" t="s">
        <v>76</v>
      </c>
      <c r="B143" t="s">
        <v>498</v>
      </c>
      <c r="C143" t="s">
        <v>126</v>
      </c>
      <c r="D143" t="s">
        <v>127</v>
      </c>
      <c r="E143" s="2">
        <v>90.989010989010993</v>
      </c>
      <c r="F143" s="2">
        <v>6.7554945054945055</v>
      </c>
      <c r="G143" s="2">
        <v>94.876373626373621</v>
      </c>
      <c r="H143" s="2">
        <v>159.50549450549451</v>
      </c>
      <c r="I143" s="2">
        <v>261.13736263736263</v>
      </c>
      <c r="J143" s="2">
        <v>2.869987922705314</v>
      </c>
      <c r="K143" s="2">
        <v>7.4245169082125598E-2</v>
      </c>
      <c r="L143" t="s">
        <v>499</v>
      </c>
    </row>
    <row r="144" spans="1:12" x14ac:dyDescent="0.3">
      <c r="A144" t="s">
        <v>76</v>
      </c>
      <c r="B144" t="s">
        <v>500</v>
      </c>
      <c r="C144" t="s">
        <v>501</v>
      </c>
      <c r="D144" t="s">
        <v>49</v>
      </c>
      <c r="E144" s="2">
        <v>129.36263736263737</v>
      </c>
      <c r="F144" s="2">
        <v>149.46626373626373</v>
      </c>
      <c r="G144" s="2">
        <v>264.35604395604389</v>
      </c>
      <c r="H144" s="2">
        <v>303.99758241758241</v>
      </c>
      <c r="I144" s="2">
        <v>717.81989010989003</v>
      </c>
      <c r="J144" s="2">
        <v>5.5488965341488266</v>
      </c>
      <c r="K144" s="2">
        <v>1.1554051987767582</v>
      </c>
      <c r="L144" t="s">
        <v>502</v>
      </c>
    </row>
    <row r="145" spans="1:12" x14ac:dyDescent="0.3">
      <c r="A145" t="s">
        <v>76</v>
      </c>
      <c r="B145" t="s">
        <v>503</v>
      </c>
      <c r="C145" t="s">
        <v>504</v>
      </c>
      <c r="D145" t="s">
        <v>42</v>
      </c>
      <c r="E145" s="2">
        <v>82.109890109890117</v>
      </c>
      <c r="F145" s="2">
        <v>33.983516483516482</v>
      </c>
      <c r="G145" s="2">
        <v>88.574175824175825</v>
      </c>
      <c r="H145" s="2">
        <v>181.06868131868131</v>
      </c>
      <c r="I145" s="2">
        <v>303.62637362637361</v>
      </c>
      <c r="J145" s="2">
        <v>3.6978051391862952</v>
      </c>
      <c r="K145" s="2">
        <v>0.4138784796573875</v>
      </c>
      <c r="L145" t="s">
        <v>505</v>
      </c>
    </row>
    <row r="146" spans="1:12" x14ac:dyDescent="0.3">
      <c r="A146" t="s">
        <v>76</v>
      </c>
      <c r="B146" t="s">
        <v>506</v>
      </c>
      <c r="C146" t="s">
        <v>507</v>
      </c>
      <c r="D146" t="s">
        <v>508</v>
      </c>
      <c r="E146" s="2">
        <v>146.01098901098902</v>
      </c>
      <c r="F146" s="2">
        <v>71.900219780219828</v>
      </c>
      <c r="G146" s="2">
        <v>113.60450549450546</v>
      </c>
      <c r="H146" s="2">
        <v>314.39417582417582</v>
      </c>
      <c r="I146" s="2">
        <v>499.89890109890109</v>
      </c>
      <c r="J146" s="2">
        <v>3.4237073831564686</v>
      </c>
      <c r="K146" s="2">
        <v>0.49243019492737289</v>
      </c>
      <c r="L146" t="s">
        <v>509</v>
      </c>
    </row>
    <row r="147" spans="1:12" x14ac:dyDescent="0.3">
      <c r="A147" t="s">
        <v>76</v>
      </c>
      <c r="B147" t="s">
        <v>510</v>
      </c>
      <c r="C147" t="s">
        <v>511</v>
      </c>
      <c r="D147" t="s">
        <v>42</v>
      </c>
      <c r="E147" s="2">
        <v>57.252747252747255</v>
      </c>
      <c r="F147" s="2">
        <v>0</v>
      </c>
      <c r="G147" s="2">
        <v>67.660109890109922</v>
      </c>
      <c r="H147" s="2">
        <v>129.91450549450548</v>
      </c>
      <c r="I147" s="2">
        <v>197.57461538461541</v>
      </c>
      <c r="J147" s="2">
        <v>3.4509193857965452</v>
      </c>
      <c r="K147" s="2">
        <v>0</v>
      </c>
      <c r="L147" t="s">
        <v>512</v>
      </c>
    </row>
    <row r="148" spans="1:12" x14ac:dyDescent="0.3">
      <c r="A148" t="s">
        <v>76</v>
      </c>
      <c r="B148" t="s">
        <v>513</v>
      </c>
      <c r="C148" t="s">
        <v>514</v>
      </c>
      <c r="D148" t="s">
        <v>515</v>
      </c>
      <c r="E148" s="2">
        <v>95.967032967032964</v>
      </c>
      <c r="F148" s="2">
        <v>21.081758241758237</v>
      </c>
      <c r="G148" s="2">
        <v>64.455494505494499</v>
      </c>
      <c r="H148" s="2">
        <v>169.14417582417585</v>
      </c>
      <c r="I148" s="2">
        <v>254.68142857142857</v>
      </c>
      <c r="J148" s="2">
        <v>2.6538428947669761</v>
      </c>
      <c r="K148" s="2">
        <v>0.21967708691171414</v>
      </c>
      <c r="L148" t="s">
        <v>516</v>
      </c>
    </row>
    <row r="149" spans="1:12" x14ac:dyDescent="0.3">
      <c r="A149" t="s">
        <v>76</v>
      </c>
      <c r="B149" t="s">
        <v>517</v>
      </c>
      <c r="C149" t="s">
        <v>400</v>
      </c>
      <c r="D149" t="s">
        <v>65</v>
      </c>
      <c r="E149" s="2">
        <v>49.373626373626372</v>
      </c>
      <c r="F149" s="2">
        <v>6.5219780219780219</v>
      </c>
      <c r="G149" s="2">
        <v>35.71153846153846</v>
      </c>
      <c r="H149" s="2">
        <v>113.66010989010989</v>
      </c>
      <c r="I149" s="2">
        <v>155.89362637362638</v>
      </c>
      <c r="J149" s="2">
        <v>3.1574271088359671</v>
      </c>
      <c r="K149" s="2">
        <v>0.13209436901847318</v>
      </c>
      <c r="L149" t="s">
        <v>518</v>
      </c>
    </row>
    <row r="150" spans="1:12" x14ac:dyDescent="0.3">
      <c r="A150" t="s">
        <v>76</v>
      </c>
      <c r="B150" t="s">
        <v>519</v>
      </c>
      <c r="C150" t="s">
        <v>74</v>
      </c>
      <c r="D150" t="s">
        <v>138</v>
      </c>
      <c r="E150" s="2">
        <v>215.83516483516485</v>
      </c>
      <c r="F150" s="2">
        <v>14.928571428571429</v>
      </c>
      <c r="G150" s="2">
        <v>115.94230769230769</v>
      </c>
      <c r="H150" s="2">
        <v>506.53296703296701</v>
      </c>
      <c r="I150" s="2">
        <v>637.40384615384619</v>
      </c>
      <c r="J150" s="2">
        <v>2.9531973932080851</v>
      </c>
      <c r="K150" s="2">
        <v>6.9166539381905201E-2</v>
      </c>
      <c r="L150" t="s">
        <v>520</v>
      </c>
    </row>
    <row r="151" spans="1:12" x14ac:dyDescent="0.3">
      <c r="A151" t="s">
        <v>76</v>
      </c>
      <c r="B151" t="s">
        <v>521</v>
      </c>
      <c r="C151" t="s">
        <v>97</v>
      </c>
      <c r="D151" t="s">
        <v>98</v>
      </c>
      <c r="E151" s="2">
        <v>88.571428571428569</v>
      </c>
      <c r="F151" s="2">
        <v>0.33516483516483514</v>
      </c>
      <c r="G151" s="2">
        <v>83.885934065934052</v>
      </c>
      <c r="H151" s="2">
        <v>193.64967032967033</v>
      </c>
      <c r="I151" s="2">
        <v>277.87076923076921</v>
      </c>
      <c r="J151" s="2">
        <v>3.1372506203473942</v>
      </c>
      <c r="K151" s="2">
        <v>3.7841191066997517E-3</v>
      </c>
      <c r="L151" t="s">
        <v>522</v>
      </c>
    </row>
    <row r="152" spans="1:12" x14ac:dyDescent="0.3">
      <c r="A152" t="s">
        <v>76</v>
      </c>
      <c r="B152" t="s">
        <v>523</v>
      </c>
      <c r="C152" t="s">
        <v>524</v>
      </c>
      <c r="D152" t="s">
        <v>525</v>
      </c>
      <c r="E152" s="2">
        <v>125.20879120879121</v>
      </c>
      <c r="F152" s="2">
        <v>43.824175824175825</v>
      </c>
      <c r="G152" s="2">
        <v>106.47802197802197</v>
      </c>
      <c r="H152" s="2">
        <v>219.42307692307693</v>
      </c>
      <c r="I152" s="2">
        <v>369.72527472527474</v>
      </c>
      <c r="J152" s="2">
        <v>2.9528699315429172</v>
      </c>
      <c r="K152" s="2">
        <v>0.35000877654906093</v>
      </c>
      <c r="L152" t="s">
        <v>526</v>
      </c>
    </row>
    <row r="153" spans="1:12" x14ac:dyDescent="0.3">
      <c r="A153" t="s">
        <v>76</v>
      </c>
      <c r="B153" t="s">
        <v>527</v>
      </c>
      <c r="C153" t="s">
        <v>528</v>
      </c>
      <c r="D153" t="s">
        <v>25</v>
      </c>
      <c r="E153" s="2">
        <v>96.065934065934073</v>
      </c>
      <c r="F153" s="2">
        <v>19.835164835164836</v>
      </c>
      <c r="G153" s="2">
        <v>87.035714285714292</v>
      </c>
      <c r="H153" s="2">
        <v>178.8901098901099</v>
      </c>
      <c r="I153" s="2">
        <v>285.76098901098902</v>
      </c>
      <c r="J153" s="2">
        <v>2.9746339510409516</v>
      </c>
      <c r="K153" s="2">
        <v>0.20647449096316631</v>
      </c>
      <c r="L153" t="s">
        <v>529</v>
      </c>
    </row>
    <row r="154" spans="1:12" x14ac:dyDescent="0.3">
      <c r="A154" t="s">
        <v>76</v>
      </c>
      <c r="B154" t="s">
        <v>530</v>
      </c>
      <c r="C154" t="s">
        <v>29</v>
      </c>
      <c r="D154" t="s">
        <v>26</v>
      </c>
      <c r="E154" s="2">
        <v>67.197802197802204</v>
      </c>
      <c r="F154" s="2">
        <v>20.885274725274726</v>
      </c>
      <c r="G154" s="2">
        <v>73.232417582417597</v>
      </c>
      <c r="H154" s="2">
        <v>132.52472527472528</v>
      </c>
      <c r="I154" s="2">
        <v>226.64241758241761</v>
      </c>
      <c r="J154" s="2">
        <v>3.3727653311529027</v>
      </c>
      <c r="K154" s="2">
        <v>0.31080294358135729</v>
      </c>
      <c r="L154" t="s">
        <v>531</v>
      </c>
    </row>
    <row r="155" spans="1:12" x14ac:dyDescent="0.3">
      <c r="A155" t="s">
        <v>76</v>
      </c>
      <c r="B155" t="s">
        <v>532</v>
      </c>
      <c r="C155" t="s">
        <v>416</v>
      </c>
      <c r="D155" t="s">
        <v>23</v>
      </c>
      <c r="E155" s="2">
        <v>135.80219780219781</v>
      </c>
      <c r="F155" s="2">
        <v>1.1428571428571428</v>
      </c>
      <c r="G155" s="2">
        <v>105.79516483516484</v>
      </c>
      <c r="H155" s="2">
        <v>297.3074725274725</v>
      </c>
      <c r="I155" s="2">
        <v>404.24549450549449</v>
      </c>
      <c r="J155" s="2">
        <v>2.9767227706748662</v>
      </c>
      <c r="K155" s="2">
        <v>8.4156012299724872E-3</v>
      </c>
      <c r="L155" t="s">
        <v>533</v>
      </c>
    </row>
    <row r="156" spans="1:12" x14ac:dyDescent="0.3">
      <c r="A156" t="s">
        <v>76</v>
      </c>
      <c r="B156" t="s">
        <v>534</v>
      </c>
      <c r="C156" t="s">
        <v>272</v>
      </c>
      <c r="D156" t="s">
        <v>187</v>
      </c>
      <c r="E156" s="2">
        <v>78.527472527472526</v>
      </c>
      <c r="F156" s="2">
        <v>39.222307692307702</v>
      </c>
      <c r="G156" s="2">
        <v>117.00065934065935</v>
      </c>
      <c r="H156" s="2">
        <v>216.31428571428569</v>
      </c>
      <c r="I156" s="2">
        <v>372.53725274725275</v>
      </c>
      <c r="J156" s="2">
        <v>4.7440372236216071</v>
      </c>
      <c r="K156" s="2">
        <v>0.49947243212986298</v>
      </c>
      <c r="L156" t="s">
        <v>535</v>
      </c>
    </row>
    <row r="157" spans="1:12" x14ac:dyDescent="0.3">
      <c r="A157" t="s">
        <v>76</v>
      </c>
      <c r="B157" t="s">
        <v>536</v>
      </c>
      <c r="C157" t="s">
        <v>78</v>
      </c>
      <c r="D157" t="s">
        <v>61</v>
      </c>
      <c r="E157" s="2">
        <v>196.06593406593407</v>
      </c>
      <c r="F157" s="2">
        <v>28.482637362637373</v>
      </c>
      <c r="G157" s="2">
        <v>156.02307692307696</v>
      </c>
      <c r="H157" s="2">
        <v>352.81208791208792</v>
      </c>
      <c r="I157" s="2">
        <v>537.31780219780228</v>
      </c>
      <c r="J157" s="2">
        <v>2.7404954601502078</v>
      </c>
      <c r="K157" s="2">
        <v>0.14527070956170837</v>
      </c>
      <c r="L157" t="s">
        <v>537</v>
      </c>
    </row>
    <row r="158" spans="1:12" x14ac:dyDescent="0.3">
      <c r="A158" t="s">
        <v>76</v>
      </c>
      <c r="B158" t="s">
        <v>538</v>
      </c>
      <c r="C158" t="s">
        <v>539</v>
      </c>
      <c r="D158" t="s">
        <v>540</v>
      </c>
      <c r="E158" s="2">
        <v>92.604395604395606</v>
      </c>
      <c r="F158" s="2">
        <v>0.48340659340659337</v>
      </c>
      <c r="G158" s="2">
        <v>92.621208791208801</v>
      </c>
      <c r="H158" s="2">
        <v>201.72318681318683</v>
      </c>
      <c r="I158" s="2">
        <v>294.82780219780221</v>
      </c>
      <c r="J158" s="2">
        <v>3.1837344250622999</v>
      </c>
      <c r="K158" s="2">
        <v>5.2201257861635214E-3</v>
      </c>
      <c r="L158" t="s">
        <v>541</v>
      </c>
    </row>
    <row r="159" spans="1:12" x14ac:dyDescent="0.3">
      <c r="A159" t="s">
        <v>76</v>
      </c>
      <c r="B159" t="s">
        <v>542</v>
      </c>
      <c r="C159" t="s">
        <v>81</v>
      </c>
      <c r="D159" t="s">
        <v>82</v>
      </c>
      <c r="E159" s="2">
        <v>16.417582417582416</v>
      </c>
      <c r="F159" s="2">
        <v>4.8558241758241758</v>
      </c>
      <c r="G159" s="2">
        <v>25.450769230769239</v>
      </c>
      <c r="H159" s="2">
        <v>48.842087912087912</v>
      </c>
      <c r="I159" s="2">
        <v>79.148681318681327</v>
      </c>
      <c r="J159" s="2">
        <v>4.8209705488621157</v>
      </c>
      <c r="K159" s="2">
        <v>0.29576974564926373</v>
      </c>
      <c r="L159" t="s">
        <v>543</v>
      </c>
    </row>
    <row r="160" spans="1:12" x14ac:dyDescent="0.3">
      <c r="A160" t="s">
        <v>76</v>
      </c>
      <c r="B160" t="s">
        <v>544</v>
      </c>
      <c r="C160" t="s">
        <v>545</v>
      </c>
      <c r="D160" t="s">
        <v>42</v>
      </c>
      <c r="E160" s="2">
        <v>56.659340659340657</v>
      </c>
      <c r="F160" s="2">
        <v>9.6291208791208796</v>
      </c>
      <c r="G160" s="2">
        <v>68.991758241758248</v>
      </c>
      <c r="H160" s="2">
        <v>133.47527472527472</v>
      </c>
      <c r="I160" s="2">
        <v>212.09615384615384</v>
      </c>
      <c r="J160" s="2">
        <v>3.7433572536850273</v>
      </c>
      <c r="K160" s="2">
        <v>0.16994763382467029</v>
      </c>
      <c r="L160" t="s">
        <v>546</v>
      </c>
    </row>
    <row r="161" spans="1:12" x14ac:dyDescent="0.3">
      <c r="A161" t="s">
        <v>76</v>
      </c>
      <c r="B161" t="s">
        <v>547</v>
      </c>
      <c r="C161" t="s">
        <v>548</v>
      </c>
      <c r="D161" t="s">
        <v>549</v>
      </c>
      <c r="E161" s="2">
        <v>136.46153846153845</v>
      </c>
      <c r="F161" s="2">
        <v>0</v>
      </c>
      <c r="G161" s="2">
        <v>83.096263736263708</v>
      </c>
      <c r="H161" s="2">
        <v>299.35549450549451</v>
      </c>
      <c r="I161" s="2">
        <v>382.45175824175823</v>
      </c>
      <c r="J161" s="2">
        <v>2.8026340795619262</v>
      </c>
      <c r="K161" s="2">
        <v>0</v>
      </c>
      <c r="L161" t="s">
        <v>550</v>
      </c>
    </row>
    <row r="162" spans="1:12" x14ac:dyDescent="0.3">
      <c r="A162" t="s">
        <v>76</v>
      </c>
      <c r="B162" t="s">
        <v>551</v>
      </c>
      <c r="C162" t="s">
        <v>552</v>
      </c>
      <c r="D162" t="s">
        <v>46</v>
      </c>
      <c r="E162" s="2">
        <v>44.53846153846154</v>
      </c>
      <c r="F162" s="2">
        <v>0</v>
      </c>
      <c r="G162" s="2">
        <v>47.984175824175828</v>
      </c>
      <c r="H162" s="2">
        <v>86.113846153846154</v>
      </c>
      <c r="I162" s="2">
        <v>134.09802197802199</v>
      </c>
      <c r="J162" s="2">
        <v>3.0108364174685418</v>
      </c>
      <c r="K162" s="2">
        <v>0</v>
      </c>
      <c r="L162" t="s">
        <v>553</v>
      </c>
    </row>
    <row r="163" spans="1:12" x14ac:dyDescent="0.3">
      <c r="A163" t="s">
        <v>76</v>
      </c>
      <c r="B163" t="s">
        <v>554</v>
      </c>
      <c r="C163" t="s">
        <v>555</v>
      </c>
      <c r="D163" t="s">
        <v>121</v>
      </c>
      <c r="E163" s="2">
        <v>80.736263736263737</v>
      </c>
      <c r="F163" s="2">
        <v>2.1942857142857144</v>
      </c>
      <c r="G163" s="2">
        <v>73.575824175824124</v>
      </c>
      <c r="H163" s="2">
        <v>169.43197802197801</v>
      </c>
      <c r="I163" s="2">
        <v>245.20208791208785</v>
      </c>
      <c r="J163" s="2">
        <v>3.0370749965972497</v>
      </c>
      <c r="K163" s="2">
        <v>2.717844017966517E-2</v>
      </c>
      <c r="L163" t="s">
        <v>556</v>
      </c>
    </row>
    <row r="164" spans="1:12" x14ac:dyDescent="0.3">
      <c r="A164" t="s">
        <v>76</v>
      </c>
      <c r="B164" t="s">
        <v>557</v>
      </c>
      <c r="C164" t="s">
        <v>466</v>
      </c>
      <c r="D164" t="s">
        <v>467</v>
      </c>
      <c r="E164" s="2">
        <v>166.27472527472528</v>
      </c>
      <c r="F164" s="2">
        <v>71.171318681318709</v>
      </c>
      <c r="G164" s="2">
        <v>167.58978021978021</v>
      </c>
      <c r="H164" s="2">
        <v>504.3453846153846</v>
      </c>
      <c r="I164" s="2">
        <v>743.10648351648354</v>
      </c>
      <c r="J164" s="2">
        <v>4.4691487674311015</v>
      </c>
      <c r="K164" s="2">
        <v>0.42803449871125521</v>
      </c>
      <c r="L164" t="s">
        <v>558</v>
      </c>
    </row>
    <row r="165" spans="1:12" x14ac:dyDescent="0.3">
      <c r="A165" t="s">
        <v>76</v>
      </c>
      <c r="B165" t="s">
        <v>559</v>
      </c>
      <c r="C165" t="s">
        <v>560</v>
      </c>
      <c r="D165" t="s">
        <v>494</v>
      </c>
      <c r="E165" s="2">
        <v>92.285714285714292</v>
      </c>
      <c r="F165" s="2">
        <v>0</v>
      </c>
      <c r="G165" s="2">
        <v>99.104395604395606</v>
      </c>
      <c r="H165" s="2">
        <v>180.65087912087913</v>
      </c>
      <c r="I165" s="2">
        <v>279.75527472527472</v>
      </c>
      <c r="J165" s="2">
        <v>3.0314039056918309</v>
      </c>
      <c r="K165" s="2">
        <v>0</v>
      </c>
      <c r="L165" t="s">
        <v>561</v>
      </c>
    </row>
    <row r="166" spans="1:12" x14ac:dyDescent="0.3">
      <c r="A166" t="s">
        <v>76</v>
      </c>
      <c r="B166" t="s">
        <v>562</v>
      </c>
      <c r="C166" t="s">
        <v>563</v>
      </c>
      <c r="D166" t="s">
        <v>564</v>
      </c>
      <c r="E166" s="2">
        <v>26.835164835164836</v>
      </c>
      <c r="F166" s="2">
        <v>20.521318681318672</v>
      </c>
      <c r="G166" s="2">
        <v>23.394395604395612</v>
      </c>
      <c r="H166" s="2">
        <v>72.735274725274721</v>
      </c>
      <c r="I166" s="2">
        <v>116.65098901098901</v>
      </c>
      <c r="J166" s="2">
        <v>4.3469451269451271</v>
      </c>
      <c r="K166" s="2">
        <v>0.76471744471744429</v>
      </c>
      <c r="L166" t="s">
        <v>565</v>
      </c>
    </row>
    <row r="167" spans="1:12" x14ac:dyDescent="0.3">
      <c r="A167" t="s">
        <v>76</v>
      </c>
      <c r="B167" t="s">
        <v>566</v>
      </c>
      <c r="C167" t="s">
        <v>567</v>
      </c>
      <c r="D167" t="s">
        <v>70</v>
      </c>
      <c r="E167" s="2">
        <v>158.08791208791209</v>
      </c>
      <c r="F167" s="2">
        <v>28.14835164835165</v>
      </c>
      <c r="G167" s="2">
        <v>123.23076923076923</v>
      </c>
      <c r="H167" s="2">
        <v>339.0934065934066</v>
      </c>
      <c r="I167" s="2">
        <v>490.47252747252747</v>
      </c>
      <c r="J167" s="2">
        <v>3.1025302377311275</v>
      </c>
      <c r="K167" s="2">
        <v>0.17805505352425971</v>
      </c>
      <c r="L167" t="s">
        <v>568</v>
      </c>
    </row>
    <row r="168" spans="1:12" x14ac:dyDescent="0.3">
      <c r="A168" t="s">
        <v>76</v>
      </c>
      <c r="B168" t="s">
        <v>569</v>
      </c>
      <c r="C168" t="s">
        <v>570</v>
      </c>
      <c r="D168" t="s">
        <v>571</v>
      </c>
      <c r="E168" s="2">
        <v>94.087912087912088</v>
      </c>
      <c r="F168" s="2">
        <v>28.928571428571427</v>
      </c>
      <c r="G168" s="2">
        <v>81.456043956043956</v>
      </c>
      <c r="H168" s="2">
        <v>193.26923076923077</v>
      </c>
      <c r="I168" s="2">
        <v>303.65384615384619</v>
      </c>
      <c r="J168" s="2">
        <v>3.2273417425835089</v>
      </c>
      <c r="K168" s="2">
        <v>0.30746320953048351</v>
      </c>
      <c r="L168" t="s">
        <v>572</v>
      </c>
    </row>
    <row r="169" spans="1:12" x14ac:dyDescent="0.3">
      <c r="A169" t="s">
        <v>76</v>
      </c>
      <c r="B169" t="s">
        <v>573</v>
      </c>
      <c r="C169" t="s">
        <v>186</v>
      </c>
      <c r="D169" t="s">
        <v>187</v>
      </c>
      <c r="E169" s="2">
        <v>156.56043956043956</v>
      </c>
      <c r="F169" s="2">
        <v>49.059450549450546</v>
      </c>
      <c r="G169" s="2">
        <v>153.34186813186815</v>
      </c>
      <c r="H169" s="2">
        <v>308.17197802197802</v>
      </c>
      <c r="I169" s="2">
        <v>510.57329670329671</v>
      </c>
      <c r="J169" s="2">
        <v>3.261189724152453</v>
      </c>
      <c r="K169" s="2">
        <v>0.31335789990875268</v>
      </c>
      <c r="L169" t="s">
        <v>574</v>
      </c>
    </row>
    <row r="170" spans="1:12" x14ac:dyDescent="0.3">
      <c r="A170" t="s">
        <v>76</v>
      </c>
      <c r="B170" t="s">
        <v>575</v>
      </c>
      <c r="C170" t="s">
        <v>576</v>
      </c>
      <c r="D170" t="s">
        <v>187</v>
      </c>
      <c r="E170" s="2">
        <v>49.417582417582416</v>
      </c>
      <c r="F170" s="2">
        <v>28.413076923076925</v>
      </c>
      <c r="G170" s="2">
        <v>62.374615384615396</v>
      </c>
      <c r="H170" s="2">
        <v>200.41560439560439</v>
      </c>
      <c r="I170" s="2">
        <v>291.2032967032967</v>
      </c>
      <c r="J170" s="2">
        <v>5.8927062486101844</v>
      </c>
      <c r="K170" s="2">
        <v>0.57495886146319775</v>
      </c>
      <c r="L170" t="s">
        <v>577</v>
      </c>
    </row>
    <row r="171" spans="1:12" x14ac:dyDescent="0.3">
      <c r="A171" t="s">
        <v>76</v>
      </c>
      <c r="B171" t="s">
        <v>578</v>
      </c>
      <c r="C171" t="s">
        <v>201</v>
      </c>
      <c r="D171" t="s">
        <v>202</v>
      </c>
      <c r="E171" s="2">
        <v>98.032967032967036</v>
      </c>
      <c r="F171" s="2">
        <v>23.346153846153847</v>
      </c>
      <c r="G171" s="2">
        <v>101.61538461538461</v>
      </c>
      <c r="H171" s="2">
        <v>203.28846153846155</v>
      </c>
      <c r="I171" s="2">
        <v>328.25</v>
      </c>
      <c r="J171" s="2">
        <v>3.3483634121735228</v>
      </c>
      <c r="K171" s="2">
        <v>0.23814594776370362</v>
      </c>
      <c r="L171" t="s">
        <v>579</v>
      </c>
    </row>
    <row r="172" spans="1:12" x14ac:dyDescent="0.3">
      <c r="A172" t="s">
        <v>76</v>
      </c>
      <c r="B172" t="s">
        <v>580</v>
      </c>
      <c r="C172" t="s">
        <v>581</v>
      </c>
      <c r="D172" t="s">
        <v>52</v>
      </c>
      <c r="E172" s="2">
        <v>90.197802197802204</v>
      </c>
      <c r="F172" s="2">
        <v>21.376483516483518</v>
      </c>
      <c r="G172" s="2">
        <v>74.211538461538467</v>
      </c>
      <c r="H172" s="2">
        <v>188.53175824175824</v>
      </c>
      <c r="I172" s="2">
        <v>284.11978021978024</v>
      </c>
      <c r="J172" s="2">
        <v>3.1499634502923977</v>
      </c>
      <c r="K172" s="2">
        <v>0.2369956140350877</v>
      </c>
      <c r="L172" t="s">
        <v>582</v>
      </c>
    </row>
    <row r="173" spans="1:12" x14ac:dyDescent="0.3">
      <c r="A173" t="s">
        <v>76</v>
      </c>
      <c r="B173" t="s">
        <v>583</v>
      </c>
      <c r="C173" t="s">
        <v>584</v>
      </c>
      <c r="D173" t="s">
        <v>585</v>
      </c>
      <c r="E173" s="2">
        <v>63.516483516483518</v>
      </c>
      <c r="F173" s="2">
        <v>13.9354945054945</v>
      </c>
      <c r="G173" s="2">
        <v>52.981648351648332</v>
      </c>
      <c r="H173" s="2">
        <v>113.08076923076923</v>
      </c>
      <c r="I173" s="2">
        <v>179.99791208791208</v>
      </c>
      <c r="J173" s="2">
        <v>2.8338771626297579</v>
      </c>
      <c r="K173" s="2">
        <v>0.21939965397923866</v>
      </c>
      <c r="L173" t="s">
        <v>586</v>
      </c>
    </row>
    <row r="174" spans="1:12" x14ac:dyDescent="0.3">
      <c r="A174" t="s">
        <v>76</v>
      </c>
      <c r="B174" t="s">
        <v>587</v>
      </c>
      <c r="C174" t="s">
        <v>588</v>
      </c>
      <c r="D174" t="s">
        <v>589</v>
      </c>
      <c r="E174" s="2">
        <v>83.07692307692308</v>
      </c>
      <c r="F174" s="2">
        <v>7.5467032967032965</v>
      </c>
      <c r="G174" s="2">
        <v>49.543956043956044</v>
      </c>
      <c r="H174" s="2">
        <v>150.44175824175824</v>
      </c>
      <c r="I174" s="2">
        <v>207.53241758241757</v>
      </c>
      <c r="J174" s="2">
        <v>2.4980753968253966</v>
      </c>
      <c r="K174" s="2">
        <v>9.0839947089947082E-2</v>
      </c>
      <c r="L174" t="s">
        <v>590</v>
      </c>
    </row>
    <row r="175" spans="1:12" x14ac:dyDescent="0.3">
      <c r="A175" t="s">
        <v>76</v>
      </c>
      <c r="B175" t="s">
        <v>591</v>
      </c>
      <c r="C175" t="s">
        <v>89</v>
      </c>
      <c r="D175" t="s">
        <v>90</v>
      </c>
      <c r="E175" s="2">
        <v>78.109890109890117</v>
      </c>
      <c r="F175" s="2">
        <v>23.340659340659339</v>
      </c>
      <c r="G175" s="2">
        <v>83.759340659340651</v>
      </c>
      <c r="H175" s="2">
        <v>154.92197802197802</v>
      </c>
      <c r="I175" s="2">
        <v>262.02197802197804</v>
      </c>
      <c r="J175" s="2">
        <v>3.3545301069217781</v>
      </c>
      <c r="K175" s="2">
        <v>0.29881823297692739</v>
      </c>
      <c r="L175" t="s">
        <v>592</v>
      </c>
    </row>
    <row r="176" spans="1:12" x14ac:dyDescent="0.3">
      <c r="A176" t="s">
        <v>76</v>
      </c>
      <c r="B176" t="s">
        <v>593</v>
      </c>
      <c r="C176" t="s">
        <v>89</v>
      </c>
      <c r="D176" t="s">
        <v>90</v>
      </c>
      <c r="E176" s="2">
        <v>84.439560439560438</v>
      </c>
      <c r="F176" s="2">
        <v>9.6236263736263741</v>
      </c>
      <c r="G176" s="2">
        <v>103.36571428571429</v>
      </c>
      <c r="H176" s="2">
        <v>156.93021978021977</v>
      </c>
      <c r="I176" s="2">
        <v>269.91956043956043</v>
      </c>
      <c r="J176" s="2">
        <v>3.1966007287870899</v>
      </c>
      <c r="K176" s="2">
        <v>0.11397058823529413</v>
      </c>
      <c r="L176" t="s">
        <v>594</v>
      </c>
    </row>
    <row r="177" spans="1:12" x14ac:dyDescent="0.3">
      <c r="A177" t="s">
        <v>76</v>
      </c>
      <c r="B177" t="s">
        <v>595</v>
      </c>
      <c r="C177" t="s">
        <v>120</v>
      </c>
      <c r="D177" t="s">
        <v>121</v>
      </c>
      <c r="E177" s="2">
        <v>109.1978021978022</v>
      </c>
      <c r="F177" s="2">
        <v>3.5631868131868134</v>
      </c>
      <c r="G177" s="2">
        <v>99.662087912087912</v>
      </c>
      <c r="H177" s="2">
        <v>157.62362637362637</v>
      </c>
      <c r="I177" s="2">
        <v>260.84890109890108</v>
      </c>
      <c r="J177" s="2">
        <v>2.3887742779510917</v>
      </c>
      <c r="K177" s="2">
        <v>3.2630572607426786E-2</v>
      </c>
      <c r="L177" t="s">
        <v>596</v>
      </c>
    </row>
    <row r="178" spans="1:12" x14ac:dyDescent="0.3">
      <c r="A178" t="s">
        <v>76</v>
      </c>
      <c r="B178" t="s">
        <v>597</v>
      </c>
      <c r="C178" t="s">
        <v>598</v>
      </c>
      <c r="D178" t="s">
        <v>94</v>
      </c>
      <c r="E178" s="2">
        <v>184</v>
      </c>
      <c r="F178" s="2">
        <v>47.017142857142865</v>
      </c>
      <c r="G178" s="2">
        <v>137.77670329670329</v>
      </c>
      <c r="H178" s="2">
        <v>376.96208791208795</v>
      </c>
      <c r="I178" s="2">
        <v>561.75593406593407</v>
      </c>
      <c r="J178" s="2">
        <v>3.0530213807931199</v>
      </c>
      <c r="K178" s="2">
        <v>0.25552795031055903</v>
      </c>
      <c r="L178" t="s">
        <v>599</v>
      </c>
    </row>
    <row r="179" spans="1:12" x14ac:dyDescent="0.3">
      <c r="A179" t="s">
        <v>76</v>
      </c>
      <c r="B179" t="s">
        <v>600</v>
      </c>
      <c r="C179" t="s">
        <v>275</v>
      </c>
      <c r="D179" t="s">
        <v>276</v>
      </c>
      <c r="E179" s="2">
        <v>82.27472527472527</v>
      </c>
      <c r="F179" s="2">
        <v>13.780439560439557</v>
      </c>
      <c r="G179" s="2">
        <v>79.461098901098907</v>
      </c>
      <c r="H179" s="2">
        <v>125.68142857142857</v>
      </c>
      <c r="I179" s="2">
        <v>218.92296703296705</v>
      </c>
      <c r="J179" s="2">
        <v>2.6608775210364635</v>
      </c>
      <c r="K179" s="2">
        <v>0.16749298784559902</v>
      </c>
      <c r="L179" t="s">
        <v>601</v>
      </c>
    </row>
    <row r="180" spans="1:12" x14ac:dyDescent="0.3">
      <c r="A180" t="s">
        <v>76</v>
      </c>
      <c r="B180" t="s">
        <v>602</v>
      </c>
      <c r="C180" t="s">
        <v>603</v>
      </c>
      <c r="D180" t="s">
        <v>604</v>
      </c>
      <c r="E180" s="2">
        <v>183.95604395604394</v>
      </c>
      <c r="F180" s="2">
        <v>52.137362637362635</v>
      </c>
      <c r="G180" s="2">
        <v>149.29120879120879</v>
      </c>
      <c r="H180" s="2">
        <v>422.78846153846155</v>
      </c>
      <c r="I180" s="2">
        <v>624.21703296703299</v>
      </c>
      <c r="J180" s="2">
        <v>3.3932945041816014</v>
      </c>
      <c r="K180" s="2">
        <v>0.28342293906810034</v>
      </c>
      <c r="L180" t="s">
        <v>605</v>
      </c>
    </row>
    <row r="181" spans="1:12" x14ac:dyDescent="0.3">
      <c r="A181" t="s">
        <v>76</v>
      </c>
      <c r="B181" t="s">
        <v>606</v>
      </c>
      <c r="C181" t="s">
        <v>93</v>
      </c>
      <c r="D181" t="s">
        <v>94</v>
      </c>
      <c r="E181" s="2">
        <v>97.934065934065927</v>
      </c>
      <c r="F181" s="2">
        <v>15.766483516483516</v>
      </c>
      <c r="G181" s="2">
        <v>106.39835164835165</v>
      </c>
      <c r="H181" s="2">
        <v>307.57142857142856</v>
      </c>
      <c r="I181" s="2">
        <v>429.73626373626371</v>
      </c>
      <c r="J181" s="2">
        <v>4.3880161579892283</v>
      </c>
      <c r="K181" s="2">
        <v>0.16099079892280072</v>
      </c>
      <c r="L181" t="s">
        <v>607</v>
      </c>
    </row>
    <row r="182" spans="1:12" x14ac:dyDescent="0.3">
      <c r="A182" t="s">
        <v>76</v>
      </c>
      <c r="B182" t="s">
        <v>608</v>
      </c>
      <c r="C182" t="s">
        <v>609</v>
      </c>
      <c r="D182" t="s">
        <v>610</v>
      </c>
      <c r="E182" s="2">
        <v>89.15384615384616</v>
      </c>
      <c r="F182" s="2">
        <v>21.181318681318682</v>
      </c>
      <c r="G182" s="2">
        <v>80.186813186813183</v>
      </c>
      <c r="H182" s="2">
        <v>156.7335164835165</v>
      </c>
      <c r="I182" s="2">
        <v>258.10164835164835</v>
      </c>
      <c r="J182" s="2">
        <v>2.895014174781215</v>
      </c>
      <c r="K182" s="2">
        <v>0.23758165906569703</v>
      </c>
      <c r="L182" t="s">
        <v>611</v>
      </c>
    </row>
    <row r="183" spans="1:12" x14ac:dyDescent="0.3">
      <c r="A183" t="s">
        <v>76</v>
      </c>
      <c r="B183" t="s">
        <v>612</v>
      </c>
      <c r="C183" t="s">
        <v>613</v>
      </c>
      <c r="D183" t="s">
        <v>614</v>
      </c>
      <c r="E183" s="2">
        <v>57.010989010989015</v>
      </c>
      <c r="F183" s="2">
        <v>0.5</v>
      </c>
      <c r="G183" s="2">
        <v>51.69076923076922</v>
      </c>
      <c r="H183" s="2">
        <v>82.329560439560439</v>
      </c>
      <c r="I183" s="2">
        <v>134.52032967032966</v>
      </c>
      <c r="J183" s="2">
        <v>2.3595508866615265</v>
      </c>
      <c r="K183" s="2">
        <v>8.7702390131071707E-3</v>
      </c>
      <c r="L183" t="s">
        <v>615</v>
      </c>
    </row>
    <row r="184" spans="1:12" x14ac:dyDescent="0.3">
      <c r="A184" t="s">
        <v>76</v>
      </c>
      <c r="B184" t="s">
        <v>616</v>
      </c>
      <c r="C184" t="s">
        <v>617</v>
      </c>
      <c r="D184" t="s">
        <v>618</v>
      </c>
      <c r="E184" s="2">
        <v>57.978021978021978</v>
      </c>
      <c r="F184" s="2">
        <v>8.8983516483516478</v>
      </c>
      <c r="G184" s="2">
        <v>49.678571428571431</v>
      </c>
      <c r="H184" s="2">
        <v>93.667582417582423</v>
      </c>
      <c r="I184" s="2">
        <v>152.24450549450552</v>
      </c>
      <c r="J184" s="2">
        <v>2.6259003032600461</v>
      </c>
      <c r="K184" s="2">
        <v>0.15347801364670205</v>
      </c>
      <c r="L184" t="s">
        <v>619</v>
      </c>
    </row>
    <row r="185" spans="1:12" x14ac:dyDescent="0.3">
      <c r="A185" t="s">
        <v>76</v>
      </c>
      <c r="B185" t="s">
        <v>620</v>
      </c>
      <c r="C185" t="s">
        <v>621</v>
      </c>
      <c r="D185" t="s">
        <v>622</v>
      </c>
      <c r="E185" s="2">
        <v>108.25274725274726</v>
      </c>
      <c r="F185" s="2">
        <v>30.51923076923077</v>
      </c>
      <c r="G185" s="2">
        <v>127.39560439560439</v>
      </c>
      <c r="H185" s="2">
        <v>202.88461538461539</v>
      </c>
      <c r="I185" s="2">
        <v>360.79945054945051</v>
      </c>
      <c r="J185" s="2">
        <v>3.3329357425642061</v>
      </c>
      <c r="K185" s="2">
        <v>0.28192569282306362</v>
      </c>
      <c r="L185" t="s">
        <v>623</v>
      </c>
    </row>
    <row r="186" spans="1:12" x14ac:dyDescent="0.3">
      <c r="A186" t="s">
        <v>76</v>
      </c>
      <c r="B186" t="s">
        <v>624</v>
      </c>
      <c r="C186" t="s">
        <v>621</v>
      </c>
      <c r="D186" t="s">
        <v>622</v>
      </c>
      <c r="E186" s="2">
        <v>87.857142857142861</v>
      </c>
      <c r="F186" s="2">
        <v>24.384615384615383</v>
      </c>
      <c r="G186" s="2">
        <v>133.31593406593407</v>
      </c>
      <c r="H186" s="2">
        <v>167.4368131868132</v>
      </c>
      <c r="I186" s="2">
        <v>325.13736263736268</v>
      </c>
      <c r="J186" s="2">
        <v>3.7007504690431525</v>
      </c>
      <c r="K186" s="2">
        <v>0.27754846779237019</v>
      </c>
      <c r="L186" t="s">
        <v>625</v>
      </c>
    </row>
    <row r="187" spans="1:12" x14ac:dyDescent="0.3">
      <c r="A187" t="s">
        <v>76</v>
      </c>
      <c r="B187" t="s">
        <v>626</v>
      </c>
      <c r="C187" t="s">
        <v>627</v>
      </c>
      <c r="D187" t="s">
        <v>628</v>
      </c>
      <c r="E187" s="2">
        <v>131.73626373626374</v>
      </c>
      <c r="F187" s="2">
        <v>37.566043956043956</v>
      </c>
      <c r="G187" s="2">
        <v>167.34153846153845</v>
      </c>
      <c r="H187" s="2">
        <v>304.22835164835163</v>
      </c>
      <c r="I187" s="2">
        <v>509.13593406593407</v>
      </c>
      <c r="J187" s="2">
        <v>3.8648123123123121</v>
      </c>
      <c r="K187" s="2">
        <v>0.28516099432766101</v>
      </c>
      <c r="L187" t="s">
        <v>629</v>
      </c>
    </row>
    <row r="188" spans="1:12" x14ac:dyDescent="0.3">
      <c r="A188" t="s">
        <v>76</v>
      </c>
      <c r="B188" t="s">
        <v>630</v>
      </c>
      <c r="C188" t="s">
        <v>78</v>
      </c>
      <c r="D188" t="s">
        <v>61</v>
      </c>
      <c r="E188" s="2">
        <v>92.175824175824175</v>
      </c>
      <c r="F188" s="2">
        <v>12.412087912087912</v>
      </c>
      <c r="G188" s="2">
        <v>74.217032967032964</v>
      </c>
      <c r="H188" s="2">
        <v>176.2335164835165</v>
      </c>
      <c r="I188" s="2">
        <v>262.86263736263737</v>
      </c>
      <c r="J188" s="2">
        <v>2.8517525035765381</v>
      </c>
      <c r="K188" s="2">
        <v>0.13465665236051502</v>
      </c>
      <c r="L188" t="s">
        <v>631</v>
      </c>
    </row>
    <row r="189" spans="1:12" x14ac:dyDescent="0.3">
      <c r="A189" t="s">
        <v>76</v>
      </c>
      <c r="B189" t="s">
        <v>632</v>
      </c>
      <c r="C189" t="s">
        <v>51</v>
      </c>
      <c r="D189" t="s">
        <v>633</v>
      </c>
      <c r="E189" s="2">
        <v>54.230769230769234</v>
      </c>
      <c r="F189" s="2">
        <v>12.182087912087912</v>
      </c>
      <c r="G189" s="2">
        <v>65.958461538461549</v>
      </c>
      <c r="H189" s="2">
        <v>139.41439560439559</v>
      </c>
      <c r="I189" s="2">
        <v>217.55494505494505</v>
      </c>
      <c r="J189" s="2">
        <v>4.0116514690982772</v>
      </c>
      <c r="K189" s="2">
        <v>0.22463424518743666</v>
      </c>
      <c r="L189" t="s">
        <v>634</v>
      </c>
    </row>
    <row r="190" spans="1:12" x14ac:dyDescent="0.3">
      <c r="A190" t="s">
        <v>76</v>
      </c>
      <c r="B190" t="s">
        <v>635</v>
      </c>
      <c r="C190" t="s">
        <v>621</v>
      </c>
      <c r="D190" t="s">
        <v>622</v>
      </c>
      <c r="E190" s="2">
        <v>94.15384615384616</v>
      </c>
      <c r="F190" s="2">
        <v>17.978021978021978</v>
      </c>
      <c r="G190" s="2">
        <v>91.700549450549445</v>
      </c>
      <c r="H190" s="2">
        <v>172.74175824175825</v>
      </c>
      <c r="I190" s="2">
        <v>282.42032967032969</v>
      </c>
      <c r="J190" s="2">
        <v>2.9995623249299719</v>
      </c>
      <c r="K190" s="2">
        <v>0.19094304388422034</v>
      </c>
      <c r="L190" t="s">
        <v>636</v>
      </c>
    </row>
    <row r="191" spans="1:12" x14ac:dyDescent="0.3">
      <c r="A191" t="s">
        <v>76</v>
      </c>
      <c r="B191" t="s">
        <v>637</v>
      </c>
      <c r="C191" t="s">
        <v>638</v>
      </c>
      <c r="D191" t="s">
        <v>639</v>
      </c>
      <c r="E191" s="2">
        <v>74.967032967032964</v>
      </c>
      <c r="F191" s="2">
        <v>9.2307692307692299</v>
      </c>
      <c r="G191" s="2">
        <v>53.901098901098898</v>
      </c>
      <c r="H191" s="2">
        <v>131.21703296703296</v>
      </c>
      <c r="I191" s="2">
        <v>194.34890109890108</v>
      </c>
      <c r="J191" s="2">
        <v>2.5924582233948987</v>
      </c>
      <c r="K191" s="2">
        <v>0.12313104661389622</v>
      </c>
      <c r="L191" t="s">
        <v>640</v>
      </c>
    </row>
    <row r="192" spans="1:12" x14ac:dyDescent="0.3">
      <c r="A192" t="s">
        <v>76</v>
      </c>
      <c r="B192" t="s">
        <v>641</v>
      </c>
      <c r="C192" t="s">
        <v>466</v>
      </c>
      <c r="D192" t="s">
        <v>467</v>
      </c>
      <c r="E192" s="2">
        <v>133.50549450549451</v>
      </c>
      <c r="F192" s="2">
        <v>44.485934065934067</v>
      </c>
      <c r="G192" s="2">
        <v>139.74945054945056</v>
      </c>
      <c r="H192" s="2">
        <v>218.97923076923078</v>
      </c>
      <c r="I192" s="2">
        <v>403.2146153846154</v>
      </c>
      <c r="J192" s="2">
        <v>3.0202098938184214</v>
      </c>
      <c r="K192" s="2">
        <v>0.33321425631739238</v>
      </c>
      <c r="L192" t="s">
        <v>642</v>
      </c>
    </row>
    <row r="193" spans="1:12" x14ac:dyDescent="0.3">
      <c r="A193" t="s">
        <v>76</v>
      </c>
      <c r="B193" t="s">
        <v>643</v>
      </c>
      <c r="C193" t="s">
        <v>609</v>
      </c>
      <c r="D193" t="s">
        <v>610</v>
      </c>
      <c r="E193" s="2">
        <v>69.263736263736263</v>
      </c>
      <c r="F193" s="2">
        <v>0</v>
      </c>
      <c r="G193" s="2">
        <v>54.632527472527464</v>
      </c>
      <c r="H193" s="2">
        <v>144.429010989011</v>
      </c>
      <c r="I193" s="2">
        <v>199.06153846153848</v>
      </c>
      <c r="J193" s="2">
        <v>2.8739647786768208</v>
      </c>
      <c r="K193" s="2">
        <v>0</v>
      </c>
      <c r="L193" t="s">
        <v>644</v>
      </c>
    </row>
    <row r="194" spans="1:12" x14ac:dyDescent="0.3">
      <c r="A194" t="s">
        <v>76</v>
      </c>
      <c r="B194" t="s">
        <v>645</v>
      </c>
      <c r="C194" t="s">
        <v>646</v>
      </c>
      <c r="D194" t="s">
        <v>59</v>
      </c>
      <c r="E194" s="2">
        <v>141.72527472527472</v>
      </c>
      <c r="F194" s="2">
        <v>33.357802197802194</v>
      </c>
      <c r="G194" s="2">
        <v>144.44714285714292</v>
      </c>
      <c r="H194" s="2">
        <v>237.92791208791206</v>
      </c>
      <c r="I194" s="2">
        <v>415.73285714285714</v>
      </c>
      <c r="J194" s="2">
        <v>2.933371326665116</v>
      </c>
      <c r="K194" s="2">
        <v>0.23536946576723267</v>
      </c>
      <c r="L194" t="s">
        <v>647</v>
      </c>
    </row>
    <row r="195" spans="1:12" x14ac:dyDescent="0.3">
      <c r="A195" t="s">
        <v>76</v>
      </c>
      <c r="B195" t="s">
        <v>648</v>
      </c>
      <c r="C195" t="s">
        <v>81</v>
      </c>
      <c r="D195" t="s">
        <v>82</v>
      </c>
      <c r="E195" s="2">
        <v>148.87912087912088</v>
      </c>
      <c r="F195" s="2">
        <v>2.7118681318681315</v>
      </c>
      <c r="G195" s="2">
        <v>132.65670329670328</v>
      </c>
      <c r="H195" s="2">
        <v>268.04340659340659</v>
      </c>
      <c r="I195" s="2">
        <v>403.41197802197803</v>
      </c>
      <c r="J195" s="2">
        <v>2.7096612046058461</v>
      </c>
      <c r="K195" s="2">
        <v>1.8215234720992027E-2</v>
      </c>
      <c r="L195" t="s">
        <v>649</v>
      </c>
    </row>
    <row r="196" spans="1:12" x14ac:dyDescent="0.3">
      <c r="A196" t="s">
        <v>76</v>
      </c>
      <c r="B196" t="s">
        <v>650</v>
      </c>
      <c r="C196" t="s">
        <v>651</v>
      </c>
      <c r="D196" t="s">
        <v>48</v>
      </c>
      <c r="E196" s="2">
        <v>83.659340659340657</v>
      </c>
      <c r="F196" s="2">
        <v>13.886593406593407</v>
      </c>
      <c r="G196" s="2">
        <v>76.086263736263788</v>
      </c>
      <c r="H196" s="2">
        <v>149.65890109890108</v>
      </c>
      <c r="I196" s="2">
        <v>239.63175824175829</v>
      </c>
      <c r="J196" s="2">
        <v>2.8643754104820709</v>
      </c>
      <c r="K196" s="2">
        <v>0.16598975436752925</v>
      </c>
      <c r="L196" t="s">
        <v>652</v>
      </c>
    </row>
    <row r="197" spans="1:12" x14ac:dyDescent="0.3">
      <c r="A197" t="s">
        <v>76</v>
      </c>
      <c r="B197" t="s">
        <v>653</v>
      </c>
      <c r="C197" t="s">
        <v>654</v>
      </c>
      <c r="D197" t="s">
        <v>655</v>
      </c>
      <c r="E197" s="2">
        <v>92.934065934065927</v>
      </c>
      <c r="F197" s="2">
        <v>7.9313186813186816</v>
      </c>
      <c r="G197" s="2">
        <v>96.440659340659366</v>
      </c>
      <c r="H197" s="2">
        <v>204.60065934065935</v>
      </c>
      <c r="I197" s="2">
        <v>308.97263736263739</v>
      </c>
      <c r="J197" s="2">
        <v>3.3246434905995037</v>
      </c>
      <c r="K197" s="2">
        <v>8.534350242402744E-2</v>
      </c>
      <c r="L197" t="s">
        <v>656</v>
      </c>
    </row>
    <row r="198" spans="1:12" x14ac:dyDescent="0.3">
      <c r="A198" t="s">
        <v>76</v>
      </c>
      <c r="B198" t="s">
        <v>657</v>
      </c>
      <c r="C198" t="s">
        <v>658</v>
      </c>
      <c r="D198" t="s">
        <v>60</v>
      </c>
      <c r="E198" s="2">
        <v>43.978021978021978</v>
      </c>
      <c r="F198" s="2">
        <v>6.7405494505494516</v>
      </c>
      <c r="G198" s="2">
        <v>36.480659340659322</v>
      </c>
      <c r="H198" s="2">
        <v>102.57142857142857</v>
      </c>
      <c r="I198" s="2">
        <v>145.79263736263735</v>
      </c>
      <c r="J198" s="2">
        <v>3.3151249375312339</v>
      </c>
      <c r="K198" s="2">
        <v>0.15327086456771616</v>
      </c>
      <c r="L198" t="s">
        <v>659</v>
      </c>
    </row>
    <row r="199" spans="1:12" x14ac:dyDescent="0.3">
      <c r="A199" t="s">
        <v>76</v>
      </c>
      <c r="B199" t="s">
        <v>660</v>
      </c>
      <c r="C199" t="s">
        <v>229</v>
      </c>
      <c r="D199" t="s">
        <v>230</v>
      </c>
      <c r="E199" s="2">
        <v>86.307692307692307</v>
      </c>
      <c r="F199" s="2">
        <v>8.7142857142857135</v>
      </c>
      <c r="G199" s="2">
        <v>92.868131868131869</v>
      </c>
      <c r="H199" s="2">
        <v>191.78373626373627</v>
      </c>
      <c r="I199" s="2">
        <v>293.36615384615385</v>
      </c>
      <c r="J199" s="2">
        <v>3.399073083778966</v>
      </c>
      <c r="K199" s="2">
        <v>0.1009676597911892</v>
      </c>
      <c r="L199" t="s">
        <v>661</v>
      </c>
    </row>
    <row r="200" spans="1:12" x14ac:dyDescent="0.3">
      <c r="A200" t="s">
        <v>76</v>
      </c>
      <c r="B200" t="s">
        <v>662</v>
      </c>
      <c r="C200" t="s">
        <v>27</v>
      </c>
      <c r="D200" t="s">
        <v>190</v>
      </c>
      <c r="E200" s="2">
        <v>60.945054945054942</v>
      </c>
      <c r="F200" s="2">
        <v>11.151098901098901</v>
      </c>
      <c r="G200" s="2">
        <v>46.178571428571431</v>
      </c>
      <c r="H200" s="2">
        <v>113.63736263736264</v>
      </c>
      <c r="I200" s="2">
        <v>170.96703296703299</v>
      </c>
      <c r="J200" s="2">
        <v>2.8052650558961418</v>
      </c>
      <c r="K200" s="2">
        <v>0.18296970789758385</v>
      </c>
      <c r="L200" t="s">
        <v>663</v>
      </c>
    </row>
    <row r="201" spans="1:12" x14ac:dyDescent="0.3">
      <c r="A201" t="s">
        <v>76</v>
      </c>
      <c r="B201" t="s">
        <v>664</v>
      </c>
      <c r="C201" t="s">
        <v>111</v>
      </c>
      <c r="D201" t="s">
        <v>94</v>
      </c>
      <c r="E201" s="2">
        <v>125.24175824175825</v>
      </c>
      <c r="F201" s="2">
        <v>32.296703296703299</v>
      </c>
      <c r="G201" s="2">
        <v>143.88461538461539</v>
      </c>
      <c r="H201" s="2">
        <v>268.6123076923077</v>
      </c>
      <c r="I201" s="2">
        <v>444.79362637362635</v>
      </c>
      <c r="J201" s="2">
        <v>3.5514802140914274</v>
      </c>
      <c r="K201" s="2">
        <v>0.25787487935421605</v>
      </c>
      <c r="L201" t="s">
        <v>665</v>
      </c>
    </row>
    <row r="202" spans="1:12" x14ac:dyDescent="0.3">
      <c r="A202" t="s">
        <v>76</v>
      </c>
      <c r="B202" t="s">
        <v>666</v>
      </c>
      <c r="C202" t="s">
        <v>576</v>
      </c>
      <c r="D202" t="s">
        <v>26</v>
      </c>
      <c r="E202" s="2">
        <v>143.21978021978023</v>
      </c>
      <c r="F202" s="2">
        <v>47.167912087912093</v>
      </c>
      <c r="G202" s="2">
        <v>98.967032967032964</v>
      </c>
      <c r="H202" s="2">
        <v>260.15252747252748</v>
      </c>
      <c r="I202" s="2">
        <v>406.28747252747257</v>
      </c>
      <c r="J202" s="2">
        <v>2.8368111716412185</v>
      </c>
      <c r="K202" s="2">
        <v>0.3293393692933323</v>
      </c>
      <c r="L202" t="s">
        <v>667</v>
      </c>
    </row>
    <row r="203" spans="1:12" x14ac:dyDescent="0.3">
      <c r="A203" t="s">
        <v>76</v>
      </c>
      <c r="B203" t="s">
        <v>668</v>
      </c>
      <c r="C203" t="s">
        <v>669</v>
      </c>
      <c r="D203" t="s">
        <v>94</v>
      </c>
      <c r="E203" s="2">
        <v>83.120879120879124</v>
      </c>
      <c r="F203" s="2">
        <v>12.964285714285714</v>
      </c>
      <c r="G203" s="2">
        <v>76.840659340659343</v>
      </c>
      <c r="H203" s="2">
        <v>217.66483516483515</v>
      </c>
      <c r="I203" s="2">
        <v>307.4697802197802</v>
      </c>
      <c r="J203" s="2">
        <v>3.6990679534637754</v>
      </c>
      <c r="K203" s="2">
        <v>0.15596906398730828</v>
      </c>
      <c r="L203" t="s">
        <v>670</v>
      </c>
    </row>
    <row r="204" spans="1:12" x14ac:dyDescent="0.3">
      <c r="A204" t="s">
        <v>76</v>
      </c>
      <c r="B204" t="s">
        <v>671</v>
      </c>
      <c r="C204" t="s">
        <v>672</v>
      </c>
      <c r="D204" t="s">
        <v>94</v>
      </c>
      <c r="E204" s="2">
        <v>203.7032967032967</v>
      </c>
      <c r="F204" s="2">
        <v>40.307692307692307</v>
      </c>
      <c r="G204" s="2">
        <v>259.27197802197804</v>
      </c>
      <c r="H204" s="2">
        <v>415.28054945054942</v>
      </c>
      <c r="I204" s="2">
        <v>714.86021978021972</v>
      </c>
      <c r="J204" s="2">
        <v>3.5093208178238116</v>
      </c>
      <c r="K204" s="2">
        <v>0.19787452122781463</v>
      </c>
      <c r="L204" t="s">
        <v>673</v>
      </c>
    </row>
    <row r="205" spans="1:12" x14ac:dyDescent="0.3">
      <c r="A205" t="s">
        <v>76</v>
      </c>
      <c r="B205" t="s">
        <v>674</v>
      </c>
      <c r="C205" t="s">
        <v>78</v>
      </c>
      <c r="D205" t="s">
        <v>61</v>
      </c>
      <c r="E205" s="2">
        <v>184.19780219780219</v>
      </c>
      <c r="F205" s="2">
        <v>59.346703296703311</v>
      </c>
      <c r="G205" s="2">
        <v>160.45725274725274</v>
      </c>
      <c r="H205" s="2">
        <v>245.4687912087912</v>
      </c>
      <c r="I205" s="2">
        <v>465.27274725274725</v>
      </c>
      <c r="J205" s="2">
        <v>2.5259408185180767</v>
      </c>
      <c r="K205" s="2">
        <v>0.32219007278367745</v>
      </c>
      <c r="L205" t="s">
        <v>675</v>
      </c>
    </row>
    <row r="206" spans="1:12" x14ac:dyDescent="0.3">
      <c r="A206" t="s">
        <v>76</v>
      </c>
      <c r="B206" t="s">
        <v>676</v>
      </c>
      <c r="C206" t="s">
        <v>677</v>
      </c>
      <c r="D206" t="s">
        <v>187</v>
      </c>
      <c r="E206" s="2">
        <v>60.64835164835165</v>
      </c>
      <c r="F206" s="2">
        <v>59.021978021978022</v>
      </c>
      <c r="G206" s="2">
        <v>97.798021978022021</v>
      </c>
      <c r="H206" s="2">
        <v>161.10637362637362</v>
      </c>
      <c r="I206" s="2">
        <v>317.92637362637367</v>
      </c>
      <c r="J206" s="2">
        <v>5.2421271969559706</v>
      </c>
      <c r="K206" s="2">
        <v>0.9731835477441565</v>
      </c>
      <c r="L206" t="s">
        <v>678</v>
      </c>
    </row>
    <row r="207" spans="1:12" x14ac:dyDescent="0.3">
      <c r="A207" t="s">
        <v>76</v>
      </c>
      <c r="B207" t="s">
        <v>679</v>
      </c>
      <c r="C207" t="s">
        <v>78</v>
      </c>
      <c r="D207" t="s">
        <v>26</v>
      </c>
      <c r="E207" s="2">
        <v>107.62637362637362</v>
      </c>
      <c r="F207" s="2">
        <v>18.002747252747252</v>
      </c>
      <c r="G207" s="2">
        <v>108.79120879120879</v>
      </c>
      <c r="H207" s="2">
        <v>229.32857142857145</v>
      </c>
      <c r="I207" s="2">
        <v>356.12252747252751</v>
      </c>
      <c r="J207" s="2">
        <v>3.3088778844190325</v>
      </c>
      <c r="K207" s="2">
        <v>0.1672707780273637</v>
      </c>
      <c r="L207" t="s">
        <v>680</v>
      </c>
    </row>
    <row r="208" spans="1:12" x14ac:dyDescent="0.3">
      <c r="A208" t="s">
        <v>76</v>
      </c>
      <c r="B208" t="s">
        <v>681</v>
      </c>
      <c r="C208" t="s">
        <v>81</v>
      </c>
      <c r="D208" t="s">
        <v>82</v>
      </c>
      <c r="E208" s="2">
        <v>27.736263736263737</v>
      </c>
      <c r="F208" s="2">
        <v>9.3031868131868123</v>
      </c>
      <c r="G208" s="2">
        <v>29.883296703296693</v>
      </c>
      <c r="H208" s="2">
        <v>56.329780219780226</v>
      </c>
      <c r="I208" s="2">
        <v>95.516263736263738</v>
      </c>
      <c r="J208" s="2">
        <v>3.4437321711568938</v>
      </c>
      <c r="K208" s="2">
        <v>0.33541600633914415</v>
      </c>
      <c r="L208" t="s">
        <v>682</v>
      </c>
    </row>
    <row r="209" spans="1:12" x14ac:dyDescent="0.3">
      <c r="A209" t="s">
        <v>76</v>
      </c>
      <c r="B209" t="s">
        <v>683</v>
      </c>
      <c r="C209" t="s">
        <v>684</v>
      </c>
      <c r="D209" t="s">
        <v>57</v>
      </c>
      <c r="E209" s="2">
        <v>56.879120879120876</v>
      </c>
      <c r="F209" s="2">
        <v>0.45428571428571435</v>
      </c>
      <c r="G209" s="2">
        <v>49.572527472527476</v>
      </c>
      <c r="H209" s="2">
        <v>114.58307692307692</v>
      </c>
      <c r="I209" s="2">
        <v>164.6098901098901</v>
      </c>
      <c r="J209" s="2">
        <v>2.8940301391035548</v>
      </c>
      <c r="K209" s="2">
        <v>7.9868624420401865E-3</v>
      </c>
      <c r="L209" t="s">
        <v>685</v>
      </c>
    </row>
    <row r="210" spans="1:12" x14ac:dyDescent="0.3">
      <c r="A210" t="s">
        <v>76</v>
      </c>
      <c r="B210" t="s">
        <v>686</v>
      </c>
      <c r="C210" t="s">
        <v>360</v>
      </c>
      <c r="D210" t="s">
        <v>361</v>
      </c>
      <c r="E210" s="2">
        <v>71.208791208791212</v>
      </c>
      <c r="F210" s="2">
        <v>17.741428571428571</v>
      </c>
      <c r="G210" s="2">
        <v>85.465274725274725</v>
      </c>
      <c r="H210" s="2">
        <v>169.52021978021978</v>
      </c>
      <c r="I210" s="2">
        <v>272.72692307692307</v>
      </c>
      <c r="J210" s="2">
        <v>3.829961419753086</v>
      </c>
      <c r="K210" s="2">
        <v>0.24914660493827159</v>
      </c>
      <c r="L210" t="s">
        <v>687</v>
      </c>
    </row>
    <row r="211" spans="1:12" x14ac:dyDescent="0.3">
      <c r="A211" t="s">
        <v>76</v>
      </c>
      <c r="B211" t="s">
        <v>688</v>
      </c>
      <c r="C211" t="s">
        <v>689</v>
      </c>
      <c r="D211" t="s">
        <v>67</v>
      </c>
      <c r="E211" s="2">
        <v>61.065934065934066</v>
      </c>
      <c r="F211" s="2">
        <v>23.807582417582424</v>
      </c>
      <c r="G211" s="2">
        <v>50.656923076923071</v>
      </c>
      <c r="H211" s="2">
        <v>112.3010989010989</v>
      </c>
      <c r="I211" s="2">
        <v>186.76560439560438</v>
      </c>
      <c r="J211" s="2">
        <v>3.0584254093935574</v>
      </c>
      <c r="K211" s="2">
        <v>0.38986683462299815</v>
      </c>
      <c r="L211" t="s">
        <v>690</v>
      </c>
    </row>
    <row r="212" spans="1:12" x14ac:dyDescent="0.3">
      <c r="A212" t="s">
        <v>76</v>
      </c>
      <c r="B212" t="s">
        <v>691</v>
      </c>
      <c r="C212" t="s">
        <v>360</v>
      </c>
      <c r="D212" t="s">
        <v>361</v>
      </c>
      <c r="E212" s="2">
        <v>189.86813186813185</v>
      </c>
      <c r="F212" s="2">
        <v>31.534065934065932</v>
      </c>
      <c r="G212" s="2">
        <v>182.62637362637366</v>
      </c>
      <c r="H212" s="2">
        <v>422.3428571428571</v>
      </c>
      <c r="I212" s="2">
        <v>636.50329670329666</v>
      </c>
      <c r="J212" s="2">
        <v>3.3523440212987614</v>
      </c>
      <c r="K212" s="2">
        <v>0.16608403750434078</v>
      </c>
      <c r="L212" t="s">
        <v>692</v>
      </c>
    </row>
    <row r="213" spans="1:12" x14ac:dyDescent="0.3">
      <c r="A213" t="s">
        <v>76</v>
      </c>
      <c r="B213" t="s">
        <v>693</v>
      </c>
      <c r="C213" t="s">
        <v>694</v>
      </c>
      <c r="D213" t="s">
        <v>695</v>
      </c>
      <c r="E213" s="2">
        <v>64.934065934065927</v>
      </c>
      <c r="F213" s="2">
        <v>16.192307692307693</v>
      </c>
      <c r="G213" s="2">
        <v>60.874725274725272</v>
      </c>
      <c r="H213" s="2">
        <v>160.20659340659338</v>
      </c>
      <c r="I213" s="2">
        <v>237.27362637362634</v>
      </c>
      <c r="J213" s="2">
        <v>3.654070062616348</v>
      </c>
      <c r="K213" s="2">
        <v>0.24936537485192084</v>
      </c>
      <c r="L213" t="s">
        <v>696</v>
      </c>
    </row>
    <row r="214" spans="1:12" x14ac:dyDescent="0.3">
      <c r="A214" t="s">
        <v>76</v>
      </c>
      <c r="B214" t="s">
        <v>697</v>
      </c>
      <c r="C214" t="s">
        <v>71</v>
      </c>
      <c r="D214" t="s">
        <v>698</v>
      </c>
      <c r="E214" s="2">
        <v>60.021978021978022</v>
      </c>
      <c r="F214" s="2">
        <v>20.782637362637367</v>
      </c>
      <c r="G214" s="2">
        <v>74.98406593406591</v>
      </c>
      <c r="H214" s="2">
        <v>157.52703296703297</v>
      </c>
      <c r="I214" s="2">
        <v>253.29373626373624</v>
      </c>
      <c r="J214" s="2">
        <v>4.220016477480776</v>
      </c>
      <c r="K214" s="2">
        <v>0.34625045770779939</v>
      </c>
      <c r="L214" t="s">
        <v>699</v>
      </c>
    </row>
    <row r="215" spans="1:12" x14ac:dyDescent="0.3">
      <c r="A215" t="s">
        <v>76</v>
      </c>
      <c r="B215" t="s">
        <v>700</v>
      </c>
      <c r="C215" t="s">
        <v>111</v>
      </c>
      <c r="D215" t="s">
        <v>94</v>
      </c>
      <c r="E215" s="2">
        <v>111.76923076923077</v>
      </c>
      <c r="F215" s="2">
        <v>20.414285714285711</v>
      </c>
      <c r="G215" s="2">
        <v>134.92472527472526</v>
      </c>
      <c r="H215" s="2">
        <v>245.2967032967033</v>
      </c>
      <c r="I215" s="2">
        <v>400.63571428571424</v>
      </c>
      <c r="J215" s="2">
        <v>3.5844902172844355</v>
      </c>
      <c r="K215" s="2">
        <v>0.18264674073345782</v>
      </c>
      <c r="L215" t="s">
        <v>701</v>
      </c>
    </row>
    <row r="216" spans="1:12" x14ac:dyDescent="0.3">
      <c r="A216" t="s">
        <v>76</v>
      </c>
      <c r="B216" t="s">
        <v>702</v>
      </c>
      <c r="C216" t="s">
        <v>78</v>
      </c>
      <c r="D216" t="s">
        <v>61</v>
      </c>
      <c r="E216" s="2">
        <v>128.5934065934066</v>
      </c>
      <c r="F216" s="2">
        <v>16.546373626373622</v>
      </c>
      <c r="G216" s="2">
        <v>138.03054945054947</v>
      </c>
      <c r="H216" s="2">
        <v>264.36142857142858</v>
      </c>
      <c r="I216" s="2">
        <v>418.93835164835167</v>
      </c>
      <c r="J216" s="2">
        <v>3.2578525038454966</v>
      </c>
      <c r="K216" s="2">
        <v>0.12867202187660226</v>
      </c>
      <c r="L216" t="s">
        <v>703</v>
      </c>
    </row>
    <row r="217" spans="1:12" x14ac:dyDescent="0.3">
      <c r="A217" t="s">
        <v>76</v>
      </c>
      <c r="B217" t="s">
        <v>704</v>
      </c>
      <c r="C217" t="s">
        <v>111</v>
      </c>
      <c r="D217" t="s">
        <v>94</v>
      </c>
      <c r="E217" s="2">
        <v>124.91208791208791</v>
      </c>
      <c r="F217" s="2">
        <v>24.222527472527467</v>
      </c>
      <c r="G217" s="2">
        <v>131.99329670329666</v>
      </c>
      <c r="H217" s="2">
        <v>263.62769230769231</v>
      </c>
      <c r="I217" s="2">
        <v>419.84351648351645</v>
      </c>
      <c r="J217" s="2">
        <v>3.3611119908507079</v>
      </c>
      <c r="K217" s="2">
        <v>0.19391660068619684</v>
      </c>
      <c r="L217" t="s">
        <v>705</v>
      </c>
    </row>
    <row r="218" spans="1:12" x14ac:dyDescent="0.3">
      <c r="A218" t="s">
        <v>76</v>
      </c>
      <c r="B218" t="s">
        <v>706</v>
      </c>
      <c r="C218" t="s">
        <v>81</v>
      </c>
      <c r="D218" t="s">
        <v>82</v>
      </c>
      <c r="E218" s="2">
        <v>104.06593406593407</v>
      </c>
      <c r="F218" s="2">
        <v>21.318241758241758</v>
      </c>
      <c r="G218" s="2">
        <v>97.243076923076913</v>
      </c>
      <c r="H218" s="2">
        <v>228.119010989011</v>
      </c>
      <c r="I218" s="2">
        <v>346.68032967032968</v>
      </c>
      <c r="J218" s="2">
        <v>3.3313526927138333</v>
      </c>
      <c r="K218" s="2">
        <v>0.20485322069693768</v>
      </c>
      <c r="L218" t="s">
        <v>707</v>
      </c>
    </row>
    <row r="219" spans="1:12" x14ac:dyDescent="0.3">
      <c r="A219" t="s">
        <v>76</v>
      </c>
      <c r="B219" t="s">
        <v>708</v>
      </c>
      <c r="C219" t="s">
        <v>409</v>
      </c>
      <c r="D219" t="s">
        <v>46</v>
      </c>
      <c r="E219" s="2">
        <v>49.109890109890109</v>
      </c>
      <c r="F219" s="2">
        <v>2.4615384615384617</v>
      </c>
      <c r="G219" s="2">
        <v>34.387912087912106</v>
      </c>
      <c r="H219" s="2">
        <v>62.170329670329672</v>
      </c>
      <c r="I219" s="2">
        <v>99.019780219780245</v>
      </c>
      <c r="J219" s="2">
        <v>2.0162899977623634</v>
      </c>
      <c r="K219" s="2">
        <v>5.0123070038039834E-2</v>
      </c>
      <c r="L219" t="s">
        <v>709</v>
      </c>
    </row>
    <row r="220" spans="1:12" x14ac:dyDescent="0.3">
      <c r="A220" t="s">
        <v>76</v>
      </c>
      <c r="B220" t="s">
        <v>710</v>
      </c>
      <c r="C220" t="s">
        <v>711</v>
      </c>
      <c r="D220" t="s">
        <v>70</v>
      </c>
      <c r="E220" s="2">
        <v>58.065934065934066</v>
      </c>
      <c r="F220" s="2">
        <v>10.024725274725276</v>
      </c>
      <c r="G220" s="2">
        <v>54.835164835164832</v>
      </c>
      <c r="H220" s="2">
        <v>119.13186813186813</v>
      </c>
      <c r="I220" s="2">
        <v>183.99175824175825</v>
      </c>
      <c r="J220" s="2">
        <v>3.1686695685087058</v>
      </c>
      <c r="K220" s="2">
        <v>0.17264383043149131</v>
      </c>
      <c r="L220" t="s">
        <v>712</v>
      </c>
    </row>
    <row r="221" spans="1:12" x14ac:dyDescent="0.3">
      <c r="A221" t="s">
        <v>76</v>
      </c>
      <c r="B221" t="s">
        <v>713</v>
      </c>
      <c r="C221" t="s">
        <v>452</v>
      </c>
      <c r="D221" t="s">
        <v>36</v>
      </c>
      <c r="E221" s="2">
        <v>48.912087912087912</v>
      </c>
      <c r="F221" s="2">
        <v>20.534615384615385</v>
      </c>
      <c r="G221" s="2">
        <v>61.022527472527472</v>
      </c>
      <c r="H221" s="2">
        <v>98.870219780219784</v>
      </c>
      <c r="I221" s="2">
        <v>180.42736263736265</v>
      </c>
      <c r="J221" s="2">
        <v>3.6888092563468886</v>
      </c>
      <c r="K221" s="2">
        <v>0.41982700516737814</v>
      </c>
      <c r="L221" t="s">
        <v>714</v>
      </c>
    </row>
    <row r="222" spans="1:12" x14ac:dyDescent="0.3">
      <c r="A222" t="s">
        <v>76</v>
      </c>
      <c r="B222" t="s">
        <v>715</v>
      </c>
      <c r="C222" t="s">
        <v>716</v>
      </c>
      <c r="D222" t="s">
        <v>37</v>
      </c>
      <c r="E222" s="2">
        <v>139.87912087912088</v>
      </c>
      <c r="F222" s="2">
        <v>0</v>
      </c>
      <c r="G222" s="2">
        <v>128.0334065934066</v>
      </c>
      <c r="H222" s="2">
        <v>292.8598901098901</v>
      </c>
      <c r="I222" s="2">
        <v>420.8932967032967</v>
      </c>
      <c r="J222" s="2">
        <v>3.0089787100322098</v>
      </c>
      <c r="K222" s="2">
        <v>0</v>
      </c>
      <c r="L222" t="s">
        <v>717</v>
      </c>
    </row>
    <row r="223" spans="1:12" x14ac:dyDescent="0.3">
      <c r="A223" t="s">
        <v>76</v>
      </c>
      <c r="B223" t="s">
        <v>718</v>
      </c>
      <c r="C223" t="s">
        <v>275</v>
      </c>
      <c r="D223" t="s">
        <v>276</v>
      </c>
      <c r="E223" s="2">
        <v>82.890109890109883</v>
      </c>
      <c r="F223" s="2">
        <v>6.4697802197802199</v>
      </c>
      <c r="G223" s="2">
        <v>66.332417582417577</v>
      </c>
      <c r="H223" s="2">
        <v>148.6868131868132</v>
      </c>
      <c r="I223" s="2">
        <v>221.48901098901098</v>
      </c>
      <c r="J223" s="2">
        <v>2.6720800742410185</v>
      </c>
      <c r="K223" s="2">
        <v>7.805249900570066E-2</v>
      </c>
      <c r="L223" t="s">
        <v>719</v>
      </c>
    </row>
    <row r="224" spans="1:12" x14ac:dyDescent="0.3">
      <c r="A224" t="s">
        <v>76</v>
      </c>
      <c r="B224" t="s">
        <v>720</v>
      </c>
      <c r="C224" t="s">
        <v>721</v>
      </c>
      <c r="D224" t="s">
        <v>722</v>
      </c>
      <c r="E224" s="2">
        <v>92.84615384615384</v>
      </c>
      <c r="F224" s="2">
        <v>28.802197802197803</v>
      </c>
      <c r="G224" s="2">
        <v>81.997252747252745</v>
      </c>
      <c r="H224" s="2">
        <v>199.81043956043956</v>
      </c>
      <c r="I224" s="2">
        <v>310.6098901098901</v>
      </c>
      <c r="J224" s="2">
        <v>3.3454254941413186</v>
      </c>
      <c r="K224" s="2">
        <v>0.3102142265356847</v>
      </c>
      <c r="L224" t="s">
        <v>723</v>
      </c>
    </row>
    <row r="225" spans="1:12" x14ac:dyDescent="0.3">
      <c r="A225" t="s">
        <v>76</v>
      </c>
      <c r="B225" t="s">
        <v>724</v>
      </c>
      <c r="C225" t="s">
        <v>613</v>
      </c>
      <c r="D225" t="s">
        <v>614</v>
      </c>
      <c r="E225" s="2">
        <v>65.15384615384616</v>
      </c>
      <c r="F225" s="2">
        <v>0</v>
      </c>
      <c r="G225" s="2">
        <v>56.994835164835152</v>
      </c>
      <c r="H225" s="2">
        <v>141.40307692307692</v>
      </c>
      <c r="I225" s="2">
        <v>198.39791208791206</v>
      </c>
      <c r="J225" s="2">
        <v>3.0450683083150607</v>
      </c>
      <c r="K225" s="2">
        <v>0</v>
      </c>
      <c r="L225" t="s">
        <v>725</v>
      </c>
    </row>
    <row r="226" spans="1:12" x14ac:dyDescent="0.3">
      <c r="A226" t="s">
        <v>76</v>
      </c>
      <c r="B226" t="s">
        <v>726</v>
      </c>
      <c r="C226" t="s">
        <v>466</v>
      </c>
      <c r="D226" t="s">
        <v>467</v>
      </c>
      <c r="E226" s="2">
        <v>30.142857142857142</v>
      </c>
      <c r="F226" s="2">
        <v>21.596923076923073</v>
      </c>
      <c r="G226" s="2">
        <v>21.729890109890121</v>
      </c>
      <c r="H226" s="2">
        <v>94.691648351648354</v>
      </c>
      <c r="I226" s="2">
        <v>138.01846153846157</v>
      </c>
      <c r="J226" s="2">
        <v>4.5788115202333222</v>
      </c>
      <c r="K226" s="2">
        <v>0.71648559970834835</v>
      </c>
      <c r="L226" t="s">
        <v>727</v>
      </c>
    </row>
    <row r="227" spans="1:12" x14ac:dyDescent="0.3">
      <c r="A227" t="s">
        <v>76</v>
      </c>
      <c r="B227" t="s">
        <v>728</v>
      </c>
      <c r="C227" t="s">
        <v>81</v>
      </c>
      <c r="D227" t="s">
        <v>82</v>
      </c>
      <c r="E227" s="2">
        <v>8.5714285714285712</v>
      </c>
      <c r="F227" s="2">
        <v>24.804945054945055</v>
      </c>
      <c r="G227" s="2">
        <v>27.159340659340661</v>
      </c>
      <c r="H227" s="2">
        <v>14.225274725274724</v>
      </c>
      <c r="I227" s="2">
        <v>66.189560439560438</v>
      </c>
      <c r="J227" s="2">
        <v>7.7221153846153845</v>
      </c>
      <c r="K227" s="2">
        <v>2.8939102564102566</v>
      </c>
      <c r="L227" t="s">
        <v>729</v>
      </c>
    </row>
    <row r="228" spans="1:12" x14ac:dyDescent="0.3">
      <c r="A228" t="s">
        <v>76</v>
      </c>
      <c r="B228" t="s">
        <v>730</v>
      </c>
      <c r="C228" t="s">
        <v>89</v>
      </c>
      <c r="D228" t="s">
        <v>90</v>
      </c>
      <c r="E228" s="2">
        <v>39.032967032967036</v>
      </c>
      <c r="F228" s="2">
        <v>0.19263736263736264</v>
      </c>
      <c r="G228" s="2">
        <v>52.371428571428574</v>
      </c>
      <c r="H228" s="2">
        <v>78.919780219780222</v>
      </c>
      <c r="I228" s="2">
        <v>131.48384615384617</v>
      </c>
      <c r="J228" s="2">
        <v>3.368533220720721</v>
      </c>
      <c r="K228" s="2">
        <v>4.9352477477477476E-3</v>
      </c>
      <c r="L228" t="s">
        <v>731</v>
      </c>
    </row>
    <row r="229" spans="1:12" x14ac:dyDescent="0.3">
      <c r="A229" t="s">
        <v>76</v>
      </c>
      <c r="B229" t="s">
        <v>732</v>
      </c>
      <c r="C229" t="s">
        <v>72</v>
      </c>
      <c r="D229" t="s">
        <v>36</v>
      </c>
      <c r="E229" s="2">
        <v>146.32967032967034</v>
      </c>
      <c r="F229" s="2">
        <v>42.455604395604396</v>
      </c>
      <c r="G229" s="2">
        <v>216.24659340659346</v>
      </c>
      <c r="H229" s="2">
        <v>337.91835164835163</v>
      </c>
      <c r="I229" s="2">
        <v>596.62054945054956</v>
      </c>
      <c r="J229" s="2">
        <v>4.0772356563532597</v>
      </c>
      <c r="K229" s="2">
        <v>0.29013667768098528</v>
      </c>
      <c r="L229" t="s">
        <v>733</v>
      </c>
    </row>
    <row r="230" spans="1:12" x14ac:dyDescent="0.3">
      <c r="A230" t="s">
        <v>76</v>
      </c>
      <c r="B230" t="s">
        <v>734</v>
      </c>
      <c r="C230" t="s">
        <v>735</v>
      </c>
      <c r="D230" t="s">
        <v>736</v>
      </c>
      <c r="E230" s="2">
        <v>73.747252747252745</v>
      </c>
      <c r="F230" s="2">
        <v>11.302087912087915</v>
      </c>
      <c r="G230" s="2">
        <v>77.817362637362635</v>
      </c>
      <c r="H230" s="2">
        <v>131.86912087912089</v>
      </c>
      <c r="I230" s="2">
        <v>220.98857142857145</v>
      </c>
      <c r="J230" s="2">
        <v>2.9965668305766657</v>
      </c>
      <c r="K230" s="2">
        <v>0.15325435851586952</v>
      </c>
      <c r="L230" t="s">
        <v>737</v>
      </c>
    </row>
    <row r="231" spans="1:12" x14ac:dyDescent="0.3">
      <c r="A231" t="s">
        <v>76</v>
      </c>
      <c r="B231" t="s">
        <v>738</v>
      </c>
      <c r="C231" t="s">
        <v>739</v>
      </c>
      <c r="D231" t="s">
        <v>348</v>
      </c>
      <c r="E231" s="2">
        <v>76.64835164835165</v>
      </c>
      <c r="F231" s="2">
        <v>8.9972527472527464</v>
      </c>
      <c r="G231" s="2">
        <v>60.665714285714287</v>
      </c>
      <c r="H231" s="2">
        <v>130.31868131868131</v>
      </c>
      <c r="I231" s="2">
        <v>199.98164835164835</v>
      </c>
      <c r="J231" s="2">
        <v>2.6090795698924731</v>
      </c>
      <c r="K231" s="2">
        <v>0.11738351254480285</v>
      </c>
      <c r="L231" t="s">
        <v>740</v>
      </c>
    </row>
    <row r="232" spans="1:12" x14ac:dyDescent="0.3">
      <c r="A232" t="s">
        <v>76</v>
      </c>
      <c r="B232" t="s">
        <v>741</v>
      </c>
      <c r="C232" t="s">
        <v>21</v>
      </c>
      <c r="D232" t="s">
        <v>73</v>
      </c>
      <c r="E232" s="2">
        <v>67.07692307692308</v>
      </c>
      <c r="F232" s="2">
        <v>0</v>
      </c>
      <c r="G232" s="2">
        <v>65.622417582417569</v>
      </c>
      <c r="H232" s="2">
        <v>164.939010989011</v>
      </c>
      <c r="I232" s="2">
        <v>230.56142857142856</v>
      </c>
      <c r="J232" s="2">
        <v>3.4372690039318479</v>
      </c>
      <c r="K232" s="2">
        <v>0</v>
      </c>
      <c r="L232" t="s">
        <v>742</v>
      </c>
    </row>
    <row r="233" spans="1:12" x14ac:dyDescent="0.3">
      <c r="A233" t="s">
        <v>76</v>
      </c>
      <c r="B233" t="s">
        <v>743</v>
      </c>
      <c r="C233" t="s">
        <v>744</v>
      </c>
      <c r="D233" t="s">
        <v>62</v>
      </c>
      <c r="E233" s="2">
        <v>54.527472527472526</v>
      </c>
      <c r="F233" s="2">
        <v>25.840659340659339</v>
      </c>
      <c r="G233" s="2">
        <v>59.490879120879114</v>
      </c>
      <c r="H233" s="2">
        <v>139.11890109890109</v>
      </c>
      <c r="I233" s="2">
        <v>224.45043956043955</v>
      </c>
      <c r="J233" s="2">
        <v>4.1162817412333732</v>
      </c>
      <c r="K233" s="2">
        <v>0.47390165255945182</v>
      </c>
      <c r="L233" t="s">
        <v>745</v>
      </c>
    </row>
    <row r="234" spans="1:12" x14ac:dyDescent="0.3">
      <c r="A234" t="s">
        <v>76</v>
      </c>
      <c r="B234" t="s">
        <v>746</v>
      </c>
      <c r="C234" t="s">
        <v>27</v>
      </c>
      <c r="D234" t="s">
        <v>190</v>
      </c>
      <c r="E234" s="2">
        <v>43.384615384615387</v>
      </c>
      <c r="F234" s="2">
        <v>8.850219780219776</v>
      </c>
      <c r="G234" s="2">
        <v>45.797582417582426</v>
      </c>
      <c r="H234" s="2">
        <v>79.361868131868135</v>
      </c>
      <c r="I234" s="2">
        <v>134.00967032967034</v>
      </c>
      <c r="J234" s="2">
        <v>3.0888753799392097</v>
      </c>
      <c r="K234" s="2">
        <v>0.20399442755825722</v>
      </c>
      <c r="L234" t="s">
        <v>747</v>
      </c>
    </row>
    <row r="235" spans="1:12" x14ac:dyDescent="0.3">
      <c r="A235" t="s">
        <v>76</v>
      </c>
      <c r="B235" t="s">
        <v>748</v>
      </c>
      <c r="C235" t="s">
        <v>749</v>
      </c>
      <c r="D235" t="s">
        <v>750</v>
      </c>
      <c r="E235" s="2">
        <v>104.21978021978022</v>
      </c>
      <c r="F235" s="2">
        <v>15.065934065934064</v>
      </c>
      <c r="G235" s="2">
        <v>114.77560439560433</v>
      </c>
      <c r="H235" s="2">
        <v>225.88813186813186</v>
      </c>
      <c r="I235" s="2">
        <v>355.72967032967028</v>
      </c>
      <c r="J235" s="2">
        <v>3.4132644453816949</v>
      </c>
      <c r="K235" s="2">
        <v>0.14455925769717418</v>
      </c>
      <c r="L235" t="s">
        <v>751</v>
      </c>
    </row>
    <row r="236" spans="1:12" x14ac:dyDescent="0.3">
      <c r="A236" t="s">
        <v>76</v>
      </c>
      <c r="B236" t="s">
        <v>752</v>
      </c>
      <c r="C236" t="s">
        <v>753</v>
      </c>
      <c r="D236" t="s">
        <v>82</v>
      </c>
      <c r="E236" s="2">
        <v>122.72527472527473</v>
      </c>
      <c r="F236" s="2">
        <v>23.707032967032969</v>
      </c>
      <c r="G236" s="2">
        <v>116.72065934065932</v>
      </c>
      <c r="H236" s="2">
        <v>224.02439560439561</v>
      </c>
      <c r="I236" s="2">
        <v>364.4520879120879</v>
      </c>
      <c r="J236" s="2">
        <v>2.9696579512893981</v>
      </c>
      <c r="K236" s="2">
        <v>0.19317156160458454</v>
      </c>
      <c r="L236" t="s">
        <v>754</v>
      </c>
    </row>
    <row r="237" spans="1:12" x14ac:dyDescent="0.3">
      <c r="A237" t="s">
        <v>76</v>
      </c>
      <c r="B237" t="s">
        <v>755</v>
      </c>
      <c r="C237" t="s">
        <v>627</v>
      </c>
      <c r="D237" t="s">
        <v>628</v>
      </c>
      <c r="E237" s="2">
        <v>92.571428571428569</v>
      </c>
      <c r="F237" s="2">
        <v>30.969780219780219</v>
      </c>
      <c r="G237" s="2">
        <v>58.35901098901099</v>
      </c>
      <c r="H237" s="2">
        <v>161.29945054945054</v>
      </c>
      <c r="I237" s="2">
        <v>250.62824175824176</v>
      </c>
      <c r="J237" s="2">
        <v>2.7074038461538463</v>
      </c>
      <c r="K237" s="2">
        <v>0.33455009496676164</v>
      </c>
      <c r="L237" t="s">
        <v>756</v>
      </c>
    </row>
    <row r="238" spans="1:12" x14ac:dyDescent="0.3">
      <c r="A238" t="s">
        <v>76</v>
      </c>
      <c r="B238" t="s">
        <v>757</v>
      </c>
      <c r="C238" t="s">
        <v>482</v>
      </c>
      <c r="D238" t="s">
        <v>483</v>
      </c>
      <c r="E238" s="2">
        <v>106.43956043956044</v>
      </c>
      <c r="F238" s="2">
        <v>0</v>
      </c>
      <c r="G238" s="2">
        <v>96.532857142857139</v>
      </c>
      <c r="H238" s="2">
        <v>241.88670329670327</v>
      </c>
      <c r="I238" s="2">
        <v>338.41956043956043</v>
      </c>
      <c r="J238" s="2">
        <v>3.1794528185009292</v>
      </c>
      <c r="K238" s="2">
        <v>0</v>
      </c>
      <c r="L238" t="s">
        <v>758</v>
      </c>
    </row>
    <row r="239" spans="1:12" x14ac:dyDescent="0.3">
      <c r="A239" t="s">
        <v>76</v>
      </c>
      <c r="B239" t="s">
        <v>759</v>
      </c>
      <c r="C239" t="s">
        <v>760</v>
      </c>
      <c r="D239" t="s">
        <v>26</v>
      </c>
      <c r="E239" s="2">
        <v>162.74725274725276</v>
      </c>
      <c r="F239" s="2">
        <v>0</v>
      </c>
      <c r="G239" s="2">
        <v>171.91989010989013</v>
      </c>
      <c r="H239" s="2">
        <v>359.28516483516484</v>
      </c>
      <c r="I239" s="2">
        <v>531.20505494505494</v>
      </c>
      <c r="J239" s="2">
        <v>3.2639878460499658</v>
      </c>
      <c r="K239" s="2">
        <v>0</v>
      </c>
      <c r="L239" t="s">
        <v>761</v>
      </c>
    </row>
    <row r="240" spans="1:12" x14ac:dyDescent="0.3">
      <c r="A240" t="s">
        <v>76</v>
      </c>
      <c r="B240" t="s">
        <v>762</v>
      </c>
      <c r="C240" t="s">
        <v>763</v>
      </c>
      <c r="D240" t="s">
        <v>764</v>
      </c>
      <c r="E240" s="2">
        <v>48.230769230769234</v>
      </c>
      <c r="F240" s="2">
        <v>0</v>
      </c>
      <c r="G240" s="2">
        <v>48.515164835164825</v>
      </c>
      <c r="H240" s="2">
        <v>92.728901098901105</v>
      </c>
      <c r="I240" s="2">
        <v>141.24406593406593</v>
      </c>
      <c r="J240" s="2">
        <v>2.9285053542948276</v>
      </c>
      <c r="K240" s="2">
        <v>0</v>
      </c>
      <c r="L240" t="s">
        <v>765</v>
      </c>
    </row>
    <row r="241" spans="1:12" x14ac:dyDescent="0.3">
      <c r="A241" t="s">
        <v>76</v>
      </c>
      <c r="B241" t="s">
        <v>766</v>
      </c>
      <c r="C241" t="s">
        <v>314</v>
      </c>
      <c r="D241" t="s">
        <v>315</v>
      </c>
      <c r="E241" s="2">
        <v>97.27472527472527</v>
      </c>
      <c r="F241" s="2">
        <v>35.065934065934066</v>
      </c>
      <c r="G241" s="2">
        <v>87.549450549450555</v>
      </c>
      <c r="H241" s="2">
        <v>173.02197802197801</v>
      </c>
      <c r="I241" s="2">
        <v>295.63736263736263</v>
      </c>
      <c r="J241" s="2">
        <v>3.0392001807501132</v>
      </c>
      <c r="K241" s="2">
        <v>0.36048350655219163</v>
      </c>
      <c r="L241" t="s">
        <v>767</v>
      </c>
    </row>
    <row r="242" spans="1:12" x14ac:dyDescent="0.3">
      <c r="A242" t="s">
        <v>76</v>
      </c>
      <c r="B242" t="s">
        <v>768</v>
      </c>
      <c r="C242" t="s">
        <v>47</v>
      </c>
      <c r="D242" t="s">
        <v>769</v>
      </c>
      <c r="E242" s="2">
        <v>79.593406593406598</v>
      </c>
      <c r="F242" s="2">
        <v>11.392307692307693</v>
      </c>
      <c r="G242" s="2">
        <v>143.11758241758241</v>
      </c>
      <c r="H242" s="2">
        <v>147.06461538461537</v>
      </c>
      <c r="I242" s="2">
        <v>301.5745054945055</v>
      </c>
      <c r="J242" s="2">
        <v>3.7889382852409219</v>
      </c>
      <c r="K242" s="2">
        <v>0.14313129918542039</v>
      </c>
      <c r="L242" t="s">
        <v>770</v>
      </c>
    </row>
    <row r="243" spans="1:12" x14ac:dyDescent="0.3">
      <c r="A243" t="s">
        <v>76</v>
      </c>
      <c r="B243" t="s">
        <v>771</v>
      </c>
      <c r="C243" t="s">
        <v>772</v>
      </c>
      <c r="D243" t="s">
        <v>302</v>
      </c>
      <c r="E243" s="2">
        <v>90.043956043956044</v>
      </c>
      <c r="F243" s="2">
        <v>14.642087912087913</v>
      </c>
      <c r="G243" s="2">
        <v>72.371868131868126</v>
      </c>
      <c r="H243" s="2">
        <v>166.63076923076923</v>
      </c>
      <c r="I243" s="2">
        <v>253.64472527472526</v>
      </c>
      <c r="J243" s="2">
        <v>2.8168989504515496</v>
      </c>
      <c r="K243" s="2">
        <v>0.16261044666829388</v>
      </c>
      <c r="L243" t="s">
        <v>773</v>
      </c>
    </row>
    <row r="244" spans="1:12" x14ac:dyDescent="0.3">
      <c r="A244" t="s">
        <v>76</v>
      </c>
      <c r="B244" t="s">
        <v>774</v>
      </c>
      <c r="C244" t="s">
        <v>775</v>
      </c>
      <c r="D244" t="s">
        <v>53</v>
      </c>
      <c r="E244" s="2">
        <v>146.42857142857142</v>
      </c>
      <c r="F244" s="2">
        <v>12.437362637362639</v>
      </c>
      <c r="G244" s="2">
        <v>136.92637362637362</v>
      </c>
      <c r="H244" s="2">
        <v>324.02307692307693</v>
      </c>
      <c r="I244" s="2">
        <v>473.38681318681319</v>
      </c>
      <c r="J244" s="2">
        <v>3.2328855534709198</v>
      </c>
      <c r="K244" s="2">
        <v>8.493808630393998E-2</v>
      </c>
      <c r="L244" t="s">
        <v>776</v>
      </c>
    </row>
    <row r="245" spans="1:12" x14ac:dyDescent="0.3">
      <c r="A245" t="s">
        <v>76</v>
      </c>
      <c r="B245" t="s">
        <v>777</v>
      </c>
      <c r="C245" t="s">
        <v>744</v>
      </c>
      <c r="D245" t="s">
        <v>62</v>
      </c>
      <c r="E245" s="2">
        <v>137.91208791208791</v>
      </c>
      <c r="F245" s="2">
        <v>24.585164835164836</v>
      </c>
      <c r="G245" s="2">
        <v>95.986263736263737</v>
      </c>
      <c r="H245" s="2">
        <v>123.60010989010989</v>
      </c>
      <c r="I245" s="2">
        <v>244.17153846153846</v>
      </c>
      <c r="J245" s="2">
        <v>1.7704868525896413</v>
      </c>
      <c r="K245" s="2">
        <v>0.17826693227091633</v>
      </c>
      <c r="L245" t="s">
        <v>778</v>
      </c>
    </row>
    <row r="246" spans="1:12" x14ac:dyDescent="0.3">
      <c r="A246" t="s">
        <v>76</v>
      </c>
      <c r="B246" t="s">
        <v>779</v>
      </c>
      <c r="C246" t="s">
        <v>16</v>
      </c>
      <c r="D246" t="s">
        <v>28</v>
      </c>
      <c r="E246" s="2">
        <v>98.813186813186817</v>
      </c>
      <c r="F246" s="2">
        <v>10.755494505494505</v>
      </c>
      <c r="G246" s="2">
        <v>109.12912087912088</v>
      </c>
      <c r="H246" s="2">
        <v>229.13186813186815</v>
      </c>
      <c r="I246" s="2">
        <v>349.0164835164835</v>
      </c>
      <c r="J246" s="2">
        <v>3.5320840747330959</v>
      </c>
      <c r="K246" s="2">
        <v>0.10884675266903913</v>
      </c>
      <c r="L246" t="s">
        <v>780</v>
      </c>
    </row>
    <row r="247" spans="1:12" x14ac:dyDescent="0.3">
      <c r="A247" t="s">
        <v>76</v>
      </c>
      <c r="B247" t="s">
        <v>781</v>
      </c>
      <c r="C247" t="s">
        <v>782</v>
      </c>
      <c r="D247" t="s">
        <v>35</v>
      </c>
      <c r="E247" s="2">
        <v>132.39560439560441</v>
      </c>
      <c r="F247" s="2">
        <v>0</v>
      </c>
      <c r="G247" s="2">
        <v>143.2281318681319</v>
      </c>
      <c r="H247" s="2">
        <v>242.89736263736265</v>
      </c>
      <c r="I247" s="2">
        <v>386.12549450549454</v>
      </c>
      <c r="J247" s="2">
        <v>2.916452523240372</v>
      </c>
      <c r="K247" s="2">
        <v>0</v>
      </c>
      <c r="L247" t="s">
        <v>783</v>
      </c>
    </row>
    <row r="248" spans="1:12" x14ac:dyDescent="0.3">
      <c r="A248" t="s">
        <v>76</v>
      </c>
      <c r="B248" t="s">
        <v>784</v>
      </c>
      <c r="C248" t="s">
        <v>452</v>
      </c>
      <c r="D248" t="s">
        <v>36</v>
      </c>
      <c r="E248" s="2">
        <v>115.05494505494505</v>
      </c>
      <c r="F248" s="2">
        <v>21.423076923076923</v>
      </c>
      <c r="G248" s="2">
        <v>85.513736263736263</v>
      </c>
      <c r="H248" s="2">
        <v>215.33791208791209</v>
      </c>
      <c r="I248" s="2">
        <v>322.27472527472526</v>
      </c>
      <c r="J248" s="2">
        <v>2.8010506208213943</v>
      </c>
      <c r="K248" s="2">
        <v>0.18619866284622733</v>
      </c>
      <c r="L248" t="s">
        <v>785</v>
      </c>
    </row>
    <row r="249" spans="1:12" x14ac:dyDescent="0.3">
      <c r="A249" t="s">
        <v>76</v>
      </c>
      <c r="B249" t="s">
        <v>786</v>
      </c>
      <c r="C249" t="s">
        <v>787</v>
      </c>
      <c r="D249" t="s">
        <v>788</v>
      </c>
      <c r="E249" s="2">
        <v>63.626373626373628</v>
      </c>
      <c r="F249" s="2">
        <v>8.3789010989010944</v>
      </c>
      <c r="G249" s="2">
        <v>50.103626373626376</v>
      </c>
      <c r="H249" s="2">
        <v>102.15527472527472</v>
      </c>
      <c r="I249" s="2">
        <v>160.63780219780219</v>
      </c>
      <c r="J249" s="2">
        <v>2.524704663212435</v>
      </c>
      <c r="K249" s="2">
        <v>0.13168911917098439</v>
      </c>
      <c r="L249" t="s">
        <v>789</v>
      </c>
    </row>
    <row r="250" spans="1:12" x14ac:dyDescent="0.3">
      <c r="A250" t="s">
        <v>76</v>
      </c>
      <c r="B250" t="s">
        <v>790</v>
      </c>
      <c r="C250" t="s">
        <v>409</v>
      </c>
      <c r="D250" t="s">
        <v>46</v>
      </c>
      <c r="E250" s="2">
        <v>57.736263736263737</v>
      </c>
      <c r="F250" s="2">
        <v>27.164835164835164</v>
      </c>
      <c r="G250" s="2">
        <v>31.799450549450551</v>
      </c>
      <c r="H250" s="2">
        <v>171.33516483516485</v>
      </c>
      <c r="I250" s="2">
        <v>230.29945054945057</v>
      </c>
      <c r="J250" s="2">
        <v>3.9888180433955083</v>
      </c>
      <c r="K250" s="2">
        <v>0.47049866768176624</v>
      </c>
      <c r="L250" t="s">
        <v>791</v>
      </c>
    </row>
    <row r="251" spans="1:12" x14ac:dyDescent="0.3">
      <c r="A251" t="s">
        <v>76</v>
      </c>
      <c r="B251" t="s">
        <v>792</v>
      </c>
      <c r="C251" t="s">
        <v>130</v>
      </c>
      <c r="D251" t="s">
        <v>131</v>
      </c>
      <c r="E251" s="2">
        <v>60.439560439560438</v>
      </c>
      <c r="F251" s="2">
        <v>1.1676923076923078</v>
      </c>
      <c r="G251" s="2">
        <v>60.753186813186801</v>
      </c>
      <c r="H251" s="2">
        <v>117.99296703296704</v>
      </c>
      <c r="I251" s="2">
        <v>179.91384615384615</v>
      </c>
      <c r="J251" s="2">
        <v>2.9767563636363636</v>
      </c>
      <c r="K251" s="2">
        <v>1.9320000000000004E-2</v>
      </c>
      <c r="L251" t="s">
        <v>793</v>
      </c>
    </row>
    <row r="252" spans="1:12" x14ac:dyDescent="0.3">
      <c r="A252" t="s">
        <v>76</v>
      </c>
      <c r="B252" t="s">
        <v>794</v>
      </c>
      <c r="C252" t="s">
        <v>795</v>
      </c>
      <c r="D252" t="s">
        <v>796</v>
      </c>
      <c r="E252" s="2">
        <v>163.68131868131869</v>
      </c>
      <c r="F252" s="2">
        <v>44.229670329670327</v>
      </c>
      <c r="G252" s="2">
        <v>181.76516483516485</v>
      </c>
      <c r="H252" s="2">
        <v>412.94285714285718</v>
      </c>
      <c r="I252" s="2">
        <v>638.93769230769237</v>
      </c>
      <c r="J252" s="2">
        <v>3.9035468277945622</v>
      </c>
      <c r="K252" s="2">
        <v>0.27021819402484054</v>
      </c>
      <c r="L252" t="s">
        <v>797</v>
      </c>
    </row>
    <row r="253" spans="1:12" x14ac:dyDescent="0.3">
      <c r="A253" t="s">
        <v>76</v>
      </c>
      <c r="B253" t="s">
        <v>798</v>
      </c>
      <c r="C253" t="s">
        <v>654</v>
      </c>
      <c r="D253" t="s">
        <v>655</v>
      </c>
      <c r="E253" s="2">
        <v>152.23076923076923</v>
      </c>
      <c r="F253" s="2">
        <v>26.203296703296704</v>
      </c>
      <c r="G253" s="2">
        <v>116.66758241758242</v>
      </c>
      <c r="H253" s="2">
        <v>357.43131868131866</v>
      </c>
      <c r="I253" s="2">
        <v>500.30219780219778</v>
      </c>
      <c r="J253" s="2">
        <v>3.2864722442792176</v>
      </c>
      <c r="K253" s="2">
        <v>0.17212878076950841</v>
      </c>
      <c r="L253" t="s">
        <v>799</v>
      </c>
    </row>
    <row r="254" spans="1:12" x14ac:dyDescent="0.3">
      <c r="A254" t="s">
        <v>76</v>
      </c>
      <c r="B254" t="s">
        <v>800</v>
      </c>
      <c r="C254" t="s">
        <v>801</v>
      </c>
      <c r="D254" t="s">
        <v>39</v>
      </c>
      <c r="E254" s="2">
        <v>137.65934065934067</v>
      </c>
      <c r="F254" s="2">
        <v>52.041208791208788</v>
      </c>
      <c r="G254" s="2">
        <v>137.31043956043956</v>
      </c>
      <c r="H254" s="2">
        <v>305.59307692307692</v>
      </c>
      <c r="I254" s="2">
        <v>494.94472527472527</v>
      </c>
      <c r="J254" s="2">
        <v>3.5954314680290569</v>
      </c>
      <c r="K254" s="2">
        <v>0.37804342619940923</v>
      </c>
      <c r="L254" t="s">
        <v>802</v>
      </c>
    </row>
    <row r="255" spans="1:12" x14ac:dyDescent="0.3">
      <c r="A255" t="s">
        <v>76</v>
      </c>
      <c r="B255" t="s">
        <v>803</v>
      </c>
      <c r="C255" t="s">
        <v>40</v>
      </c>
      <c r="D255" t="s">
        <v>804</v>
      </c>
      <c r="E255" s="2">
        <v>174.26373626373626</v>
      </c>
      <c r="F255" s="2">
        <v>25.324175824175825</v>
      </c>
      <c r="G255" s="2">
        <v>173.39560439560441</v>
      </c>
      <c r="H255" s="2">
        <v>378.24725274725273</v>
      </c>
      <c r="I255" s="2">
        <v>576.96703296703299</v>
      </c>
      <c r="J255" s="2">
        <v>3.310884096355152</v>
      </c>
      <c r="K255" s="2">
        <v>0.14532097364106444</v>
      </c>
      <c r="L255" t="s">
        <v>805</v>
      </c>
    </row>
    <row r="256" spans="1:12" x14ac:dyDescent="0.3">
      <c r="A256" t="s">
        <v>76</v>
      </c>
      <c r="B256" t="s">
        <v>806</v>
      </c>
      <c r="C256" t="s">
        <v>78</v>
      </c>
      <c r="D256" t="s">
        <v>61</v>
      </c>
      <c r="E256" s="2">
        <v>70.890109890109883</v>
      </c>
      <c r="F256" s="2">
        <v>11.197692307692309</v>
      </c>
      <c r="G256" s="2">
        <v>76.954285714285717</v>
      </c>
      <c r="H256" s="2">
        <v>138.49912087912088</v>
      </c>
      <c r="I256" s="2">
        <v>226.65109890109892</v>
      </c>
      <c r="J256" s="2">
        <v>3.1972174856611382</v>
      </c>
      <c r="K256" s="2">
        <v>0.15795845605332509</v>
      </c>
      <c r="L256" t="s">
        <v>807</v>
      </c>
    </row>
    <row r="257" spans="1:12" x14ac:dyDescent="0.3">
      <c r="A257" t="s">
        <v>76</v>
      </c>
      <c r="B257" t="s">
        <v>808</v>
      </c>
      <c r="C257" t="s">
        <v>809</v>
      </c>
      <c r="D257" t="s">
        <v>14</v>
      </c>
      <c r="E257" s="2">
        <v>39.714285714285715</v>
      </c>
      <c r="F257" s="2">
        <v>1.1618681318681316</v>
      </c>
      <c r="G257" s="2">
        <v>23.881428571428572</v>
      </c>
      <c r="H257" s="2">
        <v>93.161868131868133</v>
      </c>
      <c r="I257" s="2">
        <v>118.20516483516484</v>
      </c>
      <c r="J257" s="2">
        <v>2.9763890426120643</v>
      </c>
      <c r="K257" s="2">
        <v>2.9255672385168782E-2</v>
      </c>
      <c r="L257" t="s">
        <v>810</v>
      </c>
    </row>
    <row r="258" spans="1:12" x14ac:dyDescent="0.3">
      <c r="A258" t="s">
        <v>76</v>
      </c>
      <c r="B258" t="s">
        <v>811</v>
      </c>
      <c r="C258" t="s">
        <v>78</v>
      </c>
      <c r="D258" t="s">
        <v>61</v>
      </c>
      <c r="E258" s="2">
        <v>89.857142857142861</v>
      </c>
      <c r="F258" s="2">
        <v>19.414615384615384</v>
      </c>
      <c r="G258" s="2">
        <v>98.048901098901084</v>
      </c>
      <c r="H258" s="2">
        <v>313.19461538461536</v>
      </c>
      <c r="I258" s="2">
        <v>430.65813186813182</v>
      </c>
      <c r="J258" s="2">
        <v>4.7926978109331042</v>
      </c>
      <c r="K258" s="2">
        <v>0.21606090253149077</v>
      </c>
      <c r="L258" t="s">
        <v>812</v>
      </c>
    </row>
    <row r="259" spans="1:12" x14ac:dyDescent="0.3">
      <c r="A259" t="s">
        <v>76</v>
      </c>
      <c r="B259" t="s">
        <v>813</v>
      </c>
      <c r="C259" t="s">
        <v>74</v>
      </c>
      <c r="D259" t="s">
        <v>138</v>
      </c>
      <c r="E259" s="2">
        <v>60.92307692307692</v>
      </c>
      <c r="F259" s="2">
        <v>26.005494505494507</v>
      </c>
      <c r="G259" s="2">
        <v>58.837912087912088</v>
      </c>
      <c r="H259" s="2">
        <v>146.6401098901099</v>
      </c>
      <c r="I259" s="2">
        <v>231.4835164835165</v>
      </c>
      <c r="J259" s="2">
        <v>3.7996031746031749</v>
      </c>
      <c r="K259" s="2">
        <v>0.42685786435786444</v>
      </c>
      <c r="L259" t="s">
        <v>814</v>
      </c>
    </row>
    <row r="260" spans="1:12" x14ac:dyDescent="0.3">
      <c r="A260" t="s">
        <v>76</v>
      </c>
      <c r="B260" t="s">
        <v>815</v>
      </c>
      <c r="C260" t="s">
        <v>816</v>
      </c>
      <c r="D260" t="s">
        <v>817</v>
      </c>
      <c r="E260" s="2">
        <v>127.01098901098901</v>
      </c>
      <c r="F260" s="2">
        <v>31.573186813186815</v>
      </c>
      <c r="G260" s="2">
        <v>128.2954945054945</v>
      </c>
      <c r="H260" s="2">
        <v>213.59087912087912</v>
      </c>
      <c r="I260" s="2">
        <v>373.45956043956045</v>
      </c>
      <c r="J260" s="2">
        <v>2.9403720366845478</v>
      </c>
      <c r="K260" s="2">
        <v>0.24858626059871952</v>
      </c>
      <c r="L260" t="s">
        <v>818</v>
      </c>
    </row>
    <row r="261" spans="1:12" x14ac:dyDescent="0.3">
      <c r="A261" t="s">
        <v>76</v>
      </c>
      <c r="B261" t="s">
        <v>819</v>
      </c>
      <c r="C261" t="s">
        <v>89</v>
      </c>
      <c r="D261" t="s">
        <v>90</v>
      </c>
      <c r="E261" s="2">
        <v>90.736263736263737</v>
      </c>
      <c r="F261" s="2">
        <v>26.17912087912088</v>
      </c>
      <c r="G261" s="2">
        <v>92.10978021978022</v>
      </c>
      <c r="H261" s="2">
        <v>198.27197802197801</v>
      </c>
      <c r="I261" s="2">
        <v>316.56087912087912</v>
      </c>
      <c r="J261" s="2">
        <v>3.4888022284122564</v>
      </c>
      <c r="K261" s="2">
        <v>0.28851883250575272</v>
      </c>
      <c r="L261" t="s">
        <v>820</v>
      </c>
    </row>
    <row r="262" spans="1:12" x14ac:dyDescent="0.3">
      <c r="A262" t="s">
        <v>76</v>
      </c>
      <c r="B262" t="s">
        <v>821</v>
      </c>
      <c r="C262" t="s">
        <v>229</v>
      </c>
      <c r="D262" t="s">
        <v>230</v>
      </c>
      <c r="E262" s="2">
        <v>90.681318681318686</v>
      </c>
      <c r="F262" s="2">
        <v>0</v>
      </c>
      <c r="G262" s="2">
        <v>75.120219780219799</v>
      </c>
      <c r="H262" s="2">
        <v>174.13329670329671</v>
      </c>
      <c r="I262" s="2">
        <v>249.25351648351651</v>
      </c>
      <c r="J262" s="2">
        <v>2.7486754726127001</v>
      </c>
      <c r="K262" s="2">
        <v>0</v>
      </c>
      <c r="L262" t="s">
        <v>822</v>
      </c>
    </row>
    <row r="263" spans="1:12" x14ac:dyDescent="0.3">
      <c r="A263" t="s">
        <v>76</v>
      </c>
      <c r="B263" t="s">
        <v>823</v>
      </c>
      <c r="C263" t="s">
        <v>621</v>
      </c>
      <c r="D263" t="s">
        <v>622</v>
      </c>
      <c r="E263" s="2">
        <v>75.230769230769226</v>
      </c>
      <c r="F263" s="2">
        <v>17.765274725274725</v>
      </c>
      <c r="G263" s="2">
        <v>63.291208791208788</v>
      </c>
      <c r="H263" s="2">
        <v>123.82142857142857</v>
      </c>
      <c r="I263" s="2">
        <v>204.87791208791208</v>
      </c>
      <c r="J263" s="2">
        <v>2.7233260297984225</v>
      </c>
      <c r="K263" s="2">
        <v>0.23614373356704646</v>
      </c>
      <c r="L263" t="s">
        <v>824</v>
      </c>
    </row>
    <row r="264" spans="1:12" x14ac:dyDescent="0.3">
      <c r="A264" t="s">
        <v>76</v>
      </c>
      <c r="B264" t="s">
        <v>825</v>
      </c>
      <c r="C264" t="s">
        <v>826</v>
      </c>
      <c r="D264" t="s">
        <v>20</v>
      </c>
      <c r="E264" s="2">
        <v>140.06593406593407</v>
      </c>
      <c r="F264" s="2">
        <v>53.510989010989015</v>
      </c>
      <c r="G264" s="2">
        <v>182.79945054945054</v>
      </c>
      <c r="H264" s="2">
        <v>296.1401098901099</v>
      </c>
      <c r="I264" s="2">
        <v>532.45054945054949</v>
      </c>
      <c r="J264" s="2">
        <v>3.80142789894869</v>
      </c>
      <c r="K264" s="2">
        <v>0.38204142476070924</v>
      </c>
      <c r="L264" t="s">
        <v>827</v>
      </c>
    </row>
    <row r="265" spans="1:12" x14ac:dyDescent="0.3">
      <c r="A265" t="s">
        <v>76</v>
      </c>
      <c r="B265" t="s">
        <v>828</v>
      </c>
      <c r="C265" t="s">
        <v>829</v>
      </c>
      <c r="D265" t="s">
        <v>830</v>
      </c>
      <c r="E265" s="2">
        <v>172.37362637362637</v>
      </c>
      <c r="F265" s="2">
        <v>0</v>
      </c>
      <c r="G265" s="2">
        <v>124.13681318681317</v>
      </c>
      <c r="H265" s="2">
        <v>345.27164835164837</v>
      </c>
      <c r="I265" s="2">
        <v>469.40846153846155</v>
      </c>
      <c r="J265" s="2">
        <v>2.7232034935611376</v>
      </c>
      <c r="K265" s="2">
        <v>0</v>
      </c>
      <c r="L265" t="s">
        <v>831</v>
      </c>
    </row>
    <row r="266" spans="1:12" x14ac:dyDescent="0.3">
      <c r="A266" t="s">
        <v>76</v>
      </c>
      <c r="B266" t="s">
        <v>832</v>
      </c>
      <c r="C266" t="s">
        <v>105</v>
      </c>
      <c r="D266" t="s">
        <v>17</v>
      </c>
      <c r="E266" s="2">
        <v>63.703296703296701</v>
      </c>
      <c r="F266" s="2">
        <v>0</v>
      </c>
      <c r="G266" s="2">
        <v>58.996263736263742</v>
      </c>
      <c r="H266" s="2">
        <v>141.7667032967033</v>
      </c>
      <c r="I266" s="2">
        <v>200.76296703296703</v>
      </c>
      <c r="J266" s="2">
        <v>3.151531826806969</v>
      </c>
      <c r="K266" s="2">
        <v>0</v>
      </c>
      <c r="L266" t="s">
        <v>833</v>
      </c>
    </row>
  </sheetData>
  <pageMargins left="0.7" right="0.7" top="0.75" bottom="0.75" header="0.3" footer="0.3"/>
  <pageSetup orientation="portrait" r:id="rId1"/>
  <ignoredErrors>
    <ignoredError sqref="L2:L266"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5DD25-5430-4EF5-90AD-117A8E33530C}">
  <dimension ref="A1:O270"/>
  <sheetViews>
    <sheetView zoomScaleNormal="100" workbookViewId="0">
      <pane ySplit="1" topLeftCell="A2" activePane="bottomLeft" state="frozen"/>
      <selection pane="bottomLeft"/>
    </sheetView>
  </sheetViews>
  <sheetFormatPr defaultColWidth="13.77734375" defaultRowHeight="14.4" x14ac:dyDescent="0.3"/>
  <cols>
    <col min="1" max="1" width="7.5546875" bestFit="1" customWidth="1"/>
    <col min="2" max="2" width="56" bestFit="1" customWidth="1"/>
    <col min="3" max="15" width="12.77734375" customWidth="1"/>
  </cols>
  <sheetData>
    <row r="1" spans="1:15" s="1" customFormat="1" ht="78" customHeight="1" x14ac:dyDescent="0.3">
      <c r="A1" s="1" t="s">
        <v>0</v>
      </c>
      <c r="B1" s="1" t="s">
        <v>1</v>
      </c>
      <c r="C1" s="1" t="s">
        <v>2</v>
      </c>
      <c r="D1" s="1" t="s">
        <v>3</v>
      </c>
      <c r="E1" s="1" t="s">
        <v>4</v>
      </c>
      <c r="F1" s="1" t="s">
        <v>5</v>
      </c>
      <c r="G1" s="1" t="s">
        <v>849</v>
      </c>
      <c r="H1" s="1" t="s">
        <v>850</v>
      </c>
      <c r="I1" s="1" t="s">
        <v>6</v>
      </c>
      <c r="J1" s="1" t="s">
        <v>851</v>
      </c>
      <c r="K1" s="1" t="s">
        <v>852</v>
      </c>
      <c r="L1" s="1" t="s">
        <v>7</v>
      </c>
      <c r="M1" s="1" t="s">
        <v>853</v>
      </c>
      <c r="N1" s="1" t="s">
        <v>854</v>
      </c>
      <c r="O1" s="1" t="s">
        <v>11</v>
      </c>
    </row>
    <row r="2" spans="1:15" x14ac:dyDescent="0.3">
      <c r="A2" t="s">
        <v>76</v>
      </c>
      <c r="B2" t="s">
        <v>77</v>
      </c>
      <c r="C2" t="s">
        <v>78</v>
      </c>
      <c r="D2" t="s">
        <v>61</v>
      </c>
      <c r="E2" s="2">
        <v>131.69230769230768</v>
      </c>
      <c r="F2" s="2">
        <v>15.824175824175825</v>
      </c>
      <c r="G2" s="2">
        <v>0</v>
      </c>
      <c r="H2" s="22">
        <v>0</v>
      </c>
      <c r="I2" s="2">
        <v>190.70054945054946</v>
      </c>
      <c r="J2" s="2">
        <v>0</v>
      </c>
      <c r="K2" s="22">
        <v>0</v>
      </c>
      <c r="L2" s="2">
        <v>338.82967032967031</v>
      </c>
      <c r="M2" s="2">
        <v>0</v>
      </c>
      <c r="N2" s="22">
        <v>0</v>
      </c>
      <c r="O2" t="s">
        <v>79</v>
      </c>
    </row>
    <row r="3" spans="1:15" x14ac:dyDescent="0.3">
      <c r="A3" t="s">
        <v>76</v>
      </c>
      <c r="B3" t="s">
        <v>80</v>
      </c>
      <c r="C3" t="s">
        <v>81</v>
      </c>
      <c r="D3" t="s">
        <v>82</v>
      </c>
      <c r="E3" s="2">
        <v>86.692307692307693</v>
      </c>
      <c r="F3" s="2">
        <v>8.6593406593406588</v>
      </c>
      <c r="G3" s="2">
        <v>0</v>
      </c>
      <c r="H3" s="22">
        <v>0</v>
      </c>
      <c r="I3" s="2">
        <v>89.835164835164832</v>
      </c>
      <c r="J3" s="2">
        <v>0</v>
      </c>
      <c r="K3" s="22">
        <v>0</v>
      </c>
      <c r="L3" s="2">
        <v>136.07692307692307</v>
      </c>
      <c r="M3" s="2">
        <v>0</v>
      </c>
      <c r="N3" s="22">
        <v>0</v>
      </c>
      <c r="O3" t="s">
        <v>83</v>
      </c>
    </row>
    <row r="4" spans="1:15" x14ac:dyDescent="0.3">
      <c r="A4" t="s">
        <v>76</v>
      </c>
      <c r="B4" t="s">
        <v>84</v>
      </c>
      <c r="C4" t="s">
        <v>85</v>
      </c>
      <c r="D4" t="s">
        <v>86</v>
      </c>
      <c r="E4" s="2">
        <v>60.208791208791212</v>
      </c>
      <c r="F4" s="2">
        <v>2.7225274725274726</v>
      </c>
      <c r="G4" s="2">
        <v>0</v>
      </c>
      <c r="H4" s="22">
        <v>0</v>
      </c>
      <c r="I4" s="2">
        <v>49.978021978021978</v>
      </c>
      <c r="J4" s="2">
        <v>0</v>
      </c>
      <c r="K4" s="22">
        <v>0</v>
      </c>
      <c r="L4" s="2">
        <v>104.92307692307692</v>
      </c>
      <c r="M4" s="2">
        <v>0</v>
      </c>
      <c r="N4" s="22">
        <v>0</v>
      </c>
      <c r="O4" t="s">
        <v>87</v>
      </c>
    </row>
    <row r="5" spans="1:15" x14ac:dyDescent="0.3">
      <c r="A5" t="s">
        <v>76</v>
      </c>
      <c r="B5" t="s">
        <v>88</v>
      </c>
      <c r="C5" t="s">
        <v>89</v>
      </c>
      <c r="D5" t="s">
        <v>90</v>
      </c>
      <c r="E5" s="2">
        <v>91.989010989010993</v>
      </c>
      <c r="F5" s="2">
        <v>18.587912087912088</v>
      </c>
      <c r="G5" s="2">
        <v>0</v>
      </c>
      <c r="H5" s="22">
        <v>0</v>
      </c>
      <c r="I5" s="2">
        <v>99.722527472527474</v>
      </c>
      <c r="J5" s="2">
        <v>24.175824175824175</v>
      </c>
      <c r="K5" s="22">
        <v>0.24243092096200997</v>
      </c>
      <c r="L5" s="2">
        <v>191.2967032967033</v>
      </c>
      <c r="M5" s="2">
        <v>43.192307692307693</v>
      </c>
      <c r="N5" s="22">
        <v>0.22578699448529413</v>
      </c>
      <c r="O5" t="s">
        <v>91</v>
      </c>
    </row>
    <row r="6" spans="1:15" x14ac:dyDescent="0.3">
      <c r="A6" t="s">
        <v>76</v>
      </c>
      <c r="B6" t="s">
        <v>92</v>
      </c>
      <c r="C6" t="s">
        <v>93</v>
      </c>
      <c r="D6" t="s">
        <v>94</v>
      </c>
      <c r="E6" s="2">
        <v>131.5934065934066</v>
      </c>
      <c r="F6" s="2">
        <v>18.608901098901097</v>
      </c>
      <c r="G6" s="2">
        <v>0.47978021978021973</v>
      </c>
      <c r="H6" s="22">
        <v>2.5782297258195003E-2</v>
      </c>
      <c r="I6" s="2">
        <v>145.80285714285716</v>
      </c>
      <c r="J6" s="2">
        <v>7.7582417582417582</v>
      </c>
      <c r="K6" s="22">
        <v>5.3210491963406853E-2</v>
      </c>
      <c r="L6" s="2">
        <v>270.5423076923077</v>
      </c>
      <c r="M6" s="2">
        <v>3.9615384615384617</v>
      </c>
      <c r="N6" s="22">
        <v>1.4642953611691616E-2</v>
      </c>
      <c r="O6" t="s">
        <v>95</v>
      </c>
    </row>
    <row r="7" spans="1:15" x14ac:dyDescent="0.3">
      <c r="A7" t="s">
        <v>76</v>
      </c>
      <c r="B7" t="s">
        <v>96</v>
      </c>
      <c r="C7" t="s">
        <v>97</v>
      </c>
      <c r="D7" t="s">
        <v>98</v>
      </c>
      <c r="E7" s="2">
        <v>59.384615384615387</v>
      </c>
      <c r="F7" s="2">
        <v>0</v>
      </c>
      <c r="G7" s="2">
        <v>0</v>
      </c>
      <c r="H7" s="22" t="s">
        <v>855</v>
      </c>
      <c r="I7" s="2">
        <v>74.765274725274708</v>
      </c>
      <c r="J7" s="2">
        <v>24.714285714285715</v>
      </c>
      <c r="K7" s="22">
        <v>0.33055834817832819</v>
      </c>
      <c r="L7" s="2">
        <v>116.25252747252746</v>
      </c>
      <c r="M7" s="2">
        <v>41.161978021978001</v>
      </c>
      <c r="N7" s="22">
        <v>0.35407383320509145</v>
      </c>
      <c r="O7" t="s">
        <v>99</v>
      </c>
    </row>
    <row r="8" spans="1:15" x14ac:dyDescent="0.3">
      <c r="A8" t="s">
        <v>76</v>
      </c>
      <c r="B8" t="s">
        <v>100</v>
      </c>
      <c r="C8" t="s">
        <v>101</v>
      </c>
      <c r="D8" t="s">
        <v>102</v>
      </c>
      <c r="E8" s="2">
        <v>98.791208791208788</v>
      </c>
      <c r="F8" s="2">
        <v>19.880439560439559</v>
      </c>
      <c r="G8" s="2">
        <v>0</v>
      </c>
      <c r="H8" s="22">
        <v>0</v>
      </c>
      <c r="I8" s="2">
        <v>129.63186813186815</v>
      </c>
      <c r="J8" s="2">
        <v>0</v>
      </c>
      <c r="K8" s="22">
        <v>0</v>
      </c>
      <c r="L8" s="2">
        <v>209.37362637362637</v>
      </c>
      <c r="M8" s="2">
        <v>0</v>
      </c>
      <c r="N8" s="22">
        <v>0</v>
      </c>
      <c r="O8" t="s">
        <v>103</v>
      </c>
    </row>
    <row r="9" spans="1:15" x14ac:dyDescent="0.3">
      <c r="A9" t="s">
        <v>76</v>
      </c>
      <c r="B9" t="s">
        <v>104</v>
      </c>
      <c r="C9" t="s">
        <v>105</v>
      </c>
      <c r="D9" t="s">
        <v>17</v>
      </c>
      <c r="E9" s="2">
        <v>88.967032967032964</v>
      </c>
      <c r="F9" s="2">
        <v>9.1758241758241751E-2</v>
      </c>
      <c r="G9" s="2">
        <v>9.1758241758241751E-2</v>
      </c>
      <c r="H9" s="22">
        <v>1</v>
      </c>
      <c r="I9" s="2">
        <v>118.49153846153844</v>
      </c>
      <c r="J9" s="2">
        <v>39.934065934065934</v>
      </c>
      <c r="K9" s="22">
        <v>0.33702040206886391</v>
      </c>
      <c r="L9" s="2">
        <v>200.33912087912088</v>
      </c>
      <c r="M9" s="2">
        <v>61.971208791208781</v>
      </c>
      <c r="N9" s="22">
        <v>0.30933154003705798</v>
      </c>
      <c r="O9" t="s">
        <v>106</v>
      </c>
    </row>
    <row r="10" spans="1:15" x14ac:dyDescent="0.3">
      <c r="A10" t="s">
        <v>76</v>
      </c>
      <c r="B10" t="s">
        <v>107</v>
      </c>
      <c r="C10" t="s">
        <v>54</v>
      </c>
      <c r="D10" t="s">
        <v>108</v>
      </c>
      <c r="E10" s="2">
        <v>99.505494505494511</v>
      </c>
      <c r="F10" s="2">
        <v>5.436813186813187</v>
      </c>
      <c r="G10" s="2">
        <v>0</v>
      </c>
      <c r="H10" s="22">
        <v>0</v>
      </c>
      <c r="I10" s="2">
        <v>93.22483516483517</v>
      </c>
      <c r="J10" s="2">
        <v>0</v>
      </c>
      <c r="K10" s="22">
        <v>0</v>
      </c>
      <c r="L10" s="2">
        <v>161.76758241758242</v>
      </c>
      <c r="M10" s="2">
        <v>0</v>
      </c>
      <c r="N10" s="22">
        <v>0</v>
      </c>
      <c r="O10" t="s">
        <v>109</v>
      </c>
    </row>
    <row r="11" spans="1:15" x14ac:dyDescent="0.3">
      <c r="A11" t="s">
        <v>76</v>
      </c>
      <c r="B11" t="s">
        <v>110</v>
      </c>
      <c r="C11" t="s">
        <v>111</v>
      </c>
      <c r="D11" t="s">
        <v>94</v>
      </c>
      <c r="E11" s="2">
        <v>89.978021978021971</v>
      </c>
      <c r="F11" s="2">
        <v>11.398681318681318</v>
      </c>
      <c r="G11" s="2">
        <v>0</v>
      </c>
      <c r="H11" s="22">
        <v>0</v>
      </c>
      <c r="I11" s="2">
        <v>91.967472527472552</v>
      </c>
      <c r="J11" s="2">
        <v>0</v>
      </c>
      <c r="K11" s="22">
        <v>0</v>
      </c>
      <c r="L11" s="2">
        <v>166.39142857142858</v>
      </c>
      <c r="M11" s="2">
        <v>0</v>
      </c>
      <c r="N11" s="22">
        <v>0</v>
      </c>
      <c r="O11" t="s">
        <v>112</v>
      </c>
    </row>
    <row r="12" spans="1:15" x14ac:dyDescent="0.3">
      <c r="A12" t="s">
        <v>76</v>
      </c>
      <c r="B12" t="s">
        <v>113</v>
      </c>
      <c r="C12" t="s">
        <v>114</v>
      </c>
      <c r="D12" t="s">
        <v>115</v>
      </c>
      <c r="E12" s="2">
        <v>79.439560439560438</v>
      </c>
      <c r="F12" s="2">
        <v>5.9093406593406597</v>
      </c>
      <c r="G12" s="2">
        <v>1.7632967032967031</v>
      </c>
      <c r="H12" s="22">
        <v>0.29839144583914451</v>
      </c>
      <c r="I12" s="2">
        <v>69.736043956043943</v>
      </c>
      <c r="J12" s="2">
        <v>14.252747252747254</v>
      </c>
      <c r="K12" s="22">
        <v>0.20438135638624771</v>
      </c>
      <c r="L12" s="2">
        <v>167.09725274725275</v>
      </c>
      <c r="M12" s="2">
        <v>23.715824175824174</v>
      </c>
      <c r="N12" s="22">
        <v>0.1419282710272691</v>
      </c>
      <c r="O12" t="s">
        <v>116</v>
      </c>
    </row>
    <row r="13" spans="1:15" x14ac:dyDescent="0.3">
      <c r="A13" t="s">
        <v>76</v>
      </c>
      <c r="B13" t="s">
        <v>117</v>
      </c>
      <c r="C13" t="s">
        <v>97</v>
      </c>
      <c r="D13" t="s">
        <v>98</v>
      </c>
      <c r="E13" s="2">
        <v>78.15384615384616</v>
      </c>
      <c r="F13" s="2">
        <v>0.95000000000000007</v>
      </c>
      <c r="G13" s="2">
        <v>0.95000000000000007</v>
      </c>
      <c r="H13" s="22">
        <v>1</v>
      </c>
      <c r="I13" s="2">
        <v>74.005384615384585</v>
      </c>
      <c r="J13" s="2">
        <v>15</v>
      </c>
      <c r="K13" s="22">
        <v>0.20268795409897417</v>
      </c>
      <c r="L13" s="2">
        <v>163.9898901098901</v>
      </c>
      <c r="M13" s="2">
        <v>50.966043956043976</v>
      </c>
      <c r="N13" s="22">
        <v>0.31078771942521261</v>
      </c>
      <c r="O13" t="s">
        <v>118</v>
      </c>
    </row>
    <row r="14" spans="1:15" x14ac:dyDescent="0.3">
      <c r="A14" t="s">
        <v>76</v>
      </c>
      <c r="B14" t="s">
        <v>119</v>
      </c>
      <c r="C14" t="s">
        <v>120</v>
      </c>
      <c r="D14" t="s">
        <v>121</v>
      </c>
      <c r="E14" s="2">
        <v>73.758241758241752</v>
      </c>
      <c r="F14" s="2">
        <v>0</v>
      </c>
      <c r="G14" s="2">
        <v>0</v>
      </c>
      <c r="H14" s="22" t="s">
        <v>855</v>
      </c>
      <c r="I14" s="2">
        <v>70.127472527472534</v>
      </c>
      <c r="J14" s="2">
        <v>0</v>
      </c>
      <c r="K14" s="22">
        <v>0</v>
      </c>
      <c r="L14" s="2">
        <v>141.60780219780219</v>
      </c>
      <c r="M14" s="2">
        <v>0</v>
      </c>
      <c r="N14" s="22">
        <v>0</v>
      </c>
      <c r="O14" t="s">
        <v>122</v>
      </c>
    </row>
    <row r="15" spans="1:15" x14ac:dyDescent="0.3">
      <c r="A15" t="s">
        <v>76</v>
      </c>
      <c r="B15" t="s">
        <v>123</v>
      </c>
      <c r="C15" t="s">
        <v>89</v>
      </c>
      <c r="D15" t="s">
        <v>90</v>
      </c>
      <c r="E15" s="2">
        <v>75.27472527472527</v>
      </c>
      <c r="F15" s="2">
        <v>14.846153846153847</v>
      </c>
      <c r="G15" s="2">
        <v>0</v>
      </c>
      <c r="H15" s="22">
        <v>0</v>
      </c>
      <c r="I15" s="2">
        <v>66.983516483516482</v>
      </c>
      <c r="J15" s="2">
        <v>0</v>
      </c>
      <c r="K15" s="22">
        <v>0</v>
      </c>
      <c r="L15" s="2">
        <v>172.16296703296703</v>
      </c>
      <c r="M15" s="2">
        <v>0</v>
      </c>
      <c r="N15" s="22">
        <v>0</v>
      </c>
      <c r="O15" t="s">
        <v>124</v>
      </c>
    </row>
    <row r="16" spans="1:15" x14ac:dyDescent="0.3">
      <c r="A16" t="s">
        <v>76</v>
      </c>
      <c r="B16" t="s">
        <v>125</v>
      </c>
      <c r="C16" t="s">
        <v>126</v>
      </c>
      <c r="D16" t="s">
        <v>127</v>
      </c>
      <c r="E16" s="2">
        <v>89.813186813186817</v>
      </c>
      <c r="F16" s="2">
        <v>28.567252747252752</v>
      </c>
      <c r="G16" s="2">
        <v>0</v>
      </c>
      <c r="H16" s="22">
        <v>0</v>
      </c>
      <c r="I16" s="2">
        <v>73.170219780219782</v>
      </c>
      <c r="J16" s="2">
        <v>0</v>
      </c>
      <c r="K16" s="22">
        <v>0</v>
      </c>
      <c r="L16" s="2">
        <v>145.19296703296703</v>
      </c>
      <c r="M16" s="2">
        <v>0</v>
      </c>
      <c r="N16" s="22">
        <v>0</v>
      </c>
      <c r="O16" t="s">
        <v>128</v>
      </c>
    </row>
    <row r="17" spans="1:15" x14ac:dyDescent="0.3">
      <c r="A17" t="s">
        <v>76</v>
      </c>
      <c r="B17" t="s">
        <v>129</v>
      </c>
      <c r="C17" t="s">
        <v>130</v>
      </c>
      <c r="D17" t="s">
        <v>131</v>
      </c>
      <c r="E17" s="2">
        <v>219.17582417582418</v>
      </c>
      <c r="F17" s="2">
        <v>48.702087912087904</v>
      </c>
      <c r="G17" s="2">
        <v>8.3174725274725265</v>
      </c>
      <c r="H17" s="22">
        <v>0.17078266834240019</v>
      </c>
      <c r="I17" s="2">
        <v>262.70879120879118</v>
      </c>
      <c r="J17" s="2">
        <v>5.604395604395604</v>
      </c>
      <c r="K17" s="22">
        <v>2.1333110241984397E-2</v>
      </c>
      <c r="L17" s="2">
        <v>611.1401098901099</v>
      </c>
      <c r="M17" s="2">
        <v>5.4423076923076925</v>
      </c>
      <c r="N17" s="22">
        <v>8.9051718325054499E-3</v>
      </c>
      <c r="O17" t="s">
        <v>132</v>
      </c>
    </row>
    <row r="18" spans="1:15" x14ac:dyDescent="0.3">
      <c r="A18" t="s">
        <v>76</v>
      </c>
      <c r="B18" t="s">
        <v>133</v>
      </c>
      <c r="C18" t="s">
        <v>134</v>
      </c>
      <c r="D18" t="s">
        <v>135</v>
      </c>
      <c r="E18" s="2">
        <v>57.450549450549453</v>
      </c>
      <c r="F18" s="2">
        <v>8.3397802197802218</v>
      </c>
      <c r="G18" s="2">
        <v>0</v>
      </c>
      <c r="H18" s="22">
        <v>0</v>
      </c>
      <c r="I18" s="2">
        <v>56.109670329670337</v>
      </c>
      <c r="J18" s="2">
        <v>0</v>
      </c>
      <c r="K18" s="22">
        <v>0</v>
      </c>
      <c r="L18" s="2">
        <v>144.15285714285713</v>
      </c>
      <c r="M18" s="2">
        <v>0</v>
      </c>
      <c r="N18" s="22">
        <v>0</v>
      </c>
      <c r="O18" t="s">
        <v>136</v>
      </c>
    </row>
    <row r="19" spans="1:15" x14ac:dyDescent="0.3">
      <c r="A19" t="s">
        <v>76</v>
      </c>
      <c r="B19" t="s">
        <v>137</v>
      </c>
      <c r="C19" t="s">
        <v>74</v>
      </c>
      <c r="D19" t="s">
        <v>138</v>
      </c>
      <c r="E19" s="2">
        <v>94.901098901098905</v>
      </c>
      <c r="F19" s="2">
        <v>13.332417582417582</v>
      </c>
      <c r="G19" s="2">
        <v>0</v>
      </c>
      <c r="H19" s="22">
        <v>0</v>
      </c>
      <c r="I19" s="2">
        <v>66.503296703296712</v>
      </c>
      <c r="J19" s="2">
        <v>2.197802197802198E-2</v>
      </c>
      <c r="K19" s="22">
        <v>3.3048018771274663E-4</v>
      </c>
      <c r="L19" s="2">
        <v>149.91043956043956</v>
      </c>
      <c r="M19" s="2">
        <v>0</v>
      </c>
      <c r="N19" s="22">
        <v>0</v>
      </c>
      <c r="O19" t="s">
        <v>139</v>
      </c>
    </row>
    <row r="20" spans="1:15" x14ac:dyDescent="0.3">
      <c r="A20" t="s">
        <v>76</v>
      </c>
      <c r="B20" t="s">
        <v>140</v>
      </c>
      <c r="C20" t="s">
        <v>58</v>
      </c>
      <c r="D20" t="s">
        <v>141</v>
      </c>
      <c r="E20" s="2">
        <v>93.626373626373621</v>
      </c>
      <c r="F20" s="2">
        <v>19.256483516483524</v>
      </c>
      <c r="G20" s="2">
        <v>0</v>
      </c>
      <c r="H20" s="22">
        <v>0</v>
      </c>
      <c r="I20" s="2">
        <v>88.811208791208784</v>
      </c>
      <c r="J20" s="2">
        <v>0</v>
      </c>
      <c r="K20" s="22">
        <v>0</v>
      </c>
      <c r="L20" s="2">
        <v>198.72604395604395</v>
      </c>
      <c r="M20" s="2">
        <v>3.5082417582417582</v>
      </c>
      <c r="N20" s="22">
        <v>1.7653658717313083E-2</v>
      </c>
      <c r="O20" t="s">
        <v>142</v>
      </c>
    </row>
    <row r="21" spans="1:15" x14ac:dyDescent="0.3">
      <c r="A21" t="s">
        <v>76</v>
      </c>
      <c r="B21" t="s">
        <v>143</v>
      </c>
      <c r="C21" t="s">
        <v>105</v>
      </c>
      <c r="D21" t="s">
        <v>34</v>
      </c>
      <c r="E21" s="2">
        <v>104.31868131868131</v>
      </c>
      <c r="F21" s="2">
        <v>0.1778021978021978</v>
      </c>
      <c r="G21" s="2">
        <v>0.1778021978021978</v>
      </c>
      <c r="H21" s="22">
        <v>1</v>
      </c>
      <c r="I21" s="2">
        <v>76.514175824175823</v>
      </c>
      <c r="J21" s="2">
        <v>17.868131868131869</v>
      </c>
      <c r="K21" s="22">
        <v>0.2335270775077232</v>
      </c>
      <c r="L21" s="2">
        <v>222.67945054945056</v>
      </c>
      <c r="M21" s="2">
        <v>28.164835164835175</v>
      </c>
      <c r="N21" s="22">
        <v>0.12648151904156327</v>
      </c>
      <c r="O21" t="s">
        <v>144</v>
      </c>
    </row>
    <row r="22" spans="1:15" x14ac:dyDescent="0.3">
      <c r="A22" t="s">
        <v>76</v>
      </c>
      <c r="B22" t="s">
        <v>145</v>
      </c>
      <c r="C22" t="s">
        <v>146</v>
      </c>
      <c r="D22" t="s">
        <v>61</v>
      </c>
      <c r="E22" s="2">
        <v>106.1978021978022</v>
      </c>
      <c r="F22" s="2">
        <v>20.229560439560444</v>
      </c>
      <c r="G22" s="2">
        <v>0</v>
      </c>
      <c r="H22" s="22">
        <v>0</v>
      </c>
      <c r="I22" s="2">
        <v>88.365824175824159</v>
      </c>
      <c r="J22" s="2">
        <v>0</v>
      </c>
      <c r="K22" s="22">
        <v>0</v>
      </c>
      <c r="L22" s="2">
        <v>180.05263736263737</v>
      </c>
      <c r="M22" s="2">
        <v>0</v>
      </c>
      <c r="N22" s="22">
        <v>0</v>
      </c>
      <c r="O22" t="s">
        <v>147</v>
      </c>
    </row>
    <row r="23" spans="1:15" x14ac:dyDescent="0.3">
      <c r="A23" t="s">
        <v>76</v>
      </c>
      <c r="B23" t="s">
        <v>148</v>
      </c>
      <c r="C23" t="s">
        <v>149</v>
      </c>
      <c r="D23" t="s">
        <v>31</v>
      </c>
      <c r="E23" s="2">
        <v>198.08791208791209</v>
      </c>
      <c r="F23" s="2">
        <v>33.273516483516495</v>
      </c>
      <c r="G23" s="2">
        <v>0</v>
      </c>
      <c r="H23" s="22">
        <v>0</v>
      </c>
      <c r="I23" s="2">
        <v>156.93956043956041</v>
      </c>
      <c r="J23" s="2">
        <v>0</v>
      </c>
      <c r="K23" s="22">
        <v>0</v>
      </c>
      <c r="L23" s="2">
        <v>347.61384615384617</v>
      </c>
      <c r="M23" s="2">
        <v>0</v>
      </c>
      <c r="N23" s="22">
        <v>0</v>
      </c>
      <c r="O23" t="s">
        <v>150</v>
      </c>
    </row>
    <row r="24" spans="1:15" x14ac:dyDescent="0.3">
      <c r="A24" t="s">
        <v>76</v>
      </c>
      <c r="B24" t="s">
        <v>151</v>
      </c>
      <c r="C24" t="s">
        <v>152</v>
      </c>
      <c r="D24" t="s">
        <v>153</v>
      </c>
      <c r="E24" s="2">
        <v>75.417582417582423</v>
      </c>
      <c r="F24" s="2">
        <v>3.5826373626373624</v>
      </c>
      <c r="G24" s="2">
        <v>3.5826373626373624</v>
      </c>
      <c r="H24" s="22">
        <v>1</v>
      </c>
      <c r="I24" s="2">
        <v>54.988901098901067</v>
      </c>
      <c r="J24" s="2">
        <v>0.37362637362637363</v>
      </c>
      <c r="K24" s="22">
        <v>6.794577926814406E-3</v>
      </c>
      <c r="L24" s="2">
        <v>151.85142857142856</v>
      </c>
      <c r="M24" s="2">
        <v>14.979450549450553</v>
      </c>
      <c r="N24" s="22">
        <v>9.8645437124777857E-2</v>
      </c>
      <c r="O24" t="s">
        <v>154</v>
      </c>
    </row>
    <row r="25" spans="1:15" x14ac:dyDescent="0.3">
      <c r="A25" t="s">
        <v>76</v>
      </c>
      <c r="B25" t="s">
        <v>155</v>
      </c>
      <c r="C25" t="s">
        <v>156</v>
      </c>
      <c r="D25" t="s">
        <v>20</v>
      </c>
      <c r="E25" s="2">
        <v>92.329670329670336</v>
      </c>
      <c r="F25" s="2">
        <v>59.752747252747255</v>
      </c>
      <c r="G25" s="2">
        <v>0</v>
      </c>
      <c r="H25" s="22">
        <v>0</v>
      </c>
      <c r="I25" s="2">
        <v>34.324175824175825</v>
      </c>
      <c r="J25" s="2">
        <v>0</v>
      </c>
      <c r="K25" s="22">
        <v>0</v>
      </c>
      <c r="L25" s="2">
        <v>180.39285714285714</v>
      </c>
      <c r="M25" s="2">
        <v>0</v>
      </c>
      <c r="N25" s="22">
        <v>0</v>
      </c>
      <c r="O25" t="s">
        <v>157</v>
      </c>
    </row>
    <row r="26" spans="1:15" x14ac:dyDescent="0.3">
      <c r="A26" t="s">
        <v>76</v>
      </c>
      <c r="B26" t="s">
        <v>158</v>
      </c>
      <c r="C26" t="s">
        <v>159</v>
      </c>
      <c r="D26" t="s">
        <v>26</v>
      </c>
      <c r="E26" s="2">
        <v>93.395604395604394</v>
      </c>
      <c r="F26" s="2">
        <v>18.348901098901099</v>
      </c>
      <c r="G26" s="2">
        <v>0</v>
      </c>
      <c r="H26" s="22">
        <v>0</v>
      </c>
      <c r="I26" s="2">
        <v>84.052197802197796</v>
      </c>
      <c r="J26" s="2">
        <v>0</v>
      </c>
      <c r="K26" s="22">
        <v>0</v>
      </c>
      <c r="L26" s="2">
        <v>172.31186813186812</v>
      </c>
      <c r="M26" s="2">
        <v>0</v>
      </c>
      <c r="N26" s="22">
        <v>0</v>
      </c>
      <c r="O26" t="s">
        <v>160</v>
      </c>
    </row>
    <row r="27" spans="1:15" x14ac:dyDescent="0.3">
      <c r="A27" t="s">
        <v>76</v>
      </c>
      <c r="B27" t="s">
        <v>161</v>
      </c>
      <c r="C27" t="s">
        <v>162</v>
      </c>
      <c r="D27" t="s">
        <v>18</v>
      </c>
      <c r="E27" s="2">
        <v>89.494505494505489</v>
      </c>
      <c r="F27" s="2">
        <v>0.41010989010989013</v>
      </c>
      <c r="G27" s="2">
        <v>0.41010989010989013</v>
      </c>
      <c r="H27" s="22">
        <v>1</v>
      </c>
      <c r="I27" s="2">
        <v>53.310879120879129</v>
      </c>
      <c r="J27" s="2">
        <v>8.1318681318681314</v>
      </c>
      <c r="K27" s="22">
        <v>0.15253674795775965</v>
      </c>
      <c r="L27" s="2">
        <v>196.97153846153847</v>
      </c>
      <c r="M27" s="2">
        <v>18.068791208791215</v>
      </c>
      <c r="N27" s="22">
        <v>9.1733005437835913E-2</v>
      </c>
      <c r="O27" t="s">
        <v>163</v>
      </c>
    </row>
    <row r="28" spans="1:15" x14ac:dyDescent="0.3">
      <c r="A28" t="s">
        <v>76</v>
      </c>
      <c r="B28" t="s">
        <v>164</v>
      </c>
      <c r="C28" t="s">
        <v>165</v>
      </c>
      <c r="D28" t="s">
        <v>166</v>
      </c>
      <c r="E28" s="2">
        <v>57.714285714285715</v>
      </c>
      <c r="F28" s="2">
        <v>3.2884615384615383</v>
      </c>
      <c r="G28" s="2">
        <v>0</v>
      </c>
      <c r="H28" s="22">
        <v>0</v>
      </c>
      <c r="I28" s="2">
        <v>55.269230769230766</v>
      </c>
      <c r="J28" s="2">
        <v>0</v>
      </c>
      <c r="K28" s="22">
        <v>0</v>
      </c>
      <c r="L28" s="2">
        <v>96.72527472527473</v>
      </c>
      <c r="M28" s="2">
        <v>0</v>
      </c>
      <c r="N28" s="22">
        <v>0</v>
      </c>
      <c r="O28" t="s">
        <v>167</v>
      </c>
    </row>
    <row r="29" spans="1:15" x14ac:dyDescent="0.3">
      <c r="A29" t="s">
        <v>76</v>
      </c>
      <c r="B29" t="s">
        <v>168</v>
      </c>
      <c r="C29" t="s">
        <v>169</v>
      </c>
      <c r="D29" t="s">
        <v>170</v>
      </c>
      <c r="E29" s="2">
        <v>66.175824175824175</v>
      </c>
      <c r="F29" s="2">
        <v>9.25</v>
      </c>
      <c r="G29" s="2">
        <v>9.3406593406593408E-2</v>
      </c>
      <c r="H29" s="22">
        <v>1.0098010098010098E-2</v>
      </c>
      <c r="I29" s="2">
        <v>57.379120879120876</v>
      </c>
      <c r="J29" s="2">
        <v>0</v>
      </c>
      <c r="K29" s="22">
        <v>0</v>
      </c>
      <c r="L29" s="2">
        <v>106.83241758241758</v>
      </c>
      <c r="M29" s="2">
        <v>0</v>
      </c>
      <c r="N29" s="22">
        <v>0</v>
      </c>
      <c r="O29" t="s">
        <v>171</v>
      </c>
    </row>
    <row r="30" spans="1:15" x14ac:dyDescent="0.3">
      <c r="A30" t="s">
        <v>76</v>
      </c>
      <c r="B30" t="s">
        <v>172</v>
      </c>
      <c r="C30" t="s">
        <v>173</v>
      </c>
      <c r="D30" t="s">
        <v>174</v>
      </c>
      <c r="E30" s="2">
        <v>52.890109890109891</v>
      </c>
      <c r="F30" s="2">
        <v>16.212857142857143</v>
      </c>
      <c r="G30" s="2">
        <v>1.3186813186813187</v>
      </c>
      <c r="H30" s="22">
        <v>8.1335529392626935E-2</v>
      </c>
      <c r="I30" s="2">
        <v>49.053296703296695</v>
      </c>
      <c r="J30" s="2">
        <v>0</v>
      </c>
      <c r="K30" s="22">
        <v>0</v>
      </c>
      <c r="L30" s="2">
        <v>62.291868131868135</v>
      </c>
      <c r="M30" s="2">
        <v>0</v>
      </c>
      <c r="N30" s="22">
        <v>0</v>
      </c>
      <c r="O30" t="s">
        <v>175</v>
      </c>
    </row>
    <row r="31" spans="1:15" x14ac:dyDescent="0.3">
      <c r="A31" t="s">
        <v>76</v>
      </c>
      <c r="B31" t="s">
        <v>176</v>
      </c>
      <c r="C31" t="s">
        <v>78</v>
      </c>
      <c r="D31" t="s">
        <v>26</v>
      </c>
      <c r="E31" s="2">
        <v>193.39560439560441</v>
      </c>
      <c r="F31" s="2">
        <v>27.167582417582416</v>
      </c>
      <c r="G31" s="2">
        <v>0</v>
      </c>
      <c r="H31" s="22">
        <v>0</v>
      </c>
      <c r="I31" s="2">
        <v>219.06868131868131</v>
      </c>
      <c r="J31" s="2">
        <v>0</v>
      </c>
      <c r="K31" s="22">
        <v>0</v>
      </c>
      <c r="L31" s="2">
        <v>386.11791208791215</v>
      </c>
      <c r="M31" s="2">
        <v>0</v>
      </c>
      <c r="N31" s="22">
        <v>0</v>
      </c>
      <c r="O31" t="s">
        <v>177</v>
      </c>
    </row>
    <row r="32" spans="1:15" x14ac:dyDescent="0.3">
      <c r="A32" t="s">
        <v>76</v>
      </c>
      <c r="B32" t="s">
        <v>178</v>
      </c>
      <c r="C32" t="s">
        <v>179</v>
      </c>
      <c r="D32" t="s">
        <v>180</v>
      </c>
      <c r="E32" s="2">
        <v>78.758241758241752</v>
      </c>
      <c r="F32" s="2">
        <v>15.054395604395605</v>
      </c>
      <c r="G32" s="2">
        <v>0</v>
      </c>
      <c r="H32" s="22">
        <v>0</v>
      </c>
      <c r="I32" s="2">
        <v>87.021758241758235</v>
      </c>
      <c r="J32" s="2">
        <v>0</v>
      </c>
      <c r="K32" s="22">
        <v>0</v>
      </c>
      <c r="L32" s="2">
        <v>114.84054945054945</v>
      </c>
      <c r="M32" s="2">
        <v>0</v>
      </c>
      <c r="N32" s="22">
        <v>0</v>
      </c>
      <c r="O32" t="s">
        <v>181</v>
      </c>
    </row>
    <row r="33" spans="1:15" x14ac:dyDescent="0.3">
      <c r="A33" t="s">
        <v>76</v>
      </c>
      <c r="B33" t="s">
        <v>182</v>
      </c>
      <c r="C33" t="s">
        <v>183</v>
      </c>
      <c r="D33" t="s">
        <v>32</v>
      </c>
      <c r="E33" s="2">
        <v>57.296703296703299</v>
      </c>
      <c r="F33" s="2">
        <v>23.777582417582408</v>
      </c>
      <c r="G33" s="2">
        <v>0</v>
      </c>
      <c r="H33" s="22">
        <v>0</v>
      </c>
      <c r="I33" s="2">
        <v>74.852417582417559</v>
      </c>
      <c r="J33" s="2">
        <v>0</v>
      </c>
      <c r="K33" s="22">
        <v>0</v>
      </c>
      <c r="L33" s="2">
        <v>136.54945054945054</v>
      </c>
      <c r="M33" s="2">
        <v>0</v>
      </c>
      <c r="N33" s="22">
        <v>0</v>
      </c>
      <c r="O33" t="s">
        <v>184</v>
      </c>
    </row>
    <row r="34" spans="1:15" x14ac:dyDescent="0.3">
      <c r="A34" t="s">
        <v>76</v>
      </c>
      <c r="B34" t="s">
        <v>185</v>
      </c>
      <c r="C34" t="s">
        <v>186</v>
      </c>
      <c r="D34" t="s">
        <v>187</v>
      </c>
      <c r="E34" s="2">
        <v>131.1868131868132</v>
      </c>
      <c r="F34" s="2">
        <v>40.742967032967044</v>
      </c>
      <c r="G34" s="2">
        <v>4.3956043956043959E-2</v>
      </c>
      <c r="H34" s="22">
        <v>1.0788621241176928E-3</v>
      </c>
      <c r="I34" s="2">
        <v>117.46571428571436</v>
      </c>
      <c r="J34" s="2">
        <v>0</v>
      </c>
      <c r="K34" s="22">
        <v>0</v>
      </c>
      <c r="L34" s="2">
        <v>222.84120879120877</v>
      </c>
      <c r="M34" s="2">
        <v>0</v>
      </c>
      <c r="N34" s="22">
        <v>0</v>
      </c>
      <c r="O34" t="s">
        <v>188</v>
      </c>
    </row>
    <row r="35" spans="1:15" x14ac:dyDescent="0.3">
      <c r="A35" t="s">
        <v>76</v>
      </c>
      <c r="B35" t="s">
        <v>189</v>
      </c>
      <c r="C35" t="s">
        <v>27</v>
      </c>
      <c r="D35" t="s">
        <v>190</v>
      </c>
      <c r="E35" s="2">
        <v>71.263736263736263</v>
      </c>
      <c r="F35" s="2">
        <v>19.285604395604398</v>
      </c>
      <c r="G35" s="2">
        <v>0</v>
      </c>
      <c r="H35" s="22">
        <v>0</v>
      </c>
      <c r="I35" s="2">
        <v>84.315604395604382</v>
      </c>
      <c r="J35" s="2">
        <v>0</v>
      </c>
      <c r="K35" s="22">
        <v>0</v>
      </c>
      <c r="L35" s="2">
        <v>140.88428571428571</v>
      </c>
      <c r="M35" s="2">
        <v>0</v>
      </c>
      <c r="N35" s="22">
        <v>0</v>
      </c>
      <c r="O35" t="s">
        <v>191</v>
      </c>
    </row>
    <row r="36" spans="1:15" x14ac:dyDescent="0.3">
      <c r="A36" t="s">
        <v>76</v>
      </c>
      <c r="B36" t="s">
        <v>192</v>
      </c>
      <c r="C36" t="s">
        <v>193</v>
      </c>
      <c r="D36" t="s">
        <v>194</v>
      </c>
      <c r="E36" s="2">
        <v>60.021978021978022</v>
      </c>
      <c r="F36" s="2">
        <v>0</v>
      </c>
      <c r="G36" s="2">
        <v>0</v>
      </c>
      <c r="H36" s="22" t="s">
        <v>855</v>
      </c>
      <c r="I36" s="2">
        <v>66.448131868131838</v>
      </c>
      <c r="J36" s="2">
        <v>0</v>
      </c>
      <c r="K36" s="22">
        <v>0</v>
      </c>
      <c r="L36" s="2">
        <v>88.533626373626376</v>
      </c>
      <c r="M36" s="2">
        <v>4.7195604395604391</v>
      </c>
      <c r="N36" s="22">
        <v>5.3308111650630041E-2</v>
      </c>
      <c r="O36" t="s">
        <v>195</v>
      </c>
    </row>
    <row r="37" spans="1:15" x14ac:dyDescent="0.3">
      <c r="A37" t="s">
        <v>76</v>
      </c>
      <c r="B37" t="s">
        <v>196</v>
      </c>
      <c r="C37" t="s">
        <v>81</v>
      </c>
      <c r="D37" t="s">
        <v>82</v>
      </c>
      <c r="E37" s="2">
        <v>8.9890109890109891</v>
      </c>
      <c r="F37" s="2">
        <v>25.821428571428573</v>
      </c>
      <c r="G37" s="2">
        <v>0</v>
      </c>
      <c r="H37" s="22">
        <v>0</v>
      </c>
      <c r="I37" s="2">
        <v>31.442307692307693</v>
      </c>
      <c r="J37" s="2">
        <v>0</v>
      </c>
      <c r="K37" s="22">
        <v>0</v>
      </c>
      <c r="L37" s="2">
        <v>13.401098901098901</v>
      </c>
      <c r="M37" s="2">
        <v>0</v>
      </c>
      <c r="N37" s="22">
        <v>0</v>
      </c>
      <c r="O37" t="s">
        <v>197</v>
      </c>
    </row>
    <row r="38" spans="1:15" x14ac:dyDescent="0.3">
      <c r="A38" t="s">
        <v>76</v>
      </c>
      <c r="B38" t="s">
        <v>198</v>
      </c>
      <c r="C38" t="s">
        <v>105</v>
      </c>
      <c r="D38" t="s">
        <v>17</v>
      </c>
      <c r="E38" s="2">
        <v>29.076923076923077</v>
      </c>
      <c r="F38" s="2">
        <v>7.4120879120879124</v>
      </c>
      <c r="G38" s="2">
        <v>8.7912087912087919E-2</v>
      </c>
      <c r="H38" s="22">
        <v>1.1860637509266124E-2</v>
      </c>
      <c r="I38" s="2">
        <v>53.087912087912088</v>
      </c>
      <c r="J38" s="2">
        <v>11.087912087912088</v>
      </c>
      <c r="K38" s="22">
        <v>0.20885944938936038</v>
      </c>
      <c r="L38" s="2">
        <v>85.019230769230774</v>
      </c>
      <c r="M38" s="2">
        <v>7.9780219780219781</v>
      </c>
      <c r="N38" s="22">
        <v>9.3837851811161013E-2</v>
      </c>
      <c r="O38" t="s">
        <v>199</v>
      </c>
    </row>
    <row r="39" spans="1:15" x14ac:dyDescent="0.3">
      <c r="A39" t="s">
        <v>76</v>
      </c>
      <c r="B39" t="s">
        <v>200</v>
      </c>
      <c r="C39" t="s">
        <v>201</v>
      </c>
      <c r="D39" t="s">
        <v>202</v>
      </c>
      <c r="E39" s="2">
        <v>114.07692307692308</v>
      </c>
      <c r="F39" s="2">
        <v>21.280219780219781</v>
      </c>
      <c r="G39" s="2">
        <v>0</v>
      </c>
      <c r="H39" s="22">
        <v>0</v>
      </c>
      <c r="I39" s="2">
        <v>112.30769230769231</v>
      </c>
      <c r="J39" s="2">
        <v>27.923076923076923</v>
      </c>
      <c r="K39" s="22">
        <v>0.24863013698630138</v>
      </c>
      <c r="L39" s="2">
        <v>223.47802197802199</v>
      </c>
      <c r="M39" s="2">
        <v>14.115384615384615</v>
      </c>
      <c r="N39" s="22">
        <v>6.3162294396774274E-2</v>
      </c>
      <c r="O39" t="s">
        <v>203</v>
      </c>
    </row>
    <row r="40" spans="1:15" x14ac:dyDescent="0.3">
      <c r="A40" t="s">
        <v>76</v>
      </c>
      <c r="B40" t="s">
        <v>204</v>
      </c>
      <c r="C40" t="s">
        <v>205</v>
      </c>
      <c r="D40" t="s">
        <v>60</v>
      </c>
      <c r="E40" s="2">
        <v>63.252747252747255</v>
      </c>
      <c r="F40" s="2">
        <v>3.5412087912087911</v>
      </c>
      <c r="G40" s="2">
        <v>0</v>
      </c>
      <c r="H40" s="22">
        <v>0</v>
      </c>
      <c r="I40" s="2">
        <v>55.002747252747255</v>
      </c>
      <c r="J40" s="2">
        <v>0</v>
      </c>
      <c r="K40" s="22">
        <v>0</v>
      </c>
      <c r="L40" s="2">
        <v>112.89010989010988</v>
      </c>
      <c r="M40" s="2">
        <v>0</v>
      </c>
      <c r="N40" s="22">
        <v>0</v>
      </c>
      <c r="O40" t="s">
        <v>206</v>
      </c>
    </row>
    <row r="41" spans="1:15" x14ac:dyDescent="0.3">
      <c r="A41" t="s">
        <v>76</v>
      </c>
      <c r="B41" t="s">
        <v>207</v>
      </c>
      <c r="C41" t="s">
        <v>205</v>
      </c>
      <c r="D41" t="s">
        <v>60</v>
      </c>
      <c r="E41" s="2">
        <v>85.879120879120876</v>
      </c>
      <c r="F41" s="2">
        <v>14.483516483516484</v>
      </c>
      <c r="G41" s="2">
        <v>0</v>
      </c>
      <c r="H41" s="22">
        <v>0</v>
      </c>
      <c r="I41" s="2">
        <v>97.609890109890117</v>
      </c>
      <c r="J41" s="2">
        <v>8.8131868131868139</v>
      </c>
      <c r="K41" s="22">
        <v>9.0289895862651279E-2</v>
      </c>
      <c r="L41" s="2">
        <v>178.48901098901098</v>
      </c>
      <c r="M41" s="2">
        <v>7.4285714285714288</v>
      </c>
      <c r="N41" s="22">
        <v>4.1619208865630294E-2</v>
      </c>
      <c r="O41" t="s">
        <v>208</v>
      </c>
    </row>
    <row r="42" spans="1:15" x14ac:dyDescent="0.3">
      <c r="A42" t="s">
        <v>76</v>
      </c>
      <c r="B42" t="s">
        <v>209</v>
      </c>
      <c r="C42" t="s">
        <v>149</v>
      </c>
      <c r="D42" t="s">
        <v>31</v>
      </c>
      <c r="E42" s="2">
        <v>90.868131868131869</v>
      </c>
      <c r="F42" s="2">
        <v>12.71791208791209</v>
      </c>
      <c r="G42" s="2">
        <v>8.0205494505494475</v>
      </c>
      <c r="H42" s="22">
        <v>0.6306498578624935</v>
      </c>
      <c r="I42" s="2">
        <v>66.798461538461538</v>
      </c>
      <c r="J42" s="2">
        <v>28.703296703296704</v>
      </c>
      <c r="K42" s="22">
        <v>0.42969996676899186</v>
      </c>
      <c r="L42" s="2">
        <v>188.93615384615384</v>
      </c>
      <c r="M42" s="2">
        <v>12.63868131868132</v>
      </c>
      <c r="N42" s="22">
        <v>6.6893927188613631E-2</v>
      </c>
      <c r="O42" t="s">
        <v>210</v>
      </c>
    </row>
    <row r="43" spans="1:15" x14ac:dyDescent="0.3">
      <c r="A43" t="s">
        <v>76</v>
      </c>
      <c r="B43" t="s">
        <v>211</v>
      </c>
      <c r="C43" t="s">
        <v>64</v>
      </c>
      <c r="D43" t="s">
        <v>212</v>
      </c>
      <c r="E43" s="2">
        <v>110.63736263736264</v>
      </c>
      <c r="F43" s="2">
        <v>14.596153846153847</v>
      </c>
      <c r="G43" s="2">
        <v>0</v>
      </c>
      <c r="H43" s="22">
        <v>0</v>
      </c>
      <c r="I43" s="2">
        <v>87.42901098901099</v>
      </c>
      <c r="J43" s="2">
        <v>0</v>
      </c>
      <c r="K43" s="22">
        <v>0</v>
      </c>
      <c r="L43" s="2">
        <v>220.52681318681317</v>
      </c>
      <c r="M43" s="2">
        <v>0</v>
      </c>
      <c r="N43" s="22">
        <v>0</v>
      </c>
      <c r="O43" t="s">
        <v>213</v>
      </c>
    </row>
    <row r="44" spans="1:15" x14ac:dyDescent="0.3">
      <c r="A44" t="s">
        <v>76</v>
      </c>
      <c r="B44" t="s">
        <v>214</v>
      </c>
      <c r="C44" t="s">
        <v>215</v>
      </c>
      <c r="D44" t="s">
        <v>216</v>
      </c>
      <c r="E44" s="2">
        <v>107.74725274725274</v>
      </c>
      <c r="F44" s="2">
        <v>10.98021978021978</v>
      </c>
      <c r="G44" s="2">
        <v>0</v>
      </c>
      <c r="H44" s="22">
        <v>0</v>
      </c>
      <c r="I44" s="2">
        <v>111.96153846153844</v>
      </c>
      <c r="J44" s="2">
        <v>0</v>
      </c>
      <c r="K44" s="22">
        <v>0</v>
      </c>
      <c r="L44" s="2">
        <v>207.3032967032967</v>
      </c>
      <c r="M44" s="2">
        <v>0</v>
      </c>
      <c r="N44" s="22">
        <v>0</v>
      </c>
      <c r="O44" t="s">
        <v>217</v>
      </c>
    </row>
    <row r="45" spans="1:15" x14ac:dyDescent="0.3">
      <c r="A45" t="s">
        <v>76</v>
      </c>
      <c r="B45" t="s">
        <v>218</v>
      </c>
      <c r="C45" t="s">
        <v>219</v>
      </c>
      <c r="D45" t="s">
        <v>220</v>
      </c>
      <c r="E45" s="2">
        <v>53.670329670329672</v>
      </c>
      <c r="F45" s="2">
        <v>0.96725274725274735</v>
      </c>
      <c r="G45" s="2">
        <v>0.96725274725274735</v>
      </c>
      <c r="H45" s="22">
        <v>1</v>
      </c>
      <c r="I45" s="2">
        <v>35.902307692307716</v>
      </c>
      <c r="J45" s="2">
        <v>3.3296703296703298</v>
      </c>
      <c r="K45" s="22">
        <v>9.2742515556562169E-2</v>
      </c>
      <c r="L45" s="2">
        <v>117.54439560439562</v>
      </c>
      <c r="M45" s="2">
        <v>24.42813186813186</v>
      </c>
      <c r="N45" s="22">
        <v>0.20782047278839691</v>
      </c>
      <c r="O45" t="s">
        <v>221</v>
      </c>
    </row>
    <row r="46" spans="1:15" x14ac:dyDescent="0.3">
      <c r="A46" t="s">
        <v>76</v>
      </c>
      <c r="B46" t="s">
        <v>222</v>
      </c>
      <c r="C46" t="s">
        <v>105</v>
      </c>
      <c r="D46" t="s">
        <v>17</v>
      </c>
      <c r="E46" s="2">
        <v>67.736263736263737</v>
      </c>
      <c r="F46" s="2">
        <v>0.56989010989010991</v>
      </c>
      <c r="G46" s="2">
        <v>0.56989010989010991</v>
      </c>
      <c r="H46" s="22">
        <v>1</v>
      </c>
      <c r="I46" s="2">
        <v>61.846483516483524</v>
      </c>
      <c r="J46" s="2">
        <v>4.0989010989010985</v>
      </c>
      <c r="K46" s="22">
        <v>6.6275410756516925E-2</v>
      </c>
      <c r="L46" s="2">
        <v>146.49670329670332</v>
      </c>
      <c r="M46" s="2">
        <v>20.548681318681322</v>
      </c>
      <c r="N46" s="22">
        <v>0.14026719275084013</v>
      </c>
      <c r="O46" t="s">
        <v>223</v>
      </c>
    </row>
    <row r="47" spans="1:15" x14ac:dyDescent="0.3">
      <c r="A47" t="s">
        <v>76</v>
      </c>
      <c r="B47" t="s">
        <v>224</v>
      </c>
      <c r="C47" t="s">
        <v>225</v>
      </c>
      <c r="D47" t="s">
        <v>226</v>
      </c>
      <c r="E47" s="2">
        <v>132.79120879120879</v>
      </c>
      <c r="F47" s="2">
        <v>25.03846153846154</v>
      </c>
      <c r="G47" s="2">
        <v>0</v>
      </c>
      <c r="H47" s="22">
        <v>0</v>
      </c>
      <c r="I47" s="2">
        <v>128.4065934065934</v>
      </c>
      <c r="J47" s="2">
        <v>32.362637362637365</v>
      </c>
      <c r="K47" s="22">
        <v>0.25203252032520329</v>
      </c>
      <c r="L47" s="2">
        <v>240.20879120879121</v>
      </c>
      <c r="M47" s="2">
        <v>122.22802197802197</v>
      </c>
      <c r="N47" s="22">
        <v>0.50884075209295943</v>
      </c>
      <c r="O47" t="s">
        <v>227</v>
      </c>
    </row>
    <row r="48" spans="1:15" x14ac:dyDescent="0.3">
      <c r="A48" t="s">
        <v>76</v>
      </c>
      <c r="B48" t="s">
        <v>228</v>
      </c>
      <c r="C48" t="s">
        <v>229</v>
      </c>
      <c r="D48" t="s">
        <v>230</v>
      </c>
      <c r="E48" s="2">
        <v>82.956043956043956</v>
      </c>
      <c r="F48" s="2">
        <v>33.895604395604394</v>
      </c>
      <c r="G48" s="2">
        <v>0</v>
      </c>
      <c r="H48" s="22">
        <v>0</v>
      </c>
      <c r="I48" s="2">
        <v>86.335164835164832</v>
      </c>
      <c r="J48" s="2">
        <v>0</v>
      </c>
      <c r="K48" s="22">
        <v>0</v>
      </c>
      <c r="L48" s="2">
        <v>209.26098901098902</v>
      </c>
      <c r="M48" s="2">
        <v>0</v>
      </c>
      <c r="N48" s="22">
        <v>0</v>
      </c>
      <c r="O48" t="s">
        <v>231</v>
      </c>
    </row>
    <row r="49" spans="1:15" x14ac:dyDescent="0.3">
      <c r="A49" t="s">
        <v>76</v>
      </c>
      <c r="B49" t="s">
        <v>232</v>
      </c>
      <c r="C49" t="s">
        <v>233</v>
      </c>
      <c r="D49" t="s">
        <v>36</v>
      </c>
      <c r="E49" s="2">
        <v>69.252747252747255</v>
      </c>
      <c r="F49" s="2">
        <v>12.818681318681319</v>
      </c>
      <c r="G49" s="2">
        <v>0</v>
      </c>
      <c r="H49" s="22">
        <v>0</v>
      </c>
      <c r="I49" s="2">
        <v>80.546703296703299</v>
      </c>
      <c r="J49" s="2">
        <v>0</v>
      </c>
      <c r="K49" s="22">
        <v>0</v>
      </c>
      <c r="L49" s="2">
        <v>177.26373626373626</v>
      </c>
      <c r="M49" s="2">
        <v>0</v>
      </c>
      <c r="N49" s="22">
        <v>0</v>
      </c>
      <c r="O49" t="s">
        <v>234</v>
      </c>
    </row>
    <row r="50" spans="1:15" x14ac:dyDescent="0.3">
      <c r="A50" t="s">
        <v>76</v>
      </c>
      <c r="B50" t="s">
        <v>235</v>
      </c>
      <c r="C50" t="s">
        <v>236</v>
      </c>
      <c r="D50" t="s">
        <v>237</v>
      </c>
      <c r="E50" s="2">
        <v>103.91208791208791</v>
      </c>
      <c r="F50" s="2">
        <v>12.381868131868131</v>
      </c>
      <c r="G50" s="2">
        <v>0</v>
      </c>
      <c r="H50" s="22">
        <v>0</v>
      </c>
      <c r="I50" s="2">
        <v>120.22802197802197</v>
      </c>
      <c r="J50" s="2">
        <v>0</v>
      </c>
      <c r="K50" s="22">
        <v>0</v>
      </c>
      <c r="L50" s="2">
        <v>213.34615384615384</v>
      </c>
      <c r="M50" s="2">
        <v>0</v>
      </c>
      <c r="N50" s="22">
        <v>0</v>
      </c>
      <c r="O50" t="s">
        <v>238</v>
      </c>
    </row>
    <row r="51" spans="1:15" x14ac:dyDescent="0.3">
      <c r="A51" t="s">
        <v>76</v>
      </c>
      <c r="B51" t="s">
        <v>239</v>
      </c>
      <c r="C51" t="s">
        <v>240</v>
      </c>
      <c r="D51" t="s">
        <v>241</v>
      </c>
      <c r="E51" s="2">
        <v>53.978021978021978</v>
      </c>
      <c r="F51" s="2">
        <v>25.683186813186818</v>
      </c>
      <c r="G51" s="2">
        <v>0</v>
      </c>
      <c r="H51" s="22">
        <v>0</v>
      </c>
      <c r="I51" s="2">
        <v>31.311538461538454</v>
      </c>
      <c r="J51" s="2">
        <v>0</v>
      </c>
      <c r="K51" s="22">
        <v>0</v>
      </c>
      <c r="L51" s="2">
        <v>118.36197802197803</v>
      </c>
      <c r="M51" s="2">
        <v>0</v>
      </c>
      <c r="N51" s="22">
        <v>0</v>
      </c>
      <c r="O51" t="s">
        <v>242</v>
      </c>
    </row>
    <row r="52" spans="1:15" x14ac:dyDescent="0.3">
      <c r="A52" t="s">
        <v>76</v>
      </c>
      <c r="B52" t="s">
        <v>243</v>
      </c>
      <c r="C52" t="s">
        <v>244</v>
      </c>
      <c r="D52" t="s">
        <v>12</v>
      </c>
      <c r="E52" s="2">
        <v>98.824175824175825</v>
      </c>
      <c r="F52" s="2">
        <v>0</v>
      </c>
      <c r="G52" s="2">
        <v>0</v>
      </c>
      <c r="H52" s="22" t="s">
        <v>855</v>
      </c>
      <c r="I52" s="2">
        <v>86.351868131868116</v>
      </c>
      <c r="J52" s="2">
        <v>0</v>
      </c>
      <c r="K52" s="22">
        <v>0</v>
      </c>
      <c r="L52" s="2">
        <v>196.44945054945057</v>
      </c>
      <c r="M52" s="2">
        <v>9.2262637362637356</v>
      </c>
      <c r="N52" s="22">
        <v>4.6965077837880162E-2</v>
      </c>
      <c r="O52" t="s">
        <v>245</v>
      </c>
    </row>
    <row r="53" spans="1:15" x14ac:dyDescent="0.3">
      <c r="A53" t="s">
        <v>76</v>
      </c>
      <c r="B53" t="s">
        <v>246</v>
      </c>
      <c r="C53" t="s">
        <v>247</v>
      </c>
      <c r="D53" t="s">
        <v>15</v>
      </c>
      <c r="E53" s="2">
        <v>88.527472527472526</v>
      </c>
      <c r="F53" s="2">
        <v>9.7307692307692299</v>
      </c>
      <c r="G53" s="2">
        <v>0</v>
      </c>
      <c r="H53" s="22">
        <v>0</v>
      </c>
      <c r="I53" s="2">
        <v>66.785714285714292</v>
      </c>
      <c r="J53" s="2">
        <v>0</v>
      </c>
      <c r="K53" s="22">
        <v>0</v>
      </c>
      <c r="L53" s="2">
        <v>146.07142857142858</v>
      </c>
      <c r="M53" s="2">
        <v>0</v>
      </c>
      <c r="N53" s="22">
        <v>0</v>
      </c>
      <c r="O53" t="s">
        <v>248</v>
      </c>
    </row>
    <row r="54" spans="1:15" x14ac:dyDescent="0.3">
      <c r="A54" t="s">
        <v>76</v>
      </c>
      <c r="B54" t="s">
        <v>249</v>
      </c>
      <c r="C54" t="s">
        <v>250</v>
      </c>
      <c r="D54" t="s">
        <v>251</v>
      </c>
      <c r="E54" s="2">
        <v>63.703296703296701</v>
      </c>
      <c r="F54" s="2">
        <v>28.500989010989006</v>
      </c>
      <c r="G54" s="2">
        <v>0</v>
      </c>
      <c r="H54" s="22">
        <v>0</v>
      </c>
      <c r="I54" s="2">
        <v>92.015384615384633</v>
      </c>
      <c r="J54" s="2">
        <v>5.6923076923076925</v>
      </c>
      <c r="K54" s="22">
        <v>6.1862564788496895E-2</v>
      </c>
      <c r="L54" s="2">
        <v>155.59703296703296</v>
      </c>
      <c r="M54" s="2">
        <v>43.608131868131871</v>
      </c>
      <c r="N54" s="22">
        <v>0.28026326104413135</v>
      </c>
      <c r="O54" t="s">
        <v>252</v>
      </c>
    </row>
    <row r="55" spans="1:15" x14ac:dyDescent="0.3">
      <c r="A55" t="s">
        <v>76</v>
      </c>
      <c r="B55" t="s">
        <v>253</v>
      </c>
      <c r="C55" t="s">
        <v>173</v>
      </c>
      <c r="D55" t="s">
        <v>174</v>
      </c>
      <c r="E55" s="2">
        <v>52.758241758241759</v>
      </c>
      <c r="F55" s="2">
        <v>6.5879120879120876</v>
      </c>
      <c r="G55" s="2">
        <v>8.7912087912087919E-2</v>
      </c>
      <c r="H55" s="22">
        <v>1.334445371142619E-2</v>
      </c>
      <c r="I55" s="2">
        <v>59.535714285714285</v>
      </c>
      <c r="J55" s="2">
        <v>0</v>
      </c>
      <c r="K55" s="22">
        <v>0</v>
      </c>
      <c r="L55" s="2">
        <v>83.170329670329664</v>
      </c>
      <c r="M55" s="2">
        <v>0</v>
      </c>
      <c r="N55" s="22">
        <v>0</v>
      </c>
      <c r="O55" t="s">
        <v>254</v>
      </c>
    </row>
    <row r="56" spans="1:15" x14ac:dyDescent="0.3">
      <c r="A56" t="s">
        <v>76</v>
      </c>
      <c r="B56" t="s">
        <v>255</v>
      </c>
      <c r="C56" t="s">
        <v>78</v>
      </c>
      <c r="D56" t="s">
        <v>61</v>
      </c>
      <c r="E56" s="2">
        <v>287.93406593406593</v>
      </c>
      <c r="F56" s="2">
        <v>4.5728571428571456</v>
      </c>
      <c r="G56" s="2">
        <v>0</v>
      </c>
      <c r="H56" s="22">
        <v>0</v>
      </c>
      <c r="I56" s="2">
        <v>241.98307692307688</v>
      </c>
      <c r="J56" s="2">
        <v>0</v>
      </c>
      <c r="K56" s="22">
        <v>0</v>
      </c>
      <c r="L56" s="2">
        <v>506.55912087912083</v>
      </c>
      <c r="M56" s="2">
        <v>0</v>
      </c>
      <c r="N56" s="22">
        <v>0</v>
      </c>
      <c r="O56" t="s">
        <v>256</v>
      </c>
    </row>
    <row r="57" spans="1:15" x14ac:dyDescent="0.3">
      <c r="A57" t="s">
        <v>76</v>
      </c>
      <c r="B57" t="s">
        <v>257</v>
      </c>
      <c r="C57" t="s">
        <v>250</v>
      </c>
      <c r="D57" t="s">
        <v>251</v>
      </c>
      <c r="E57" s="2">
        <v>63.593406593406591</v>
      </c>
      <c r="F57" s="2">
        <v>24.03175824175824</v>
      </c>
      <c r="G57" s="2">
        <v>9.9835164835164836</v>
      </c>
      <c r="H57" s="22">
        <v>0.41543013137377738</v>
      </c>
      <c r="I57" s="2">
        <v>67.671648351648344</v>
      </c>
      <c r="J57" s="2">
        <v>19.46153846153846</v>
      </c>
      <c r="K57" s="22">
        <v>0.28758777029353116</v>
      </c>
      <c r="L57" s="2">
        <v>151.10120879120879</v>
      </c>
      <c r="M57" s="2">
        <v>22.637362637362639</v>
      </c>
      <c r="N57" s="22">
        <v>0.1498158937208959</v>
      </c>
      <c r="O57" t="s">
        <v>258</v>
      </c>
    </row>
    <row r="58" spans="1:15" x14ac:dyDescent="0.3">
      <c r="A58" t="s">
        <v>76</v>
      </c>
      <c r="B58" t="s">
        <v>259</v>
      </c>
      <c r="C58" t="s">
        <v>260</v>
      </c>
      <c r="D58" t="s">
        <v>19</v>
      </c>
      <c r="E58" s="2">
        <v>71.197802197802204</v>
      </c>
      <c r="F58" s="2">
        <v>29.612637362637361</v>
      </c>
      <c r="G58" s="2">
        <v>0</v>
      </c>
      <c r="H58" s="22">
        <v>0</v>
      </c>
      <c r="I58" s="2">
        <v>42.903846153846153</v>
      </c>
      <c r="J58" s="2">
        <v>0</v>
      </c>
      <c r="K58" s="22">
        <v>0</v>
      </c>
      <c r="L58" s="2">
        <v>111.98153846153846</v>
      </c>
      <c r="M58" s="2">
        <v>8.7912087912087919E-2</v>
      </c>
      <c r="N58" s="22">
        <v>7.8505876164830946E-4</v>
      </c>
      <c r="O58" t="s">
        <v>261</v>
      </c>
    </row>
    <row r="59" spans="1:15" x14ac:dyDescent="0.3">
      <c r="A59" t="s">
        <v>76</v>
      </c>
      <c r="B59" t="s">
        <v>262</v>
      </c>
      <c r="C59" t="s">
        <v>225</v>
      </c>
      <c r="D59" t="s">
        <v>226</v>
      </c>
      <c r="E59" s="2">
        <v>76.109890109890117</v>
      </c>
      <c r="F59" s="2">
        <v>20.972527472527471</v>
      </c>
      <c r="G59" s="2">
        <v>0</v>
      </c>
      <c r="H59" s="22">
        <v>0</v>
      </c>
      <c r="I59" s="2">
        <v>93.880439560439569</v>
      </c>
      <c r="J59" s="2">
        <v>15.109890109890109</v>
      </c>
      <c r="K59" s="22">
        <v>0.160948225004448</v>
      </c>
      <c r="L59" s="2">
        <v>217.36967032967033</v>
      </c>
      <c r="M59" s="2">
        <v>23.851098901098904</v>
      </c>
      <c r="N59" s="22">
        <v>0.10972597448818644</v>
      </c>
      <c r="O59" t="s">
        <v>263</v>
      </c>
    </row>
    <row r="60" spans="1:15" x14ac:dyDescent="0.3">
      <c r="A60" t="s">
        <v>76</v>
      </c>
      <c r="B60" t="s">
        <v>264</v>
      </c>
      <c r="C60" t="s">
        <v>69</v>
      </c>
      <c r="D60" t="s">
        <v>265</v>
      </c>
      <c r="E60" s="2">
        <v>55.07692307692308</v>
      </c>
      <c r="F60" s="2">
        <v>16.697802197802197</v>
      </c>
      <c r="G60" s="2">
        <v>0</v>
      </c>
      <c r="H60" s="22">
        <v>0</v>
      </c>
      <c r="I60" s="2">
        <v>39.623626373626372</v>
      </c>
      <c r="J60" s="2">
        <v>0</v>
      </c>
      <c r="K60" s="22">
        <v>0</v>
      </c>
      <c r="L60" s="2">
        <v>96.607142857142861</v>
      </c>
      <c r="M60" s="2">
        <v>0</v>
      </c>
      <c r="N60" s="22">
        <v>0</v>
      </c>
      <c r="O60" t="s">
        <v>266</v>
      </c>
    </row>
    <row r="61" spans="1:15" x14ac:dyDescent="0.3">
      <c r="A61" t="s">
        <v>76</v>
      </c>
      <c r="B61" t="s">
        <v>267</v>
      </c>
      <c r="C61" t="s">
        <v>268</v>
      </c>
      <c r="D61" t="s">
        <v>269</v>
      </c>
      <c r="E61" s="2">
        <v>65.516483516483518</v>
      </c>
      <c r="F61" s="2">
        <v>0.27252747252747256</v>
      </c>
      <c r="G61" s="2">
        <v>0.27252747252747256</v>
      </c>
      <c r="H61" s="22">
        <v>1</v>
      </c>
      <c r="I61" s="2">
        <v>54.367252747252728</v>
      </c>
      <c r="J61" s="2">
        <v>0.10989010989010989</v>
      </c>
      <c r="K61" s="22">
        <v>2.0212555230807176E-3</v>
      </c>
      <c r="L61" s="2">
        <v>118.70109890109889</v>
      </c>
      <c r="M61" s="2">
        <v>1.5042857142857144</v>
      </c>
      <c r="N61" s="22">
        <v>1.2672887852024665E-2</v>
      </c>
      <c r="O61" t="s">
        <v>270</v>
      </c>
    </row>
    <row r="62" spans="1:15" x14ac:dyDescent="0.3">
      <c r="A62" t="s">
        <v>76</v>
      </c>
      <c r="B62" t="s">
        <v>271</v>
      </c>
      <c r="C62" t="s">
        <v>272</v>
      </c>
      <c r="D62" t="s">
        <v>187</v>
      </c>
      <c r="E62" s="2">
        <v>60.285714285714285</v>
      </c>
      <c r="F62" s="2">
        <v>16.728021978021978</v>
      </c>
      <c r="G62" s="2">
        <v>0</v>
      </c>
      <c r="H62" s="22">
        <v>0</v>
      </c>
      <c r="I62" s="2">
        <v>42.824175824175825</v>
      </c>
      <c r="J62" s="2">
        <v>0</v>
      </c>
      <c r="K62" s="22">
        <v>0</v>
      </c>
      <c r="L62" s="2">
        <v>144.79395604395606</v>
      </c>
      <c r="M62" s="2">
        <v>0</v>
      </c>
      <c r="N62" s="22">
        <v>0</v>
      </c>
      <c r="O62" t="s">
        <v>273</v>
      </c>
    </row>
    <row r="63" spans="1:15" x14ac:dyDescent="0.3">
      <c r="A63" t="s">
        <v>76</v>
      </c>
      <c r="B63" t="s">
        <v>274</v>
      </c>
      <c r="C63" t="s">
        <v>275</v>
      </c>
      <c r="D63" t="s">
        <v>276</v>
      </c>
      <c r="E63" s="2">
        <v>124.74725274725274</v>
      </c>
      <c r="F63" s="2">
        <v>10.394725274725278</v>
      </c>
      <c r="G63" s="2">
        <v>0</v>
      </c>
      <c r="H63" s="22">
        <v>0</v>
      </c>
      <c r="I63" s="2">
        <v>130.29472527472527</v>
      </c>
      <c r="J63" s="2">
        <v>0</v>
      </c>
      <c r="K63" s="22">
        <v>0</v>
      </c>
      <c r="L63" s="2">
        <v>220.65285714285713</v>
      </c>
      <c r="M63" s="2">
        <v>0</v>
      </c>
      <c r="N63" s="22">
        <v>0</v>
      </c>
      <c r="O63" t="s">
        <v>277</v>
      </c>
    </row>
    <row r="64" spans="1:15" x14ac:dyDescent="0.3">
      <c r="A64" t="s">
        <v>76</v>
      </c>
      <c r="B64" t="s">
        <v>278</v>
      </c>
      <c r="C64" t="s">
        <v>78</v>
      </c>
      <c r="D64" t="s">
        <v>61</v>
      </c>
      <c r="E64" s="2">
        <v>189.17582417582418</v>
      </c>
      <c r="F64" s="2">
        <v>46.965054945054945</v>
      </c>
      <c r="G64" s="2">
        <v>5.0447252747252742</v>
      </c>
      <c r="H64" s="22">
        <v>0.10741444422086095</v>
      </c>
      <c r="I64" s="2">
        <v>199.29736263736268</v>
      </c>
      <c r="J64" s="2">
        <v>38.53846153846154</v>
      </c>
      <c r="K64" s="22">
        <v>0.19337165845282819</v>
      </c>
      <c r="L64" s="2">
        <v>352.91208791208788</v>
      </c>
      <c r="M64" s="2">
        <v>0</v>
      </c>
      <c r="N64" s="22">
        <v>0</v>
      </c>
      <c r="O64" t="s">
        <v>279</v>
      </c>
    </row>
    <row r="65" spans="1:15" x14ac:dyDescent="0.3">
      <c r="A65" t="s">
        <v>76</v>
      </c>
      <c r="B65" t="s">
        <v>280</v>
      </c>
      <c r="C65" t="s">
        <v>165</v>
      </c>
      <c r="D65" t="s">
        <v>166</v>
      </c>
      <c r="E65" s="2">
        <v>60.868131868131869</v>
      </c>
      <c r="F65" s="2">
        <v>5.6702197802197816</v>
      </c>
      <c r="G65" s="2">
        <v>5.6702197802197816</v>
      </c>
      <c r="H65" s="22">
        <v>1</v>
      </c>
      <c r="I65" s="2">
        <v>60.080109890109881</v>
      </c>
      <c r="J65" s="2">
        <v>2.9340659340659339</v>
      </c>
      <c r="K65" s="22">
        <v>4.8835894931492568E-2</v>
      </c>
      <c r="L65" s="2">
        <v>121.61109890109891</v>
      </c>
      <c r="M65" s="2">
        <v>0</v>
      </c>
      <c r="N65" s="22">
        <v>0</v>
      </c>
      <c r="O65" t="s">
        <v>281</v>
      </c>
    </row>
    <row r="66" spans="1:15" x14ac:dyDescent="0.3">
      <c r="A66" t="s">
        <v>76</v>
      </c>
      <c r="B66" t="s">
        <v>282</v>
      </c>
      <c r="C66" t="s">
        <v>283</v>
      </c>
      <c r="D66" t="s">
        <v>284</v>
      </c>
      <c r="E66" s="2">
        <v>94.582417582417577</v>
      </c>
      <c r="F66" s="2">
        <v>42.741758241758241</v>
      </c>
      <c r="G66" s="2">
        <v>0</v>
      </c>
      <c r="H66" s="22">
        <v>0</v>
      </c>
      <c r="I66" s="2">
        <v>82.60164835164835</v>
      </c>
      <c r="J66" s="2">
        <v>0</v>
      </c>
      <c r="K66" s="22">
        <v>0</v>
      </c>
      <c r="L66" s="2">
        <v>189.29120879120879</v>
      </c>
      <c r="M66" s="2">
        <v>0</v>
      </c>
      <c r="N66" s="22">
        <v>0</v>
      </c>
      <c r="O66" t="s">
        <v>285</v>
      </c>
    </row>
    <row r="67" spans="1:15" x14ac:dyDescent="0.3">
      <c r="A67" t="s">
        <v>76</v>
      </c>
      <c r="B67" t="s">
        <v>286</v>
      </c>
      <c r="C67" t="s">
        <v>29</v>
      </c>
      <c r="D67" t="s">
        <v>26</v>
      </c>
      <c r="E67" s="2">
        <v>89.549450549450555</v>
      </c>
      <c r="F67" s="2">
        <v>18.150659340659349</v>
      </c>
      <c r="G67" s="2">
        <v>0</v>
      </c>
      <c r="H67" s="22">
        <v>0</v>
      </c>
      <c r="I67" s="2">
        <v>77.582637362637371</v>
      </c>
      <c r="J67" s="2">
        <v>0</v>
      </c>
      <c r="K67" s="22">
        <v>0</v>
      </c>
      <c r="L67" s="2">
        <v>190.08450549450549</v>
      </c>
      <c r="M67" s="2">
        <v>0</v>
      </c>
      <c r="N67" s="22">
        <v>0</v>
      </c>
      <c r="O67" t="s">
        <v>287</v>
      </c>
    </row>
    <row r="68" spans="1:15" x14ac:dyDescent="0.3">
      <c r="A68" t="s">
        <v>76</v>
      </c>
      <c r="B68" t="s">
        <v>288</v>
      </c>
      <c r="C68" t="s">
        <v>289</v>
      </c>
      <c r="D68" t="s">
        <v>290</v>
      </c>
      <c r="E68" s="2">
        <v>88.428571428571431</v>
      </c>
      <c r="F68" s="2">
        <v>5.436813186813187</v>
      </c>
      <c r="G68" s="2">
        <v>0</v>
      </c>
      <c r="H68" s="22">
        <v>0</v>
      </c>
      <c r="I68" s="2">
        <v>80.601428571428571</v>
      </c>
      <c r="J68" s="2">
        <v>0</v>
      </c>
      <c r="K68" s="22">
        <v>0</v>
      </c>
      <c r="L68" s="2">
        <v>137.51439560439559</v>
      </c>
      <c r="M68" s="2">
        <v>0</v>
      </c>
      <c r="N68" s="22">
        <v>0</v>
      </c>
      <c r="O68" t="s">
        <v>291</v>
      </c>
    </row>
    <row r="69" spans="1:15" x14ac:dyDescent="0.3">
      <c r="A69" t="s">
        <v>76</v>
      </c>
      <c r="B69" t="s">
        <v>292</v>
      </c>
      <c r="C69" t="s">
        <v>105</v>
      </c>
      <c r="D69" t="s">
        <v>17</v>
      </c>
      <c r="E69" s="2">
        <v>61.857142857142854</v>
      </c>
      <c r="F69" s="2">
        <v>9.6593406593406588</v>
      </c>
      <c r="G69" s="2">
        <v>0</v>
      </c>
      <c r="H69" s="22">
        <v>0</v>
      </c>
      <c r="I69" s="2">
        <v>57.691868131868105</v>
      </c>
      <c r="J69" s="2">
        <v>0</v>
      </c>
      <c r="K69" s="22">
        <v>0</v>
      </c>
      <c r="L69" s="2">
        <v>105.92395604395604</v>
      </c>
      <c r="M69" s="2">
        <v>29.192307692307693</v>
      </c>
      <c r="N69" s="22">
        <v>0.27559684119231298</v>
      </c>
      <c r="O69" t="s">
        <v>293</v>
      </c>
    </row>
    <row r="70" spans="1:15" x14ac:dyDescent="0.3">
      <c r="A70" t="s">
        <v>76</v>
      </c>
      <c r="B70" t="s">
        <v>294</v>
      </c>
      <c r="C70" t="s">
        <v>295</v>
      </c>
      <c r="D70" t="s">
        <v>75</v>
      </c>
      <c r="E70" s="2">
        <v>75.15384615384616</v>
      </c>
      <c r="F70" s="2">
        <v>7.0652747252747243</v>
      </c>
      <c r="G70" s="2">
        <v>3.4990109890109888</v>
      </c>
      <c r="H70" s="22">
        <v>0.49524061343204656</v>
      </c>
      <c r="I70" s="2">
        <v>58.386813186813193</v>
      </c>
      <c r="J70" s="2">
        <v>6.4175824175824179</v>
      </c>
      <c r="K70" s="22">
        <v>0.10991492885643303</v>
      </c>
      <c r="L70" s="2">
        <v>141.54428571428573</v>
      </c>
      <c r="M70" s="2">
        <v>19.474615384615376</v>
      </c>
      <c r="N70" s="22">
        <v>0.13758672973860539</v>
      </c>
      <c r="O70" t="s">
        <v>296</v>
      </c>
    </row>
    <row r="71" spans="1:15" x14ac:dyDescent="0.3">
      <c r="A71" t="s">
        <v>76</v>
      </c>
      <c r="B71" t="s">
        <v>297</v>
      </c>
      <c r="C71" t="s">
        <v>66</v>
      </c>
      <c r="D71" t="s">
        <v>298</v>
      </c>
      <c r="E71" s="2">
        <v>99.758241758241752</v>
      </c>
      <c r="F71" s="2">
        <v>20.652197802197804</v>
      </c>
      <c r="G71" s="2">
        <v>3.3763736263736264</v>
      </c>
      <c r="H71" s="22">
        <v>0.16348737595445231</v>
      </c>
      <c r="I71" s="2">
        <v>103.62120879120876</v>
      </c>
      <c r="J71" s="2">
        <v>12.835164835164836</v>
      </c>
      <c r="K71" s="22">
        <v>0.12386619481564834</v>
      </c>
      <c r="L71" s="2">
        <v>331.82670329670327</v>
      </c>
      <c r="M71" s="2">
        <v>48.89835164835165</v>
      </c>
      <c r="N71" s="22">
        <v>0.14736111097312479</v>
      </c>
      <c r="O71" t="s">
        <v>299</v>
      </c>
    </row>
    <row r="72" spans="1:15" x14ac:dyDescent="0.3">
      <c r="A72" t="s">
        <v>76</v>
      </c>
      <c r="B72" t="s">
        <v>300</v>
      </c>
      <c r="C72" t="s">
        <v>301</v>
      </c>
      <c r="D72" t="s">
        <v>302</v>
      </c>
      <c r="E72" s="2">
        <v>45.439560439560438</v>
      </c>
      <c r="F72" s="2">
        <v>3.0576923076923075</v>
      </c>
      <c r="G72" s="2">
        <v>2.8571428571428572</v>
      </c>
      <c r="H72" s="22">
        <v>0.93441150044923638</v>
      </c>
      <c r="I72" s="2">
        <v>58.587362637362638</v>
      </c>
      <c r="J72" s="2">
        <v>0</v>
      </c>
      <c r="K72" s="22">
        <v>0</v>
      </c>
      <c r="L72" s="2">
        <v>109.78571428571429</v>
      </c>
      <c r="M72" s="2">
        <v>0</v>
      </c>
      <c r="N72" s="22">
        <v>0</v>
      </c>
      <c r="O72" t="s">
        <v>303</v>
      </c>
    </row>
    <row r="73" spans="1:15" x14ac:dyDescent="0.3">
      <c r="A73" t="s">
        <v>76</v>
      </c>
      <c r="B73" t="s">
        <v>304</v>
      </c>
      <c r="C73" t="s">
        <v>229</v>
      </c>
      <c r="D73" t="s">
        <v>230</v>
      </c>
      <c r="E73" s="2">
        <v>87.813186813186817</v>
      </c>
      <c r="F73" s="2">
        <v>8.8819780219780213</v>
      </c>
      <c r="G73" s="2">
        <v>0</v>
      </c>
      <c r="H73" s="22">
        <v>0</v>
      </c>
      <c r="I73" s="2">
        <v>74.525054945054947</v>
      </c>
      <c r="J73" s="2">
        <v>0</v>
      </c>
      <c r="K73" s="22">
        <v>0</v>
      </c>
      <c r="L73" s="2">
        <v>156.98395604395606</v>
      </c>
      <c r="M73" s="2">
        <v>0</v>
      </c>
      <c r="N73" s="22">
        <v>0</v>
      </c>
      <c r="O73" t="s">
        <v>305</v>
      </c>
    </row>
    <row r="74" spans="1:15" x14ac:dyDescent="0.3">
      <c r="A74" t="s">
        <v>76</v>
      </c>
      <c r="B74" t="s">
        <v>306</v>
      </c>
      <c r="C74" t="s">
        <v>229</v>
      </c>
      <c r="D74" t="s">
        <v>230</v>
      </c>
      <c r="E74" s="2">
        <v>89.912087912087912</v>
      </c>
      <c r="F74" s="2">
        <v>16.909340659340661</v>
      </c>
      <c r="G74" s="2">
        <v>0</v>
      </c>
      <c r="H74" s="22">
        <v>0</v>
      </c>
      <c r="I74" s="2">
        <v>74.931318681318686</v>
      </c>
      <c r="J74" s="2">
        <v>0</v>
      </c>
      <c r="K74" s="22">
        <v>0</v>
      </c>
      <c r="L74" s="2">
        <v>185.89560439560441</v>
      </c>
      <c r="M74" s="2">
        <v>0</v>
      </c>
      <c r="N74" s="22">
        <v>0</v>
      </c>
      <c r="O74" t="s">
        <v>307</v>
      </c>
    </row>
    <row r="75" spans="1:15" x14ac:dyDescent="0.3">
      <c r="A75" t="s">
        <v>76</v>
      </c>
      <c r="B75" t="s">
        <v>308</v>
      </c>
      <c r="C75" t="s">
        <v>309</v>
      </c>
      <c r="D75" t="s">
        <v>61</v>
      </c>
      <c r="E75" s="2">
        <v>95.835164835164832</v>
      </c>
      <c r="F75" s="2">
        <v>9.2412087912087895</v>
      </c>
      <c r="G75" s="2">
        <v>0</v>
      </c>
      <c r="H75" s="22">
        <v>0</v>
      </c>
      <c r="I75" s="2">
        <v>77.532307692307683</v>
      </c>
      <c r="J75" s="2">
        <v>0</v>
      </c>
      <c r="K75" s="22">
        <v>0</v>
      </c>
      <c r="L75" s="2">
        <v>161.13373626373627</v>
      </c>
      <c r="M75" s="2">
        <v>0</v>
      </c>
      <c r="N75" s="22">
        <v>0</v>
      </c>
      <c r="O75" t="s">
        <v>310</v>
      </c>
    </row>
    <row r="76" spans="1:15" x14ac:dyDescent="0.3">
      <c r="A76" t="s">
        <v>76</v>
      </c>
      <c r="B76" t="s">
        <v>311</v>
      </c>
      <c r="C76" t="s">
        <v>229</v>
      </c>
      <c r="D76" t="s">
        <v>230</v>
      </c>
      <c r="E76" s="2">
        <v>82.72527472527473</v>
      </c>
      <c r="F76" s="2">
        <v>3.5054945054945055</v>
      </c>
      <c r="G76" s="2">
        <v>0</v>
      </c>
      <c r="H76" s="22">
        <v>0</v>
      </c>
      <c r="I76" s="2">
        <v>91.071428571428569</v>
      </c>
      <c r="J76" s="2">
        <v>0</v>
      </c>
      <c r="K76" s="22">
        <v>0</v>
      </c>
      <c r="L76" s="2">
        <v>191.52747252747253</v>
      </c>
      <c r="M76" s="2">
        <v>0</v>
      </c>
      <c r="N76" s="22">
        <v>0</v>
      </c>
      <c r="O76" t="s">
        <v>312</v>
      </c>
    </row>
    <row r="77" spans="1:15" x14ac:dyDescent="0.3">
      <c r="A77" t="s">
        <v>76</v>
      </c>
      <c r="B77" t="s">
        <v>313</v>
      </c>
      <c r="C77" t="s">
        <v>314</v>
      </c>
      <c r="D77" t="s">
        <v>315</v>
      </c>
      <c r="E77" s="2">
        <v>133.8131868131868</v>
      </c>
      <c r="F77" s="2">
        <v>69.098901098901095</v>
      </c>
      <c r="G77" s="2">
        <v>0.26373626373626374</v>
      </c>
      <c r="H77" s="22">
        <v>3.8167938931297713E-3</v>
      </c>
      <c r="I77" s="2">
        <v>155.06593406593407</v>
      </c>
      <c r="J77" s="2">
        <v>0</v>
      </c>
      <c r="K77" s="22">
        <v>0</v>
      </c>
      <c r="L77" s="2">
        <v>276.16483516483515</v>
      </c>
      <c r="M77" s="2">
        <v>0</v>
      </c>
      <c r="N77" s="22">
        <v>0</v>
      </c>
      <c r="O77" t="s">
        <v>316</v>
      </c>
    </row>
    <row r="78" spans="1:15" x14ac:dyDescent="0.3">
      <c r="A78" t="s">
        <v>76</v>
      </c>
      <c r="B78" t="s">
        <v>317</v>
      </c>
      <c r="C78" t="s">
        <v>318</v>
      </c>
      <c r="D78" t="s">
        <v>319</v>
      </c>
      <c r="E78" s="2">
        <v>82.230769230769226</v>
      </c>
      <c r="F78" s="2">
        <v>5.3763736263736268</v>
      </c>
      <c r="G78" s="2">
        <v>0</v>
      </c>
      <c r="H78" s="22">
        <v>0</v>
      </c>
      <c r="I78" s="2">
        <v>65.436813186813183</v>
      </c>
      <c r="J78" s="2">
        <v>0</v>
      </c>
      <c r="K78" s="22">
        <v>0</v>
      </c>
      <c r="L78" s="2">
        <v>152.70879120879121</v>
      </c>
      <c r="M78" s="2">
        <v>0</v>
      </c>
      <c r="N78" s="22">
        <v>0</v>
      </c>
      <c r="O78" t="s">
        <v>320</v>
      </c>
    </row>
    <row r="79" spans="1:15" x14ac:dyDescent="0.3">
      <c r="A79" t="s">
        <v>76</v>
      </c>
      <c r="B79" t="s">
        <v>321</v>
      </c>
      <c r="C79" t="s">
        <v>322</v>
      </c>
      <c r="D79" t="s">
        <v>22</v>
      </c>
      <c r="E79" s="2">
        <v>53.681318681318679</v>
      </c>
      <c r="F79" s="2">
        <v>11.722857142857144</v>
      </c>
      <c r="G79" s="2">
        <v>0</v>
      </c>
      <c r="H79" s="22">
        <v>0</v>
      </c>
      <c r="I79" s="2">
        <v>48.729670329670313</v>
      </c>
      <c r="J79" s="2">
        <v>0</v>
      </c>
      <c r="K79" s="22">
        <v>0</v>
      </c>
      <c r="L79" s="2">
        <v>96.36637362637363</v>
      </c>
      <c r="M79" s="2">
        <v>0</v>
      </c>
      <c r="N79" s="22">
        <v>0</v>
      </c>
      <c r="O79" t="s">
        <v>323</v>
      </c>
    </row>
    <row r="80" spans="1:15" x14ac:dyDescent="0.3">
      <c r="A80" t="s">
        <v>76</v>
      </c>
      <c r="B80" t="s">
        <v>324</v>
      </c>
      <c r="C80" t="s">
        <v>233</v>
      </c>
      <c r="D80" t="s">
        <v>325</v>
      </c>
      <c r="E80" s="2">
        <v>60.802197802197803</v>
      </c>
      <c r="F80" s="2">
        <v>18.189230769230768</v>
      </c>
      <c r="G80" s="2">
        <v>0</v>
      </c>
      <c r="H80" s="22">
        <v>0</v>
      </c>
      <c r="I80" s="2">
        <v>57.663516483516482</v>
      </c>
      <c r="J80" s="2">
        <v>0</v>
      </c>
      <c r="K80" s="22">
        <v>0</v>
      </c>
      <c r="L80" s="2">
        <v>111.76131868131868</v>
      </c>
      <c r="M80" s="2">
        <v>0</v>
      </c>
      <c r="N80" s="22">
        <v>0</v>
      </c>
      <c r="O80" t="s">
        <v>326</v>
      </c>
    </row>
    <row r="81" spans="1:15" x14ac:dyDescent="0.3">
      <c r="A81" t="s">
        <v>76</v>
      </c>
      <c r="B81" t="s">
        <v>327</v>
      </c>
      <c r="C81" t="s">
        <v>78</v>
      </c>
      <c r="D81" t="s">
        <v>26</v>
      </c>
      <c r="E81" s="2">
        <v>111.87912087912088</v>
      </c>
      <c r="F81" s="2">
        <v>25.549010989010995</v>
      </c>
      <c r="G81" s="2">
        <v>0</v>
      </c>
      <c r="H81" s="22">
        <v>0</v>
      </c>
      <c r="I81" s="2">
        <v>115.88615384615385</v>
      </c>
      <c r="J81" s="2">
        <v>0</v>
      </c>
      <c r="K81" s="22">
        <v>0</v>
      </c>
      <c r="L81" s="2">
        <v>318.96791208791211</v>
      </c>
      <c r="M81" s="2">
        <v>0</v>
      </c>
      <c r="N81" s="22">
        <v>0</v>
      </c>
      <c r="O81" t="s">
        <v>328</v>
      </c>
    </row>
    <row r="82" spans="1:15" x14ac:dyDescent="0.3">
      <c r="A82" t="s">
        <v>76</v>
      </c>
      <c r="B82" t="s">
        <v>329</v>
      </c>
      <c r="C82" t="s">
        <v>330</v>
      </c>
      <c r="D82" t="s">
        <v>331</v>
      </c>
      <c r="E82" s="2">
        <v>74.967032967032964</v>
      </c>
      <c r="F82" s="2">
        <v>0</v>
      </c>
      <c r="G82" s="2">
        <v>0</v>
      </c>
      <c r="H82" s="22" t="s">
        <v>855</v>
      </c>
      <c r="I82" s="2">
        <v>55.564065934065951</v>
      </c>
      <c r="J82" s="2">
        <v>0</v>
      </c>
      <c r="K82" s="22">
        <v>0</v>
      </c>
      <c r="L82" s="2">
        <v>152.49549450549452</v>
      </c>
      <c r="M82" s="2">
        <v>0</v>
      </c>
      <c r="N82" s="22">
        <v>0</v>
      </c>
      <c r="O82" t="s">
        <v>332</v>
      </c>
    </row>
    <row r="83" spans="1:15" x14ac:dyDescent="0.3">
      <c r="A83" t="s">
        <v>76</v>
      </c>
      <c r="B83" t="s">
        <v>333</v>
      </c>
      <c r="C83" t="s">
        <v>334</v>
      </c>
      <c r="D83" t="s">
        <v>50</v>
      </c>
      <c r="E83" s="2">
        <v>68.84615384615384</v>
      </c>
      <c r="F83" s="2">
        <v>11.233516483516484</v>
      </c>
      <c r="G83" s="2">
        <v>0</v>
      </c>
      <c r="H83" s="22">
        <v>0</v>
      </c>
      <c r="I83" s="2">
        <v>59.846153846153847</v>
      </c>
      <c r="J83" s="2">
        <v>0</v>
      </c>
      <c r="K83" s="22">
        <v>0</v>
      </c>
      <c r="L83" s="2">
        <v>166.46978021978023</v>
      </c>
      <c r="M83" s="2">
        <v>0</v>
      </c>
      <c r="N83" s="22">
        <v>0</v>
      </c>
      <c r="O83" t="s">
        <v>335</v>
      </c>
    </row>
    <row r="84" spans="1:15" x14ac:dyDescent="0.3">
      <c r="A84" t="s">
        <v>76</v>
      </c>
      <c r="B84" t="s">
        <v>336</v>
      </c>
      <c r="C84" t="s">
        <v>334</v>
      </c>
      <c r="D84" t="s">
        <v>50</v>
      </c>
      <c r="E84" s="2">
        <v>54.956043956043956</v>
      </c>
      <c r="F84" s="2">
        <v>13.912087912087912</v>
      </c>
      <c r="G84" s="2">
        <v>0</v>
      </c>
      <c r="H84" s="22">
        <v>0</v>
      </c>
      <c r="I84" s="2">
        <v>16.728021978021978</v>
      </c>
      <c r="J84" s="2">
        <v>0</v>
      </c>
      <c r="K84" s="22">
        <v>0</v>
      </c>
      <c r="L84" s="2">
        <v>87.332417582417577</v>
      </c>
      <c r="M84" s="2">
        <v>0</v>
      </c>
      <c r="N84" s="22">
        <v>0</v>
      </c>
      <c r="O84" t="s">
        <v>337</v>
      </c>
    </row>
    <row r="85" spans="1:15" x14ac:dyDescent="0.3">
      <c r="A85" t="s">
        <v>76</v>
      </c>
      <c r="B85" t="s">
        <v>338</v>
      </c>
      <c r="C85" t="s">
        <v>339</v>
      </c>
      <c r="D85" t="s">
        <v>340</v>
      </c>
      <c r="E85" s="2">
        <v>76.516483516483518</v>
      </c>
      <c r="F85" s="2">
        <v>0</v>
      </c>
      <c r="G85" s="2">
        <v>0</v>
      </c>
      <c r="H85" s="22" t="s">
        <v>855</v>
      </c>
      <c r="I85" s="2">
        <v>74.376923076923077</v>
      </c>
      <c r="J85" s="2">
        <v>0</v>
      </c>
      <c r="K85" s="22">
        <v>0</v>
      </c>
      <c r="L85" s="2">
        <v>125.16263736263735</v>
      </c>
      <c r="M85" s="2">
        <v>6.2708791208791208</v>
      </c>
      <c r="N85" s="22">
        <v>5.0101845510895714E-2</v>
      </c>
      <c r="O85" t="s">
        <v>341</v>
      </c>
    </row>
    <row r="86" spans="1:15" x14ac:dyDescent="0.3">
      <c r="A86" t="s">
        <v>76</v>
      </c>
      <c r="B86" t="s">
        <v>342</v>
      </c>
      <c r="C86" t="s">
        <v>38</v>
      </c>
      <c r="D86" t="s">
        <v>19</v>
      </c>
      <c r="E86" s="2">
        <v>60.197802197802197</v>
      </c>
      <c r="F86" s="2">
        <v>13.98076923076923</v>
      </c>
      <c r="G86" s="2">
        <v>1.945054945054945</v>
      </c>
      <c r="H86" s="22">
        <v>0.13912359992139911</v>
      </c>
      <c r="I86" s="2">
        <v>54.736263736263737</v>
      </c>
      <c r="J86" s="2">
        <v>0</v>
      </c>
      <c r="K86" s="22">
        <v>0</v>
      </c>
      <c r="L86" s="2">
        <v>100.21428571428571</v>
      </c>
      <c r="M86" s="2">
        <v>0</v>
      </c>
      <c r="N86" s="22">
        <v>0</v>
      </c>
      <c r="O86" t="s">
        <v>343</v>
      </c>
    </row>
    <row r="87" spans="1:15" x14ac:dyDescent="0.3">
      <c r="A87" t="s">
        <v>76</v>
      </c>
      <c r="B87" t="s">
        <v>344</v>
      </c>
      <c r="C87" t="s">
        <v>27</v>
      </c>
      <c r="D87" t="s">
        <v>190</v>
      </c>
      <c r="E87" s="2">
        <v>58.571428571428569</v>
      </c>
      <c r="F87" s="2">
        <v>29.014725274725265</v>
      </c>
      <c r="G87" s="2">
        <v>2.8884615384615389</v>
      </c>
      <c r="H87" s="22">
        <v>9.9551572903489746E-2</v>
      </c>
      <c r="I87" s="2">
        <v>44.039780219780205</v>
      </c>
      <c r="J87" s="2">
        <v>0</v>
      </c>
      <c r="K87" s="22">
        <v>0</v>
      </c>
      <c r="L87" s="2">
        <v>115.46263736263737</v>
      </c>
      <c r="M87" s="2">
        <v>0</v>
      </c>
      <c r="N87" s="22">
        <v>0</v>
      </c>
      <c r="O87" t="s">
        <v>345</v>
      </c>
    </row>
    <row r="88" spans="1:15" x14ac:dyDescent="0.3">
      <c r="A88" t="s">
        <v>76</v>
      </c>
      <c r="B88" t="s">
        <v>346</v>
      </c>
      <c r="C88" t="s">
        <v>347</v>
      </c>
      <c r="D88" t="s">
        <v>348</v>
      </c>
      <c r="E88" s="2">
        <v>118.23076923076923</v>
      </c>
      <c r="F88" s="2">
        <v>20.806593406593414</v>
      </c>
      <c r="G88" s="2">
        <v>0</v>
      </c>
      <c r="H88" s="22">
        <v>0</v>
      </c>
      <c r="I88" s="2">
        <v>135.36131868131875</v>
      </c>
      <c r="J88" s="2">
        <v>0</v>
      </c>
      <c r="K88" s="22">
        <v>0</v>
      </c>
      <c r="L88" s="2">
        <v>205.11340659340658</v>
      </c>
      <c r="M88" s="2">
        <v>0</v>
      </c>
      <c r="N88" s="22">
        <v>0</v>
      </c>
      <c r="O88" t="s">
        <v>349</v>
      </c>
    </row>
    <row r="89" spans="1:15" x14ac:dyDescent="0.3">
      <c r="A89" t="s">
        <v>76</v>
      </c>
      <c r="B89" t="s">
        <v>350</v>
      </c>
      <c r="C89" t="s">
        <v>29</v>
      </c>
      <c r="D89" t="s">
        <v>26</v>
      </c>
      <c r="E89" s="2">
        <v>211.38461538461539</v>
      </c>
      <c r="F89" s="2">
        <v>58.876373626373628</v>
      </c>
      <c r="G89" s="2">
        <v>0</v>
      </c>
      <c r="H89" s="22">
        <v>0</v>
      </c>
      <c r="I89" s="2">
        <v>152.85714285714286</v>
      </c>
      <c r="J89" s="2">
        <v>0</v>
      </c>
      <c r="K89" s="22">
        <v>0</v>
      </c>
      <c r="L89" s="2">
        <v>454.94780219780222</v>
      </c>
      <c r="M89" s="2">
        <v>0</v>
      </c>
      <c r="N89" s="22">
        <v>0</v>
      </c>
      <c r="O89" t="s">
        <v>351</v>
      </c>
    </row>
    <row r="90" spans="1:15" x14ac:dyDescent="0.3">
      <c r="A90" t="s">
        <v>76</v>
      </c>
      <c r="B90" t="s">
        <v>352</v>
      </c>
      <c r="C90" t="s">
        <v>55</v>
      </c>
      <c r="D90" t="s">
        <v>353</v>
      </c>
      <c r="E90" s="2">
        <v>45.384615384615387</v>
      </c>
      <c r="F90" s="2">
        <v>2.5549450549450547</v>
      </c>
      <c r="G90" s="2">
        <v>0</v>
      </c>
      <c r="H90" s="22">
        <v>0</v>
      </c>
      <c r="I90" s="2">
        <v>45.093406593406591</v>
      </c>
      <c r="J90" s="2">
        <v>0.14285714285714285</v>
      </c>
      <c r="K90" s="22">
        <v>3.1680272937736078E-3</v>
      </c>
      <c r="L90" s="2">
        <v>69.370879120879124</v>
      </c>
      <c r="M90" s="2">
        <v>0</v>
      </c>
      <c r="N90" s="22">
        <v>0</v>
      </c>
      <c r="O90" t="s">
        <v>354</v>
      </c>
    </row>
    <row r="91" spans="1:15" x14ac:dyDescent="0.3">
      <c r="A91" t="s">
        <v>76</v>
      </c>
      <c r="B91" t="s">
        <v>355</v>
      </c>
      <c r="C91" t="s">
        <v>219</v>
      </c>
      <c r="D91" t="s">
        <v>220</v>
      </c>
      <c r="E91" s="2">
        <v>91.307692307692307</v>
      </c>
      <c r="F91" s="2">
        <v>18.142087912087909</v>
      </c>
      <c r="G91" s="2">
        <v>0</v>
      </c>
      <c r="H91" s="22">
        <v>0</v>
      </c>
      <c r="I91" s="2">
        <v>88.255054945054951</v>
      </c>
      <c r="J91" s="2">
        <v>0</v>
      </c>
      <c r="K91" s="22">
        <v>0</v>
      </c>
      <c r="L91" s="2">
        <v>130.87516483516484</v>
      </c>
      <c r="M91" s="2">
        <v>0</v>
      </c>
      <c r="N91" s="22">
        <v>0</v>
      </c>
      <c r="O91" t="s">
        <v>356</v>
      </c>
    </row>
    <row r="92" spans="1:15" x14ac:dyDescent="0.3">
      <c r="A92" t="s">
        <v>76</v>
      </c>
      <c r="B92" t="s">
        <v>357</v>
      </c>
      <c r="C92" t="s">
        <v>179</v>
      </c>
      <c r="D92" t="s">
        <v>180</v>
      </c>
      <c r="E92" s="2">
        <v>109.38461538461539</v>
      </c>
      <c r="F92" s="2">
        <v>0</v>
      </c>
      <c r="G92" s="2">
        <v>0</v>
      </c>
      <c r="H92" s="22" t="s">
        <v>855</v>
      </c>
      <c r="I92" s="2">
        <v>97.9603296703296</v>
      </c>
      <c r="J92" s="2">
        <v>0</v>
      </c>
      <c r="K92" s="22">
        <v>0</v>
      </c>
      <c r="L92" s="2">
        <v>222.31956043956046</v>
      </c>
      <c r="M92" s="2">
        <v>0</v>
      </c>
      <c r="N92" s="22">
        <v>0</v>
      </c>
      <c r="O92" t="s">
        <v>358</v>
      </c>
    </row>
    <row r="93" spans="1:15" x14ac:dyDescent="0.3">
      <c r="A93" t="s">
        <v>76</v>
      </c>
      <c r="B93" t="s">
        <v>359</v>
      </c>
      <c r="C93" t="s">
        <v>360</v>
      </c>
      <c r="D93" t="s">
        <v>361</v>
      </c>
      <c r="E93" s="2">
        <v>44.857142857142854</v>
      </c>
      <c r="F93" s="2">
        <v>3.265934065934065</v>
      </c>
      <c r="G93" s="2">
        <v>0</v>
      </c>
      <c r="H93" s="22">
        <v>0</v>
      </c>
      <c r="I93" s="2">
        <v>52.559010989011</v>
      </c>
      <c r="J93" s="2">
        <v>0</v>
      </c>
      <c r="K93" s="22">
        <v>0</v>
      </c>
      <c r="L93" s="2">
        <v>80.927802197802194</v>
      </c>
      <c r="M93" s="2">
        <v>0</v>
      </c>
      <c r="N93" s="22">
        <v>0</v>
      </c>
      <c r="O93" t="s">
        <v>362</v>
      </c>
    </row>
    <row r="94" spans="1:15" x14ac:dyDescent="0.3">
      <c r="A94" t="s">
        <v>76</v>
      </c>
      <c r="B94" t="s">
        <v>363</v>
      </c>
      <c r="C94" t="s">
        <v>364</v>
      </c>
      <c r="D94" t="s">
        <v>90</v>
      </c>
      <c r="E94" s="2">
        <v>24.318681318681318</v>
      </c>
      <c r="F94" s="2">
        <v>18.739010989010989</v>
      </c>
      <c r="G94" s="2">
        <v>18.739010989010989</v>
      </c>
      <c r="H94" s="22">
        <v>1</v>
      </c>
      <c r="I94" s="2">
        <v>49.920329670329672</v>
      </c>
      <c r="J94" s="2">
        <v>36.472527472527474</v>
      </c>
      <c r="K94" s="22">
        <v>0.73061471575587478</v>
      </c>
      <c r="L94" s="2">
        <v>105.24450549450549</v>
      </c>
      <c r="M94" s="2">
        <v>15.733516483516484</v>
      </c>
      <c r="N94" s="22">
        <v>0.14949489676055236</v>
      </c>
      <c r="O94" t="s">
        <v>365</v>
      </c>
    </row>
    <row r="95" spans="1:15" x14ac:dyDescent="0.3">
      <c r="A95" t="s">
        <v>76</v>
      </c>
      <c r="B95" t="s">
        <v>366</v>
      </c>
      <c r="C95" t="s">
        <v>43</v>
      </c>
      <c r="D95" t="s">
        <v>14</v>
      </c>
      <c r="E95" s="2">
        <v>55.274725274725277</v>
      </c>
      <c r="F95" s="2">
        <v>3.8317582417582412</v>
      </c>
      <c r="G95" s="2">
        <v>0</v>
      </c>
      <c r="H95" s="22">
        <v>0</v>
      </c>
      <c r="I95" s="2">
        <v>47.307142857142857</v>
      </c>
      <c r="J95" s="2">
        <v>0</v>
      </c>
      <c r="K95" s="22">
        <v>0</v>
      </c>
      <c r="L95" s="2">
        <v>109.46241758241759</v>
      </c>
      <c r="M95" s="2">
        <v>0</v>
      </c>
      <c r="N95" s="22">
        <v>0</v>
      </c>
      <c r="O95" t="s">
        <v>367</v>
      </c>
    </row>
    <row r="96" spans="1:15" x14ac:dyDescent="0.3">
      <c r="A96" t="s">
        <v>76</v>
      </c>
      <c r="B96" t="s">
        <v>368</v>
      </c>
      <c r="C96" t="s">
        <v>149</v>
      </c>
      <c r="D96" t="s">
        <v>31</v>
      </c>
      <c r="E96" s="2">
        <v>82.516483516483518</v>
      </c>
      <c r="F96" s="2">
        <v>3.9015384615384616</v>
      </c>
      <c r="G96" s="2">
        <v>3.9015384615384616</v>
      </c>
      <c r="H96" s="22">
        <v>1</v>
      </c>
      <c r="I96" s="2">
        <v>77.259010989010946</v>
      </c>
      <c r="J96" s="2">
        <v>28.560439560439562</v>
      </c>
      <c r="K96" s="22">
        <v>0.36967130687838989</v>
      </c>
      <c r="L96" s="2">
        <v>169.41384615384615</v>
      </c>
      <c r="M96" s="2">
        <v>26.420879120879132</v>
      </c>
      <c r="N96" s="22">
        <v>0.15595466203444852</v>
      </c>
      <c r="O96" t="s">
        <v>369</v>
      </c>
    </row>
    <row r="97" spans="1:15" x14ac:dyDescent="0.3">
      <c r="A97" t="s">
        <v>76</v>
      </c>
      <c r="B97" t="s">
        <v>370</v>
      </c>
      <c r="C97" t="s">
        <v>371</v>
      </c>
      <c r="D97" t="s">
        <v>56</v>
      </c>
      <c r="E97" s="2">
        <v>46.472527472527474</v>
      </c>
      <c r="F97" s="2">
        <v>1.1365934065934065</v>
      </c>
      <c r="G97" s="2">
        <v>1.1365934065934065</v>
      </c>
      <c r="H97" s="22">
        <v>1</v>
      </c>
      <c r="I97" s="2">
        <v>48.2902197802198</v>
      </c>
      <c r="J97" s="2">
        <v>3.4945054945054945</v>
      </c>
      <c r="K97" s="22">
        <v>7.2364663288131945E-2</v>
      </c>
      <c r="L97" s="2">
        <v>100.41747252747253</v>
      </c>
      <c r="M97" s="2">
        <v>5.4137362637362632</v>
      </c>
      <c r="N97" s="22">
        <v>5.391229362255813E-2</v>
      </c>
      <c r="O97" t="s">
        <v>372</v>
      </c>
    </row>
    <row r="98" spans="1:15" x14ac:dyDescent="0.3">
      <c r="A98" t="s">
        <v>76</v>
      </c>
      <c r="B98" t="s">
        <v>373</v>
      </c>
      <c r="C98" t="s">
        <v>374</v>
      </c>
      <c r="D98" t="s">
        <v>375</v>
      </c>
      <c r="E98" s="2">
        <v>77.461538461538467</v>
      </c>
      <c r="F98" s="2">
        <v>3.2994505494505493</v>
      </c>
      <c r="G98" s="2">
        <v>0</v>
      </c>
      <c r="H98" s="22">
        <v>0</v>
      </c>
      <c r="I98" s="2">
        <v>70.416703296703304</v>
      </c>
      <c r="J98" s="2">
        <v>6.3626373626373622</v>
      </c>
      <c r="K98" s="22">
        <v>9.0356933295047362E-2</v>
      </c>
      <c r="L98" s="2">
        <v>177.12912087912088</v>
      </c>
      <c r="M98" s="2">
        <v>0</v>
      </c>
      <c r="N98" s="22">
        <v>0</v>
      </c>
      <c r="O98" t="s">
        <v>376</v>
      </c>
    </row>
    <row r="99" spans="1:15" x14ac:dyDescent="0.3">
      <c r="A99" t="s">
        <v>76</v>
      </c>
      <c r="B99" t="s">
        <v>377</v>
      </c>
      <c r="C99" t="s">
        <v>378</v>
      </c>
      <c r="D99" t="s">
        <v>174</v>
      </c>
      <c r="E99" s="2">
        <v>103.42857142857143</v>
      </c>
      <c r="F99" s="2">
        <v>13.736263736263735</v>
      </c>
      <c r="G99" s="2">
        <v>0.26923076923076922</v>
      </c>
      <c r="H99" s="22">
        <v>1.9599999999999999E-2</v>
      </c>
      <c r="I99" s="2">
        <v>104.14835164835165</v>
      </c>
      <c r="J99" s="2">
        <v>8.5384615384615383</v>
      </c>
      <c r="K99" s="22">
        <v>8.1983645476127673E-2</v>
      </c>
      <c r="L99" s="2">
        <v>200.28021978021977</v>
      </c>
      <c r="M99" s="2">
        <v>33.975274725274723</v>
      </c>
      <c r="N99" s="22">
        <v>0.16963869303997148</v>
      </c>
      <c r="O99" t="s">
        <v>379</v>
      </c>
    </row>
    <row r="100" spans="1:15" x14ac:dyDescent="0.3">
      <c r="A100" t="s">
        <v>76</v>
      </c>
      <c r="B100" t="s">
        <v>380</v>
      </c>
      <c r="C100" t="s">
        <v>85</v>
      </c>
      <c r="D100" t="s">
        <v>86</v>
      </c>
      <c r="E100" s="2">
        <v>84.043956043956044</v>
      </c>
      <c r="F100" s="2">
        <v>21.107142857142858</v>
      </c>
      <c r="G100" s="2">
        <v>0</v>
      </c>
      <c r="H100" s="22">
        <v>0</v>
      </c>
      <c r="I100" s="2">
        <v>67.615384615384613</v>
      </c>
      <c r="J100" s="2">
        <v>0</v>
      </c>
      <c r="K100" s="22">
        <v>0</v>
      </c>
      <c r="L100" s="2">
        <v>170.63186813186815</v>
      </c>
      <c r="M100" s="2">
        <v>0</v>
      </c>
      <c r="N100" s="22">
        <v>0</v>
      </c>
      <c r="O100" t="s">
        <v>381</v>
      </c>
    </row>
    <row r="101" spans="1:15" x14ac:dyDescent="0.3">
      <c r="A101" t="s">
        <v>76</v>
      </c>
      <c r="B101" t="s">
        <v>382</v>
      </c>
      <c r="C101" t="s">
        <v>130</v>
      </c>
      <c r="D101" t="s">
        <v>131</v>
      </c>
      <c r="E101" s="2">
        <v>158.85714285714286</v>
      </c>
      <c r="F101" s="2">
        <v>51.560439560439562</v>
      </c>
      <c r="G101" s="2">
        <v>0</v>
      </c>
      <c r="H101" s="22">
        <v>0</v>
      </c>
      <c r="I101" s="2">
        <v>187.00549450549451</v>
      </c>
      <c r="J101" s="2">
        <v>0</v>
      </c>
      <c r="K101" s="22">
        <v>0</v>
      </c>
      <c r="L101" s="2">
        <v>334.11263736263737</v>
      </c>
      <c r="M101" s="2">
        <v>0</v>
      </c>
      <c r="N101" s="22">
        <v>0</v>
      </c>
      <c r="O101" t="s">
        <v>383</v>
      </c>
    </row>
    <row r="102" spans="1:15" x14ac:dyDescent="0.3">
      <c r="A102" t="s">
        <v>76</v>
      </c>
      <c r="B102" t="s">
        <v>384</v>
      </c>
      <c r="C102" t="s">
        <v>89</v>
      </c>
      <c r="D102" t="s">
        <v>90</v>
      </c>
      <c r="E102" s="2">
        <v>55.241758241758241</v>
      </c>
      <c r="F102" s="2">
        <v>2.9509890109890105</v>
      </c>
      <c r="G102" s="2">
        <v>0.10791208791208791</v>
      </c>
      <c r="H102" s="22">
        <v>3.6568109034035901E-2</v>
      </c>
      <c r="I102" s="2">
        <v>54.229890109890121</v>
      </c>
      <c r="J102" s="2">
        <v>1.0659340659340659</v>
      </c>
      <c r="K102" s="22">
        <v>1.9655840418892297E-2</v>
      </c>
      <c r="L102" s="2">
        <v>117.13142857142856</v>
      </c>
      <c r="M102" s="2">
        <v>8.0661538461538473</v>
      </c>
      <c r="N102" s="22">
        <v>6.8864129333443436E-2</v>
      </c>
      <c r="O102" t="s">
        <v>385</v>
      </c>
    </row>
    <row r="103" spans="1:15" x14ac:dyDescent="0.3">
      <c r="A103" t="s">
        <v>76</v>
      </c>
      <c r="B103" t="s">
        <v>386</v>
      </c>
      <c r="C103" t="s">
        <v>387</v>
      </c>
      <c r="D103" t="s">
        <v>388</v>
      </c>
      <c r="E103" s="2">
        <v>99.285714285714292</v>
      </c>
      <c r="F103" s="2">
        <v>0</v>
      </c>
      <c r="G103" s="2">
        <v>0</v>
      </c>
      <c r="H103" s="22" t="s">
        <v>855</v>
      </c>
      <c r="I103" s="2">
        <v>112.80428571428573</v>
      </c>
      <c r="J103" s="2">
        <v>0</v>
      </c>
      <c r="K103" s="22">
        <v>0</v>
      </c>
      <c r="L103" s="2">
        <v>193.16626373626374</v>
      </c>
      <c r="M103" s="2">
        <v>2.7693406593406591</v>
      </c>
      <c r="N103" s="22">
        <v>1.4336564810932675E-2</v>
      </c>
      <c r="O103" t="s">
        <v>389</v>
      </c>
    </row>
    <row r="104" spans="1:15" x14ac:dyDescent="0.3">
      <c r="A104" t="s">
        <v>76</v>
      </c>
      <c r="B104" t="s">
        <v>390</v>
      </c>
      <c r="C104" t="s">
        <v>387</v>
      </c>
      <c r="D104" t="s">
        <v>388</v>
      </c>
      <c r="E104" s="2">
        <v>83.934065934065927</v>
      </c>
      <c r="F104" s="2">
        <v>2.2040659340659343</v>
      </c>
      <c r="G104" s="2">
        <v>1.690769230769231</v>
      </c>
      <c r="H104" s="22">
        <v>0.7671137258812385</v>
      </c>
      <c r="I104" s="2">
        <v>70.00208791208793</v>
      </c>
      <c r="J104" s="2">
        <v>13.67032967032967</v>
      </c>
      <c r="K104" s="22">
        <v>0.1952845990464962</v>
      </c>
      <c r="L104" s="2">
        <v>191.92318681318679</v>
      </c>
      <c r="M104" s="2">
        <v>35.213406593406596</v>
      </c>
      <c r="N104" s="22">
        <v>0.18347656256709849</v>
      </c>
      <c r="O104" t="s">
        <v>391</v>
      </c>
    </row>
    <row r="105" spans="1:15" x14ac:dyDescent="0.3">
      <c r="A105" t="s">
        <v>76</v>
      </c>
      <c r="B105" t="s">
        <v>392</v>
      </c>
      <c r="C105" t="s">
        <v>393</v>
      </c>
      <c r="D105" t="s">
        <v>394</v>
      </c>
      <c r="E105" s="2">
        <v>63.956043956043956</v>
      </c>
      <c r="F105" s="2">
        <v>3.5467032967032965</v>
      </c>
      <c r="G105" s="2">
        <v>1.5164835164835164</v>
      </c>
      <c r="H105" s="22">
        <v>0.42757552285050349</v>
      </c>
      <c r="I105" s="2">
        <v>59.291208791208788</v>
      </c>
      <c r="J105" s="2">
        <v>0.52747252747252749</v>
      </c>
      <c r="K105" s="22">
        <v>8.8963024742841259E-3</v>
      </c>
      <c r="L105" s="2">
        <v>103.59890109890109</v>
      </c>
      <c r="M105" s="2">
        <v>0.35989010989010989</v>
      </c>
      <c r="N105" s="22">
        <v>3.4738796075311591E-3</v>
      </c>
      <c r="O105" t="s">
        <v>395</v>
      </c>
    </row>
    <row r="106" spans="1:15" x14ac:dyDescent="0.3">
      <c r="A106" t="s">
        <v>76</v>
      </c>
      <c r="B106" t="s">
        <v>396</v>
      </c>
      <c r="C106" t="s">
        <v>397</v>
      </c>
      <c r="D106" t="s">
        <v>61</v>
      </c>
      <c r="E106" s="2">
        <v>78.131868131868131</v>
      </c>
      <c r="F106" s="2">
        <v>11.952417582417581</v>
      </c>
      <c r="G106" s="2">
        <v>0</v>
      </c>
      <c r="H106" s="22">
        <v>0</v>
      </c>
      <c r="I106" s="2">
        <v>79.137362637362614</v>
      </c>
      <c r="J106" s="2">
        <v>0</v>
      </c>
      <c r="K106" s="22">
        <v>0</v>
      </c>
      <c r="L106" s="2">
        <v>132.54307692307691</v>
      </c>
      <c r="M106" s="2">
        <v>0</v>
      </c>
      <c r="N106" s="22">
        <v>0</v>
      </c>
      <c r="O106" t="s">
        <v>398</v>
      </c>
    </row>
    <row r="107" spans="1:15" x14ac:dyDescent="0.3">
      <c r="A107" t="s">
        <v>76</v>
      </c>
      <c r="B107" t="s">
        <v>399</v>
      </c>
      <c r="C107" t="s">
        <v>400</v>
      </c>
      <c r="D107" t="s">
        <v>65</v>
      </c>
      <c r="E107" s="2">
        <v>47.307692307692307</v>
      </c>
      <c r="F107" s="2">
        <v>1.6908791208791212</v>
      </c>
      <c r="G107" s="2">
        <v>0</v>
      </c>
      <c r="H107" s="22">
        <v>0</v>
      </c>
      <c r="I107" s="2">
        <v>34.930879120879126</v>
      </c>
      <c r="J107" s="2">
        <v>7.0219780219780219</v>
      </c>
      <c r="K107" s="22">
        <v>0.20102494408108945</v>
      </c>
      <c r="L107" s="2">
        <v>86.970329670329676</v>
      </c>
      <c r="M107" s="2">
        <v>0</v>
      </c>
      <c r="N107" s="22">
        <v>0</v>
      </c>
      <c r="O107" t="s">
        <v>401</v>
      </c>
    </row>
    <row r="108" spans="1:15" x14ac:dyDescent="0.3">
      <c r="A108" t="s">
        <v>76</v>
      </c>
      <c r="B108" t="s">
        <v>402</v>
      </c>
      <c r="C108" t="s">
        <v>165</v>
      </c>
      <c r="D108" t="s">
        <v>166</v>
      </c>
      <c r="E108" s="2">
        <v>72.670329670329664</v>
      </c>
      <c r="F108" s="2">
        <v>0</v>
      </c>
      <c r="G108" s="2">
        <v>0</v>
      </c>
      <c r="H108" s="22" t="s">
        <v>855</v>
      </c>
      <c r="I108" s="2">
        <v>55.016813186813181</v>
      </c>
      <c r="J108" s="2">
        <v>7.9340659340659343</v>
      </c>
      <c r="K108" s="22">
        <v>0.14421165957259821</v>
      </c>
      <c r="L108" s="2">
        <v>122.85846153846154</v>
      </c>
      <c r="M108" s="2">
        <v>2.5326373626373626</v>
      </c>
      <c r="N108" s="22">
        <v>2.0614268898723805E-2</v>
      </c>
      <c r="O108" t="s">
        <v>403</v>
      </c>
    </row>
    <row r="109" spans="1:15" x14ac:dyDescent="0.3">
      <c r="A109" t="s">
        <v>76</v>
      </c>
      <c r="B109" t="s">
        <v>404</v>
      </c>
      <c r="C109" t="s">
        <v>405</v>
      </c>
      <c r="D109" t="s">
        <v>406</v>
      </c>
      <c r="E109" s="2">
        <v>100.64835164835165</v>
      </c>
      <c r="F109" s="2">
        <v>0</v>
      </c>
      <c r="G109" s="2">
        <v>0</v>
      </c>
      <c r="H109" s="22" t="s">
        <v>855</v>
      </c>
      <c r="I109" s="2">
        <v>84.881208791208749</v>
      </c>
      <c r="J109" s="2">
        <v>9.780219780219781</v>
      </c>
      <c r="K109" s="22">
        <v>0.11522243756303256</v>
      </c>
      <c r="L109" s="2">
        <v>225.95527472527473</v>
      </c>
      <c r="M109" s="2">
        <v>53.727912087912067</v>
      </c>
      <c r="N109" s="22">
        <v>0.23778118104672072</v>
      </c>
      <c r="O109" t="s">
        <v>407</v>
      </c>
    </row>
    <row r="110" spans="1:15" x14ac:dyDescent="0.3">
      <c r="A110" t="s">
        <v>76</v>
      </c>
      <c r="B110" t="s">
        <v>408</v>
      </c>
      <c r="C110" t="s">
        <v>409</v>
      </c>
      <c r="D110" t="s">
        <v>46</v>
      </c>
      <c r="E110" s="2">
        <v>57.780219780219781</v>
      </c>
      <c r="F110" s="2">
        <v>0</v>
      </c>
      <c r="G110" s="2">
        <v>0</v>
      </c>
      <c r="H110" s="22" t="s">
        <v>855</v>
      </c>
      <c r="I110" s="2">
        <v>43.111318681318693</v>
      </c>
      <c r="J110" s="2">
        <v>0.25274725274725274</v>
      </c>
      <c r="K110" s="22">
        <v>5.8626657796198422E-3</v>
      </c>
      <c r="L110" s="2">
        <v>117.28791208791209</v>
      </c>
      <c r="M110" s="2">
        <v>0</v>
      </c>
      <c r="N110" s="22">
        <v>0</v>
      </c>
      <c r="O110" t="s">
        <v>410</v>
      </c>
    </row>
    <row r="111" spans="1:15" x14ac:dyDescent="0.3">
      <c r="A111" t="s">
        <v>76</v>
      </c>
      <c r="B111" t="s">
        <v>411</v>
      </c>
      <c r="C111" t="s">
        <v>412</v>
      </c>
      <c r="D111" t="s">
        <v>413</v>
      </c>
      <c r="E111" s="2">
        <v>92.142857142857139</v>
      </c>
      <c r="F111" s="2">
        <v>0.12032967032967032</v>
      </c>
      <c r="G111" s="2">
        <v>0.12032967032967032</v>
      </c>
      <c r="H111" s="22">
        <v>1</v>
      </c>
      <c r="I111" s="2">
        <v>63.839999999999996</v>
      </c>
      <c r="J111" s="2">
        <v>9.3406593406593412</v>
      </c>
      <c r="K111" s="22">
        <v>0.14631358616321025</v>
      </c>
      <c r="L111" s="2">
        <v>184.09120879120877</v>
      </c>
      <c r="M111" s="2">
        <v>46.996373626373639</v>
      </c>
      <c r="N111" s="22">
        <v>0.25528852754547149</v>
      </c>
      <c r="O111" t="s">
        <v>414</v>
      </c>
    </row>
    <row r="112" spans="1:15" x14ac:dyDescent="0.3">
      <c r="A112" t="s">
        <v>76</v>
      </c>
      <c r="B112" t="s">
        <v>415</v>
      </c>
      <c r="C112" t="s">
        <v>416</v>
      </c>
      <c r="D112" t="s">
        <v>23</v>
      </c>
      <c r="E112" s="2">
        <v>62.472527472527474</v>
      </c>
      <c r="F112" s="2">
        <v>0.17032967032967034</v>
      </c>
      <c r="G112" s="2">
        <v>0</v>
      </c>
      <c r="H112" s="22">
        <v>0</v>
      </c>
      <c r="I112" s="2">
        <v>7.2527472527472527</v>
      </c>
      <c r="J112" s="2">
        <v>1.0329670329670331</v>
      </c>
      <c r="K112" s="22">
        <v>0.14242424242424243</v>
      </c>
      <c r="L112" s="2">
        <v>125.98901098901099</v>
      </c>
      <c r="M112" s="2">
        <v>26.107142857142858</v>
      </c>
      <c r="N112" s="22">
        <v>0.20721761883994766</v>
      </c>
      <c r="O112" t="s">
        <v>417</v>
      </c>
    </row>
    <row r="113" spans="1:15" x14ac:dyDescent="0.3">
      <c r="A113" t="s">
        <v>76</v>
      </c>
      <c r="B113" t="s">
        <v>418</v>
      </c>
      <c r="C113" t="s">
        <v>85</v>
      </c>
      <c r="D113" t="s">
        <v>86</v>
      </c>
      <c r="E113" s="2">
        <v>60.593406593406591</v>
      </c>
      <c r="F113" s="2">
        <v>10.922637362637362</v>
      </c>
      <c r="G113" s="2">
        <v>0</v>
      </c>
      <c r="H113" s="22">
        <v>0</v>
      </c>
      <c r="I113" s="2">
        <v>69.065824175824147</v>
      </c>
      <c r="J113" s="2">
        <v>0</v>
      </c>
      <c r="K113" s="22">
        <v>0</v>
      </c>
      <c r="L113" s="2">
        <v>96.959340659340654</v>
      </c>
      <c r="M113" s="2">
        <v>0</v>
      </c>
      <c r="N113" s="22">
        <v>0</v>
      </c>
      <c r="O113" t="s">
        <v>419</v>
      </c>
    </row>
    <row r="114" spans="1:15" x14ac:dyDescent="0.3">
      <c r="A114" t="s">
        <v>76</v>
      </c>
      <c r="B114" t="s">
        <v>420</v>
      </c>
      <c r="C114" t="s">
        <v>421</v>
      </c>
      <c r="D114" t="s">
        <v>44</v>
      </c>
      <c r="E114" s="2">
        <v>72.769230769230774</v>
      </c>
      <c r="F114" s="2">
        <v>2.9160439560439557</v>
      </c>
      <c r="G114" s="2">
        <v>0</v>
      </c>
      <c r="H114" s="22">
        <v>0</v>
      </c>
      <c r="I114" s="2">
        <v>44.460549450549436</v>
      </c>
      <c r="J114" s="2">
        <v>0</v>
      </c>
      <c r="K114" s="22">
        <v>0</v>
      </c>
      <c r="L114" s="2">
        <v>162.37131868131868</v>
      </c>
      <c r="M114" s="2">
        <v>0</v>
      </c>
      <c r="N114" s="22">
        <v>0</v>
      </c>
      <c r="O114" t="s">
        <v>422</v>
      </c>
    </row>
    <row r="115" spans="1:15" x14ac:dyDescent="0.3">
      <c r="A115" t="s">
        <v>76</v>
      </c>
      <c r="B115" t="s">
        <v>423</v>
      </c>
      <c r="C115" t="s">
        <v>89</v>
      </c>
      <c r="D115" t="s">
        <v>90</v>
      </c>
      <c r="E115" s="2">
        <v>92.07692307692308</v>
      </c>
      <c r="F115" s="2">
        <v>25.576923076923077</v>
      </c>
      <c r="G115" s="2">
        <v>1.9340659340659341</v>
      </c>
      <c r="H115" s="22">
        <v>7.5617615467239524E-2</v>
      </c>
      <c r="I115" s="2">
        <v>128.28681318681319</v>
      </c>
      <c r="J115" s="2">
        <v>43.043956043956044</v>
      </c>
      <c r="K115" s="22">
        <v>0.3355290771879631</v>
      </c>
      <c r="L115" s="2">
        <v>243.21923076923079</v>
      </c>
      <c r="M115" s="2">
        <v>60.436263736263733</v>
      </c>
      <c r="N115" s="22">
        <v>0.24848472526256099</v>
      </c>
      <c r="O115" t="s">
        <v>424</v>
      </c>
    </row>
    <row r="116" spans="1:15" x14ac:dyDescent="0.3">
      <c r="A116" t="s">
        <v>76</v>
      </c>
      <c r="B116" t="s">
        <v>425</v>
      </c>
      <c r="C116" t="s">
        <v>63</v>
      </c>
      <c r="D116" t="s">
        <v>153</v>
      </c>
      <c r="E116" s="2">
        <v>56.780219780219781</v>
      </c>
      <c r="F116" s="2">
        <v>2.8764835164835159</v>
      </c>
      <c r="G116" s="2">
        <v>0</v>
      </c>
      <c r="H116" s="22">
        <v>0</v>
      </c>
      <c r="I116" s="2">
        <v>49.452527472527478</v>
      </c>
      <c r="J116" s="2">
        <v>0</v>
      </c>
      <c r="K116" s="22">
        <v>0</v>
      </c>
      <c r="L116" s="2">
        <v>112.63362637362637</v>
      </c>
      <c r="M116" s="2">
        <v>0</v>
      </c>
      <c r="N116" s="22">
        <v>0</v>
      </c>
      <c r="O116" t="s">
        <v>426</v>
      </c>
    </row>
    <row r="117" spans="1:15" x14ac:dyDescent="0.3">
      <c r="A117" t="s">
        <v>76</v>
      </c>
      <c r="B117" t="s">
        <v>427</v>
      </c>
      <c r="C117" t="s">
        <v>314</v>
      </c>
      <c r="D117" t="s">
        <v>315</v>
      </c>
      <c r="E117" s="2">
        <v>93.560439560439562</v>
      </c>
      <c r="F117" s="2">
        <v>9.5057142857142853</v>
      </c>
      <c r="G117" s="2">
        <v>0</v>
      </c>
      <c r="H117" s="22">
        <v>0</v>
      </c>
      <c r="I117" s="2">
        <v>75.878571428571433</v>
      </c>
      <c r="J117" s="2">
        <v>0</v>
      </c>
      <c r="K117" s="22">
        <v>0</v>
      </c>
      <c r="L117" s="2">
        <v>182.30417582417581</v>
      </c>
      <c r="M117" s="2">
        <v>0</v>
      </c>
      <c r="N117" s="22">
        <v>0</v>
      </c>
      <c r="O117" t="s">
        <v>428</v>
      </c>
    </row>
    <row r="118" spans="1:15" x14ac:dyDescent="0.3">
      <c r="A118" t="s">
        <v>76</v>
      </c>
      <c r="B118" t="s">
        <v>429</v>
      </c>
      <c r="C118" t="s">
        <v>430</v>
      </c>
      <c r="D118" t="s">
        <v>62</v>
      </c>
      <c r="E118" s="2">
        <v>93.395604395604394</v>
      </c>
      <c r="F118" s="2">
        <v>5.8626373626373622</v>
      </c>
      <c r="G118" s="2">
        <v>9.8901098901098897E-2</v>
      </c>
      <c r="H118" s="22">
        <v>1.6869728209934397E-2</v>
      </c>
      <c r="I118" s="2">
        <v>79.379120879120876</v>
      </c>
      <c r="J118" s="2">
        <v>2.2967032967032965</v>
      </c>
      <c r="K118" s="22">
        <v>2.8933342562469717E-2</v>
      </c>
      <c r="L118" s="2">
        <v>174.99120879120881</v>
      </c>
      <c r="M118" s="2">
        <v>17.392307692307693</v>
      </c>
      <c r="N118" s="22">
        <v>9.9389608269175214E-2</v>
      </c>
      <c r="O118" t="s">
        <v>431</v>
      </c>
    </row>
    <row r="119" spans="1:15" x14ac:dyDescent="0.3">
      <c r="A119" t="s">
        <v>76</v>
      </c>
      <c r="B119" t="s">
        <v>432</v>
      </c>
      <c r="C119" t="s">
        <v>68</v>
      </c>
      <c r="D119" t="s">
        <v>13</v>
      </c>
      <c r="E119" s="2">
        <v>56.395604395604394</v>
      </c>
      <c r="F119" s="2">
        <v>0</v>
      </c>
      <c r="G119" s="2">
        <v>0</v>
      </c>
      <c r="H119" s="22" t="s">
        <v>855</v>
      </c>
      <c r="I119" s="2">
        <v>59.041758241758252</v>
      </c>
      <c r="J119" s="2">
        <v>0</v>
      </c>
      <c r="K119" s="22">
        <v>0</v>
      </c>
      <c r="L119" s="2">
        <v>120.50868131868133</v>
      </c>
      <c r="M119" s="2">
        <v>0</v>
      </c>
      <c r="N119" s="22">
        <v>0</v>
      </c>
      <c r="O119" t="s">
        <v>433</v>
      </c>
    </row>
    <row r="120" spans="1:15" x14ac:dyDescent="0.3">
      <c r="A120" t="s">
        <v>76</v>
      </c>
      <c r="B120" t="s">
        <v>434</v>
      </c>
      <c r="C120" t="s">
        <v>24</v>
      </c>
      <c r="D120" t="s">
        <v>56</v>
      </c>
      <c r="E120" s="2">
        <v>46.945054945054942</v>
      </c>
      <c r="F120" s="2">
        <v>0</v>
      </c>
      <c r="G120" s="2">
        <v>0</v>
      </c>
      <c r="H120" s="22" t="s">
        <v>855</v>
      </c>
      <c r="I120" s="2">
        <v>58.269340659340664</v>
      </c>
      <c r="J120" s="2">
        <v>4.1538461538461542</v>
      </c>
      <c r="K120" s="22">
        <v>7.1286994272523774E-2</v>
      </c>
      <c r="L120" s="2">
        <v>119.59461538461539</v>
      </c>
      <c r="M120" s="2">
        <v>0</v>
      </c>
      <c r="N120" s="22">
        <v>0</v>
      </c>
      <c r="O120" t="s">
        <v>435</v>
      </c>
    </row>
    <row r="121" spans="1:15" x14ac:dyDescent="0.3">
      <c r="A121" t="s">
        <v>76</v>
      </c>
      <c r="B121" t="s">
        <v>436</v>
      </c>
      <c r="C121" t="s">
        <v>78</v>
      </c>
      <c r="D121" t="s">
        <v>61</v>
      </c>
      <c r="E121" s="2">
        <v>176.23076923076923</v>
      </c>
      <c r="F121" s="2">
        <v>11.615384615384615</v>
      </c>
      <c r="G121" s="2">
        <v>0</v>
      </c>
      <c r="H121" s="22">
        <v>0</v>
      </c>
      <c r="I121" s="2">
        <v>164.99648351648355</v>
      </c>
      <c r="J121" s="2">
        <v>18.043956043956044</v>
      </c>
      <c r="K121" s="22">
        <v>0.10935964003228837</v>
      </c>
      <c r="L121" s="2">
        <v>263.78813186813187</v>
      </c>
      <c r="M121" s="2">
        <v>20.122857142857139</v>
      </c>
      <c r="N121" s="22">
        <v>7.6284164114390818E-2</v>
      </c>
      <c r="O121" t="s">
        <v>437</v>
      </c>
    </row>
    <row r="122" spans="1:15" x14ac:dyDescent="0.3">
      <c r="A122" t="s">
        <v>76</v>
      </c>
      <c r="B122" t="s">
        <v>438</v>
      </c>
      <c r="C122" t="s">
        <v>78</v>
      </c>
      <c r="D122" t="s">
        <v>26</v>
      </c>
      <c r="E122" s="2">
        <v>52.593406593406591</v>
      </c>
      <c r="F122" s="2">
        <v>6.7872527472527455</v>
      </c>
      <c r="G122" s="2">
        <v>0</v>
      </c>
      <c r="H122" s="22">
        <v>0</v>
      </c>
      <c r="I122" s="2">
        <v>71.024945054945078</v>
      </c>
      <c r="J122" s="2">
        <v>0</v>
      </c>
      <c r="K122" s="22">
        <v>0</v>
      </c>
      <c r="L122" s="2">
        <v>190.28197802197803</v>
      </c>
      <c r="M122" s="2">
        <v>0</v>
      </c>
      <c r="N122" s="22">
        <v>0</v>
      </c>
      <c r="O122" t="s">
        <v>439</v>
      </c>
    </row>
    <row r="123" spans="1:15" x14ac:dyDescent="0.3">
      <c r="A123" t="s">
        <v>76</v>
      </c>
      <c r="B123" t="s">
        <v>440</v>
      </c>
      <c r="C123" t="s">
        <v>441</v>
      </c>
      <c r="D123" t="s">
        <v>442</v>
      </c>
      <c r="E123" s="2">
        <v>109.87912087912088</v>
      </c>
      <c r="F123" s="2">
        <v>3.2664835164835164</v>
      </c>
      <c r="G123" s="2">
        <v>0</v>
      </c>
      <c r="H123" s="22">
        <v>0</v>
      </c>
      <c r="I123" s="2">
        <v>106.47857142857141</v>
      </c>
      <c r="J123" s="2">
        <v>0</v>
      </c>
      <c r="K123" s="22">
        <v>0</v>
      </c>
      <c r="L123" s="2">
        <v>195.23076923076923</v>
      </c>
      <c r="M123" s="2">
        <v>0</v>
      </c>
      <c r="N123" s="22">
        <v>0</v>
      </c>
      <c r="O123" t="s">
        <v>443</v>
      </c>
    </row>
    <row r="124" spans="1:15" x14ac:dyDescent="0.3">
      <c r="A124" t="s">
        <v>76</v>
      </c>
      <c r="B124" t="s">
        <v>444</v>
      </c>
      <c r="C124" t="s">
        <v>272</v>
      </c>
      <c r="D124" t="s">
        <v>187</v>
      </c>
      <c r="E124" s="2">
        <v>98.021978021978029</v>
      </c>
      <c r="F124" s="2">
        <v>18.722967032967034</v>
      </c>
      <c r="G124" s="2">
        <v>0</v>
      </c>
      <c r="H124" s="22">
        <v>0</v>
      </c>
      <c r="I124" s="2">
        <v>90.655934065934034</v>
      </c>
      <c r="J124" s="2">
        <v>0</v>
      </c>
      <c r="K124" s="22">
        <v>0</v>
      </c>
      <c r="L124" s="2">
        <v>206.88593406593407</v>
      </c>
      <c r="M124" s="2">
        <v>0</v>
      </c>
      <c r="N124" s="22">
        <v>0</v>
      </c>
      <c r="O124" t="s">
        <v>445</v>
      </c>
    </row>
    <row r="125" spans="1:15" x14ac:dyDescent="0.3">
      <c r="A125" t="s">
        <v>76</v>
      </c>
      <c r="B125" t="s">
        <v>446</v>
      </c>
      <c r="C125" t="s">
        <v>272</v>
      </c>
      <c r="D125" t="s">
        <v>187</v>
      </c>
      <c r="E125" s="2">
        <v>98.813186813186817</v>
      </c>
      <c r="F125" s="2">
        <v>36.733846153846159</v>
      </c>
      <c r="G125" s="2">
        <v>0</v>
      </c>
      <c r="H125" s="22">
        <v>0</v>
      </c>
      <c r="I125" s="2">
        <v>121.5584615384615</v>
      </c>
      <c r="J125" s="2">
        <v>0</v>
      </c>
      <c r="K125" s="22">
        <v>0</v>
      </c>
      <c r="L125" s="2">
        <v>209.119010989011</v>
      </c>
      <c r="M125" s="2">
        <v>0</v>
      </c>
      <c r="N125" s="22">
        <v>0</v>
      </c>
      <c r="O125" t="s">
        <v>447</v>
      </c>
    </row>
    <row r="126" spans="1:15" x14ac:dyDescent="0.3">
      <c r="A126" t="s">
        <v>76</v>
      </c>
      <c r="B126" t="s">
        <v>448</v>
      </c>
      <c r="C126" t="s">
        <v>449</v>
      </c>
      <c r="D126" t="s">
        <v>45</v>
      </c>
      <c r="E126" s="2">
        <v>87.395604395604394</v>
      </c>
      <c r="F126" s="2">
        <v>9.3975824175824183</v>
      </c>
      <c r="G126" s="2">
        <v>8.9582417582417584</v>
      </c>
      <c r="H126" s="22">
        <v>0.95324960826960403</v>
      </c>
      <c r="I126" s="2">
        <v>81.07439560439559</v>
      </c>
      <c r="J126" s="2">
        <v>0</v>
      </c>
      <c r="K126" s="22">
        <v>0</v>
      </c>
      <c r="L126" s="2">
        <v>165.85175824175823</v>
      </c>
      <c r="M126" s="2">
        <v>0.30637362637362636</v>
      </c>
      <c r="N126" s="22">
        <v>1.8472739126891419E-3</v>
      </c>
      <c r="O126" t="s">
        <v>450</v>
      </c>
    </row>
    <row r="127" spans="1:15" x14ac:dyDescent="0.3">
      <c r="A127" t="s">
        <v>76</v>
      </c>
      <c r="B127" t="s">
        <v>451</v>
      </c>
      <c r="C127" t="s">
        <v>452</v>
      </c>
      <c r="D127" t="s">
        <v>36</v>
      </c>
      <c r="E127" s="2">
        <v>72.64835164835165</v>
      </c>
      <c r="F127" s="2">
        <v>14.485714285714291</v>
      </c>
      <c r="G127" s="2">
        <v>0</v>
      </c>
      <c r="H127" s="22">
        <v>0</v>
      </c>
      <c r="I127" s="2">
        <v>141.73065934065937</v>
      </c>
      <c r="J127" s="2">
        <v>21</v>
      </c>
      <c r="K127" s="22">
        <v>0.1481683645422481</v>
      </c>
      <c r="L127" s="2">
        <v>175.64153846153846</v>
      </c>
      <c r="M127" s="2">
        <v>37.090659340659343</v>
      </c>
      <c r="N127" s="22">
        <v>0.21117248041403008</v>
      </c>
      <c r="O127" t="s">
        <v>453</v>
      </c>
    </row>
    <row r="128" spans="1:15" x14ac:dyDescent="0.3">
      <c r="A128" t="s">
        <v>76</v>
      </c>
      <c r="B128" t="s">
        <v>454</v>
      </c>
      <c r="C128" t="s">
        <v>455</v>
      </c>
      <c r="D128" t="s">
        <v>456</v>
      </c>
      <c r="E128" s="2">
        <v>71.021978021978029</v>
      </c>
      <c r="F128" s="2">
        <v>8.4285714285714288</v>
      </c>
      <c r="G128" s="2">
        <v>0.12637362637362637</v>
      </c>
      <c r="H128" s="22">
        <v>1.4993481095176009E-2</v>
      </c>
      <c r="I128" s="2">
        <v>78.34615384615384</v>
      </c>
      <c r="J128" s="2">
        <v>0</v>
      </c>
      <c r="K128" s="22">
        <v>0</v>
      </c>
      <c r="L128" s="2">
        <v>102.73351648351648</v>
      </c>
      <c r="M128" s="2">
        <v>6.4532967032967035</v>
      </c>
      <c r="N128" s="22">
        <v>6.2815884476534301E-2</v>
      </c>
      <c r="O128" t="s">
        <v>457</v>
      </c>
    </row>
    <row r="129" spans="1:15" x14ac:dyDescent="0.3">
      <c r="A129" t="s">
        <v>76</v>
      </c>
      <c r="B129" t="s">
        <v>458</v>
      </c>
      <c r="C129" t="s">
        <v>114</v>
      </c>
      <c r="D129" t="s">
        <v>115</v>
      </c>
      <c r="E129" s="2">
        <v>71.362637362637358</v>
      </c>
      <c r="F129" s="2">
        <v>6.4768131868131871</v>
      </c>
      <c r="G129" s="2">
        <v>2.138351648351648</v>
      </c>
      <c r="H129" s="22">
        <v>0.33015490591967961</v>
      </c>
      <c r="I129" s="2">
        <v>60.023846153846172</v>
      </c>
      <c r="J129" s="2">
        <v>8.5164835164835164</v>
      </c>
      <c r="K129" s="22">
        <v>0.14188500174838933</v>
      </c>
      <c r="L129" s="2">
        <v>142.5167032967033</v>
      </c>
      <c r="M129" s="2">
        <v>23.901208791208788</v>
      </c>
      <c r="N129" s="22">
        <v>0.16770812289594739</v>
      </c>
      <c r="O129" t="s">
        <v>459</v>
      </c>
    </row>
    <row r="130" spans="1:15" x14ac:dyDescent="0.3">
      <c r="A130" t="s">
        <v>76</v>
      </c>
      <c r="B130" t="s">
        <v>460</v>
      </c>
      <c r="C130" t="s">
        <v>41</v>
      </c>
      <c r="D130" t="s">
        <v>30</v>
      </c>
      <c r="E130" s="2">
        <v>66.978021978021971</v>
      </c>
      <c r="F130" s="2">
        <v>7.9532967032967035</v>
      </c>
      <c r="G130" s="2">
        <v>0</v>
      </c>
      <c r="H130" s="22">
        <v>0</v>
      </c>
      <c r="I130" s="2">
        <v>36.219780219780219</v>
      </c>
      <c r="J130" s="2">
        <v>0</v>
      </c>
      <c r="K130" s="22">
        <v>0</v>
      </c>
      <c r="L130" s="2">
        <v>145.70802197802197</v>
      </c>
      <c r="M130" s="2">
        <v>0</v>
      </c>
      <c r="N130" s="22">
        <v>0</v>
      </c>
      <c r="O130" t="s">
        <v>461</v>
      </c>
    </row>
    <row r="131" spans="1:15" x14ac:dyDescent="0.3">
      <c r="A131" t="s">
        <v>76</v>
      </c>
      <c r="B131" t="s">
        <v>462</v>
      </c>
      <c r="C131" t="s">
        <v>463</v>
      </c>
      <c r="D131" t="s">
        <v>45</v>
      </c>
      <c r="E131" s="2">
        <v>161.5164835164835</v>
      </c>
      <c r="F131" s="2">
        <v>31.509450549450552</v>
      </c>
      <c r="G131" s="2">
        <v>0</v>
      </c>
      <c r="H131" s="22">
        <v>0</v>
      </c>
      <c r="I131" s="2">
        <v>250.73967032967039</v>
      </c>
      <c r="J131" s="2">
        <v>30.483516483516482</v>
      </c>
      <c r="K131" s="22">
        <v>0.12157436612817195</v>
      </c>
      <c r="L131" s="2">
        <v>301.28670329670331</v>
      </c>
      <c r="M131" s="2">
        <v>26.67318681318681</v>
      </c>
      <c r="N131" s="22">
        <v>8.8530912653385155E-2</v>
      </c>
      <c r="O131" t="s">
        <v>464</v>
      </c>
    </row>
    <row r="132" spans="1:15" x14ac:dyDescent="0.3">
      <c r="A132" t="s">
        <v>76</v>
      </c>
      <c r="B132" t="s">
        <v>465</v>
      </c>
      <c r="C132" t="s">
        <v>466</v>
      </c>
      <c r="D132" t="s">
        <v>467</v>
      </c>
      <c r="E132" s="2">
        <v>127.26373626373626</v>
      </c>
      <c r="F132" s="2">
        <v>55.777032967032966</v>
      </c>
      <c r="G132" s="2">
        <v>0</v>
      </c>
      <c r="H132" s="22">
        <v>0</v>
      </c>
      <c r="I132" s="2">
        <v>141.29615384615383</v>
      </c>
      <c r="J132" s="2">
        <v>0.26373626373626374</v>
      </c>
      <c r="K132" s="22">
        <v>1.8665494888376454E-3</v>
      </c>
      <c r="L132" s="2">
        <v>224.78516483516484</v>
      </c>
      <c r="M132" s="2">
        <v>43.640659340659326</v>
      </c>
      <c r="N132" s="22">
        <v>0.19414385897156985</v>
      </c>
      <c r="O132" t="s">
        <v>468</v>
      </c>
    </row>
    <row r="133" spans="1:15" x14ac:dyDescent="0.3">
      <c r="A133" t="s">
        <v>76</v>
      </c>
      <c r="B133" t="s">
        <v>469</v>
      </c>
      <c r="C133" t="s">
        <v>466</v>
      </c>
      <c r="D133" t="s">
        <v>467</v>
      </c>
      <c r="E133" s="2">
        <v>120.57142857142857</v>
      </c>
      <c r="F133" s="2">
        <v>20.569230769230767</v>
      </c>
      <c r="G133" s="2">
        <v>0</v>
      </c>
      <c r="H133" s="22">
        <v>0</v>
      </c>
      <c r="I133" s="2">
        <v>127.26648351648349</v>
      </c>
      <c r="J133" s="2">
        <v>0</v>
      </c>
      <c r="K133" s="22">
        <v>0</v>
      </c>
      <c r="L133" s="2">
        <v>233.93835164835164</v>
      </c>
      <c r="M133" s="2">
        <v>4.645604395604396</v>
      </c>
      <c r="N133" s="22">
        <v>1.9858241980722828E-2</v>
      </c>
      <c r="O133" t="s">
        <v>470</v>
      </c>
    </row>
    <row r="134" spans="1:15" x14ac:dyDescent="0.3">
      <c r="A134" t="s">
        <v>76</v>
      </c>
      <c r="B134" t="s">
        <v>471</v>
      </c>
      <c r="C134" t="s">
        <v>472</v>
      </c>
      <c r="D134" t="s">
        <v>33</v>
      </c>
      <c r="E134" s="2">
        <v>60.087912087912088</v>
      </c>
      <c r="F134" s="2">
        <v>23.258571428571436</v>
      </c>
      <c r="G134" s="2">
        <v>0</v>
      </c>
      <c r="H134" s="22">
        <v>0</v>
      </c>
      <c r="I134" s="2">
        <v>68.220769230769235</v>
      </c>
      <c r="J134" s="2">
        <v>0</v>
      </c>
      <c r="K134" s="22">
        <v>0</v>
      </c>
      <c r="L134" s="2">
        <v>131.55142857142857</v>
      </c>
      <c r="M134" s="2">
        <v>0</v>
      </c>
      <c r="N134" s="22">
        <v>0</v>
      </c>
      <c r="O134" t="s">
        <v>473</v>
      </c>
    </row>
    <row r="135" spans="1:15" x14ac:dyDescent="0.3">
      <c r="A135" t="s">
        <v>76</v>
      </c>
      <c r="B135" t="s">
        <v>474</v>
      </c>
      <c r="C135" t="s">
        <v>475</v>
      </c>
      <c r="D135" t="s">
        <v>476</v>
      </c>
      <c r="E135" s="2">
        <v>102.4065934065934</v>
      </c>
      <c r="F135" s="2">
        <v>0</v>
      </c>
      <c r="G135" s="2">
        <v>0</v>
      </c>
      <c r="H135" s="22" t="s">
        <v>855</v>
      </c>
      <c r="I135" s="2">
        <v>0</v>
      </c>
      <c r="J135" s="2">
        <v>0</v>
      </c>
      <c r="K135" s="22" t="s">
        <v>855</v>
      </c>
      <c r="L135" s="2">
        <v>206.40967032967032</v>
      </c>
      <c r="M135" s="2">
        <v>0</v>
      </c>
      <c r="N135" s="22">
        <v>0</v>
      </c>
      <c r="O135" t="s">
        <v>477</v>
      </c>
    </row>
    <row r="136" spans="1:15" x14ac:dyDescent="0.3">
      <c r="A136" t="s">
        <v>76</v>
      </c>
      <c r="B136" t="s">
        <v>478</v>
      </c>
      <c r="C136" t="s">
        <v>479</v>
      </c>
      <c r="D136" t="s">
        <v>361</v>
      </c>
      <c r="E136" s="2">
        <v>106.04395604395604</v>
      </c>
      <c r="F136" s="2">
        <v>15.691208791208794</v>
      </c>
      <c r="G136" s="2">
        <v>0</v>
      </c>
      <c r="H136" s="22">
        <v>0</v>
      </c>
      <c r="I136" s="2">
        <v>110.4545054945055</v>
      </c>
      <c r="J136" s="2">
        <v>0</v>
      </c>
      <c r="K136" s="22">
        <v>0</v>
      </c>
      <c r="L136" s="2">
        <v>175.47956043956043</v>
      </c>
      <c r="M136" s="2">
        <v>0</v>
      </c>
      <c r="N136" s="22">
        <v>0</v>
      </c>
      <c r="O136" t="s">
        <v>480</v>
      </c>
    </row>
    <row r="137" spans="1:15" x14ac:dyDescent="0.3">
      <c r="A137" t="s">
        <v>76</v>
      </c>
      <c r="B137" t="s">
        <v>481</v>
      </c>
      <c r="C137" t="s">
        <v>482</v>
      </c>
      <c r="D137" t="s">
        <v>483</v>
      </c>
      <c r="E137" s="2">
        <v>68.538461538461533</v>
      </c>
      <c r="F137" s="2">
        <v>6.3708791208791204</v>
      </c>
      <c r="G137" s="2">
        <v>0</v>
      </c>
      <c r="H137" s="22">
        <v>0</v>
      </c>
      <c r="I137" s="2">
        <v>57.311428571428571</v>
      </c>
      <c r="J137" s="2">
        <v>0</v>
      </c>
      <c r="K137" s="22">
        <v>0</v>
      </c>
      <c r="L137" s="2">
        <v>144.55813186813188</v>
      </c>
      <c r="M137" s="2">
        <v>0</v>
      </c>
      <c r="N137" s="22">
        <v>0</v>
      </c>
      <c r="O137" t="s">
        <v>484</v>
      </c>
    </row>
    <row r="138" spans="1:15" x14ac:dyDescent="0.3">
      <c r="A138" t="s">
        <v>76</v>
      </c>
      <c r="B138" t="s">
        <v>485</v>
      </c>
      <c r="C138" t="s">
        <v>479</v>
      </c>
      <c r="D138" t="s">
        <v>361</v>
      </c>
      <c r="E138" s="2">
        <v>11.56043956043956</v>
      </c>
      <c r="F138" s="2">
        <v>13.376373626373626</v>
      </c>
      <c r="G138" s="2">
        <v>0</v>
      </c>
      <c r="H138" s="22">
        <v>0</v>
      </c>
      <c r="I138" s="2">
        <v>30.642857142857142</v>
      </c>
      <c r="J138" s="2">
        <v>0</v>
      </c>
      <c r="K138" s="22">
        <v>0</v>
      </c>
      <c r="L138" s="2">
        <v>37.93681318681319</v>
      </c>
      <c r="M138" s="2">
        <v>0</v>
      </c>
      <c r="N138" s="22">
        <v>0</v>
      </c>
      <c r="O138" t="s">
        <v>486</v>
      </c>
    </row>
    <row r="139" spans="1:15" x14ac:dyDescent="0.3">
      <c r="A139" t="s">
        <v>76</v>
      </c>
      <c r="B139" t="s">
        <v>487</v>
      </c>
      <c r="C139" t="s">
        <v>488</v>
      </c>
      <c r="D139" t="s">
        <v>456</v>
      </c>
      <c r="E139" s="2">
        <v>97.15384615384616</v>
      </c>
      <c r="F139" s="2">
        <v>17.906593406593405</v>
      </c>
      <c r="G139" s="2">
        <v>0</v>
      </c>
      <c r="H139" s="22">
        <v>0</v>
      </c>
      <c r="I139" s="2">
        <v>105.0934065934066</v>
      </c>
      <c r="J139" s="2">
        <v>0</v>
      </c>
      <c r="K139" s="22">
        <v>0</v>
      </c>
      <c r="L139" s="2">
        <v>193.12362637362637</v>
      </c>
      <c r="M139" s="2">
        <v>0</v>
      </c>
      <c r="N139" s="22">
        <v>0</v>
      </c>
      <c r="O139" t="s">
        <v>489</v>
      </c>
    </row>
    <row r="140" spans="1:15" x14ac:dyDescent="0.3">
      <c r="A140" t="s">
        <v>76</v>
      </c>
      <c r="B140" t="s">
        <v>490</v>
      </c>
      <c r="C140" t="s">
        <v>159</v>
      </c>
      <c r="D140" t="s">
        <v>26</v>
      </c>
      <c r="E140" s="2">
        <v>129.61538461538461</v>
      </c>
      <c r="F140" s="2">
        <v>18.495494505494516</v>
      </c>
      <c r="G140" s="2">
        <v>0.52747252747252749</v>
      </c>
      <c r="H140" s="22">
        <v>2.8518974029909258E-2</v>
      </c>
      <c r="I140" s="2">
        <v>116.07098901098898</v>
      </c>
      <c r="J140" s="2">
        <v>0</v>
      </c>
      <c r="K140" s="22">
        <v>0</v>
      </c>
      <c r="L140" s="2">
        <v>219.13384615384615</v>
      </c>
      <c r="M140" s="2">
        <v>0</v>
      </c>
      <c r="N140" s="22">
        <v>0</v>
      </c>
      <c r="O140" t="s">
        <v>491</v>
      </c>
    </row>
    <row r="141" spans="1:15" x14ac:dyDescent="0.3">
      <c r="A141" t="s">
        <v>76</v>
      </c>
      <c r="B141" t="s">
        <v>492</v>
      </c>
      <c r="C141" t="s">
        <v>493</v>
      </c>
      <c r="D141" t="s">
        <v>494</v>
      </c>
      <c r="E141" s="2">
        <v>69.505494505494511</v>
      </c>
      <c r="F141" s="2">
        <v>0</v>
      </c>
      <c r="G141" s="2">
        <v>0</v>
      </c>
      <c r="H141" s="22" t="s">
        <v>855</v>
      </c>
      <c r="I141" s="2">
        <v>96.458461538461492</v>
      </c>
      <c r="J141" s="2">
        <v>0</v>
      </c>
      <c r="K141" s="22">
        <v>0</v>
      </c>
      <c r="L141" s="2">
        <v>137.28362637362636</v>
      </c>
      <c r="M141" s="2">
        <v>9.0383516483516502</v>
      </c>
      <c r="N141" s="22">
        <v>6.583706948236627E-2</v>
      </c>
      <c r="O141" t="s">
        <v>495</v>
      </c>
    </row>
    <row r="142" spans="1:15" x14ac:dyDescent="0.3">
      <c r="A142" t="s">
        <v>76</v>
      </c>
      <c r="B142" t="s">
        <v>496</v>
      </c>
      <c r="C142" t="s">
        <v>105</v>
      </c>
      <c r="D142" t="s">
        <v>17</v>
      </c>
      <c r="E142" s="2">
        <v>78.956043956043956</v>
      </c>
      <c r="F142" s="2">
        <v>9.1347252747252767</v>
      </c>
      <c r="G142" s="2">
        <v>0</v>
      </c>
      <c r="H142" s="22">
        <v>0</v>
      </c>
      <c r="I142" s="2">
        <v>87.307252747252704</v>
      </c>
      <c r="J142" s="2">
        <v>0</v>
      </c>
      <c r="K142" s="22">
        <v>0</v>
      </c>
      <c r="L142" s="2">
        <v>140.17736263736262</v>
      </c>
      <c r="M142" s="2">
        <v>0</v>
      </c>
      <c r="N142" s="22">
        <v>0</v>
      </c>
      <c r="O142" t="s">
        <v>497</v>
      </c>
    </row>
    <row r="143" spans="1:15" x14ac:dyDescent="0.3">
      <c r="A143" t="s">
        <v>76</v>
      </c>
      <c r="B143" t="s">
        <v>498</v>
      </c>
      <c r="C143" t="s">
        <v>126</v>
      </c>
      <c r="D143" t="s">
        <v>127</v>
      </c>
      <c r="E143" s="2">
        <v>90.989010989010993</v>
      </c>
      <c r="F143" s="2">
        <v>6.7554945054945055</v>
      </c>
      <c r="G143" s="2">
        <v>0</v>
      </c>
      <c r="H143" s="22">
        <v>0</v>
      </c>
      <c r="I143" s="2">
        <v>94.876373626373621</v>
      </c>
      <c r="J143" s="2">
        <v>0</v>
      </c>
      <c r="K143" s="22">
        <v>0</v>
      </c>
      <c r="L143" s="2">
        <v>159.50549450549451</v>
      </c>
      <c r="M143" s="2">
        <v>0</v>
      </c>
      <c r="N143" s="22">
        <v>0</v>
      </c>
      <c r="O143" t="s">
        <v>499</v>
      </c>
    </row>
    <row r="144" spans="1:15" x14ac:dyDescent="0.3">
      <c r="A144" t="s">
        <v>76</v>
      </c>
      <c r="B144" t="s">
        <v>500</v>
      </c>
      <c r="C144" t="s">
        <v>501</v>
      </c>
      <c r="D144" t="s">
        <v>49</v>
      </c>
      <c r="E144" s="2">
        <v>129.36263736263737</v>
      </c>
      <c r="F144" s="2">
        <v>149.46626373626373</v>
      </c>
      <c r="G144" s="2">
        <v>23.411758241758239</v>
      </c>
      <c r="H144" s="22">
        <v>0.15663573609539586</v>
      </c>
      <c r="I144" s="2">
        <v>264.35604395604389</v>
      </c>
      <c r="J144" s="2">
        <v>27.021978021978022</v>
      </c>
      <c r="K144" s="22">
        <v>0.10221812074957186</v>
      </c>
      <c r="L144" s="2">
        <v>303.99758241758241</v>
      </c>
      <c r="M144" s="2">
        <v>0</v>
      </c>
      <c r="N144" s="22">
        <v>0</v>
      </c>
      <c r="O144" t="s">
        <v>502</v>
      </c>
    </row>
    <row r="145" spans="1:15" x14ac:dyDescent="0.3">
      <c r="A145" t="s">
        <v>76</v>
      </c>
      <c r="B145" t="s">
        <v>503</v>
      </c>
      <c r="C145" t="s">
        <v>504</v>
      </c>
      <c r="D145" t="s">
        <v>42</v>
      </c>
      <c r="E145" s="2">
        <v>82.109890109890117</v>
      </c>
      <c r="F145" s="2">
        <v>33.983516483516482</v>
      </c>
      <c r="G145" s="2">
        <v>0</v>
      </c>
      <c r="H145" s="22">
        <v>0</v>
      </c>
      <c r="I145" s="2">
        <v>88.574175824175825</v>
      </c>
      <c r="J145" s="2">
        <v>0</v>
      </c>
      <c r="K145" s="22">
        <v>0</v>
      </c>
      <c r="L145" s="2">
        <v>181.06868131868131</v>
      </c>
      <c r="M145" s="2">
        <v>0</v>
      </c>
      <c r="N145" s="22">
        <v>0</v>
      </c>
      <c r="O145" t="s">
        <v>505</v>
      </c>
    </row>
    <row r="146" spans="1:15" x14ac:dyDescent="0.3">
      <c r="A146" t="s">
        <v>76</v>
      </c>
      <c r="B146" t="s">
        <v>506</v>
      </c>
      <c r="C146" t="s">
        <v>507</v>
      </c>
      <c r="D146" t="s">
        <v>508</v>
      </c>
      <c r="E146" s="2">
        <v>146.01098901098902</v>
      </c>
      <c r="F146" s="2">
        <v>71.900219780219828</v>
      </c>
      <c r="G146" s="2">
        <v>27.93010989010989</v>
      </c>
      <c r="H146" s="22">
        <v>0.38845653011193754</v>
      </c>
      <c r="I146" s="2">
        <v>113.60450549450546</v>
      </c>
      <c r="J146" s="2">
        <v>15.593406593406593</v>
      </c>
      <c r="K146" s="22">
        <v>0.13726045921797334</v>
      </c>
      <c r="L146" s="2">
        <v>314.39417582417582</v>
      </c>
      <c r="M146" s="2">
        <v>0</v>
      </c>
      <c r="N146" s="22">
        <v>0</v>
      </c>
      <c r="O146" t="s">
        <v>509</v>
      </c>
    </row>
    <row r="147" spans="1:15" x14ac:dyDescent="0.3">
      <c r="A147" t="s">
        <v>76</v>
      </c>
      <c r="B147" t="s">
        <v>510</v>
      </c>
      <c r="C147" t="s">
        <v>511</v>
      </c>
      <c r="D147" t="s">
        <v>42</v>
      </c>
      <c r="E147" s="2">
        <v>57.252747252747255</v>
      </c>
      <c r="F147" s="2">
        <v>0</v>
      </c>
      <c r="G147" s="2">
        <v>0</v>
      </c>
      <c r="H147" s="22" t="s">
        <v>855</v>
      </c>
      <c r="I147" s="2">
        <v>67.660109890109922</v>
      </c>
      <c r="J147" s="2">
        <v>7.0549450549450547</v>
      </c>
      <c r="K147" s="22">
        <v>0.10427037535710974</v>
      </c>
      <c r="L147" s="2">
        <v>129.91450549450548</v>
      </c>
      <c r="M147" s="2">
        <v>21.502307692307689</v>
      </c>
      <c r="N147" s="22">
        <v>0.165511215321657</v>
      </c>
      <c r="O147" t="s">
        <v>512</v>
      </c>
    </row>
    <row r="148" spans="1:15" x14ac:dyDescent="0.3">
      <c r="A148" t="s">
        <v>76</v>
      </c>
      <c r="B148" t="s">
        <v>513</v>
      </c>
      <c r="C148" t="s">
        <v>514</v>
      </c>
      <c r="D148" t="s">
        <v>515</v>
      </c>
      <c r="E148" s="2">
        <v>95.967032967032964</v>
      </c>
      <c r="F148" s="2">
        <v>21.081758241758237</v>
      </c>
      <c r="G148" s="2">
        <v>0</v>
      </c>
      <c r="H148" s="22">
        <v>0</v>
      </c>
      <c r="I148" s="2">
        <v>64.455494505494499</v>
      </c>
      <c r="J148" s="2">
        <v>0</v>
      </c>
      <c r="K148" s="22">
        <v>0</v>
      </c>
      <c r="L148" s="2">
        <v>169.14417582417585</v>
      </c>
      <c r="M148" s="2">
        <v>0</v>
      </c>
      <c r="N148" s="22">
        <v>0</v>
      </c>
      <c r="O148" t="s">
        <v>516</v>
      </c>
    </row>
    <row r="149" spans="1:15" x14ac:dyDescent="0.3">
      <c r="A149" t="s">
        <v>76</v>
      </c>
      <c r="B149" t="s">
        <v>517</v>
      </c>
      <c r="C149" t="s">
        <v>400</v>
      </c>
      <c r="D149" t="s">
        <v>65</v>
      </c>
      <c r="E149" s="2">
        <v>49.373626373626372</v>
      </c>
      <c r="F149" s="2">
        <v>6.5219780219780219</v>
      </c>
      <c r="G149" s="2">
        <v>0</v>
      </c>
      <c r="H149" s="22">
        <v>0</v>
      </c>
      <c r="I149" s="2">
        <v>35.71153846153846</v>
      </c>
      <c r="J149" s="2">
        <v>6.7582417582417582</v>
      </c>
      <c r="K149" s="22">
        <v>0.18924532656358181</v>
      </c>
      <c r="L149" s="2">
        <v>113.66010989010989</v>
      </c>
      <c r="M149" s="2">
        <v>10.631868131868131</v>
      </c>
      <c r="N149" s="22">
        <v>9.3540892597652331E-2</v>
      </c>
      <c r="O149" t="s">
        <v>518</v>
      </c>
    </row>
    <row r="150" spans="1:15" x14ac:dyDescent="0.3">
      <c r="A150" t="s">
        <v>76</v>
      </c>
      <c r="B150" t="s">
        <v>519</v>
      </c>
      <c r="C150" t="s">
        <v>74</v>
      </c>
      <c r="D150" t="s">
        <v>138</v>
      </c>
      <c r="E150" s="2">
        <v>215.83516483516485</v>
      </c>
      <c r="F150" s="2">
        <v>14.928571428571429</v>
      </c>
      <c r="G150" s="2">
        <v>0</v>
      </c>
      <c r="H150" s="22">
        <v>0</v>
      </c>
      <c r="I150" s="2">
        <v>115.94230769230769</v>
      </c>
      <c r="J150" s="2">
        <v>0</v>
      </c>
      <c r="K150" s="22">
        <v>0</v>
      </c>
      <c r="L150" s="2">
        <v>506.53296703296701</v>
      </c>
      <c r="M150" s="2">
        <v>0</v>
      </c>
      <c r="N150" s="22">
        <v>0</v>
      </c>
      <c r="O150" t="s">
        <v>520</v>
      </c>
    </row>
    <row r="151" spans="1:15" x14ac:dyDescent="0.3">
      <c r="A151" t="s">
        <v>76</v>
      </c>
      <c r="B151" t="s">
        <v>521</v>
      </c>
      <c r="C151" t="s">
        <v>97</v>
      </c>
      <c r="D151" t="s">
        <v>98</v>
      </c>
      <c r="E151" s="2">
        <v>88.571428571428569</v>
      </c>
      <c r="F151" s="2">
        <v>0.33516483516483514</v>
      </c>
      <c r="G151" s="2">
        <v>0.33516483516483514</v>
      </c>
      <c r="H151" s="22">
        <v>1</v>
      </c>
      <c r="I151" s="2">
        <v>83.885934065934052</v>
      </c>
      <c r="J151" s="2">
        <v>41.956043956043956</v>
      </c>
      <c r="K151" s="22">
        <v>0.50015588934214705</v>
      </c>
      <c r="L151" s="2">
        <v>193.64967032967033</v>
      </c>
      <c r="M151" s="2">
        <v>54.622197802197803</v>
      </c>
      <c r="N151" s="22">
        <v>0.28206708386959117</v>
      </c>
      <c r="O151" t="s">
        <v>522</v>
      </c>
    </row>
    <row r="152" spans="1:15" x14ac:dyDescent="0.3">
      <c r="A152" t="s">
        <v>76</v>
      </c>
      <c r="B152" t="s">
        <v>523</v>
      </c>
      <c r="C152" t="s">
        <v>524</v>
      </c>
      <c r="D152" t="s">
        <v>525</v>
      </c>
      <c r="E152" s="2">
        <v>125.20879120879121</v>
      </c>
      <c r="F152" s="2">
        <v>43.824175824175825</v>
      </c>
      <c r="G152" s="2">
        <v>0</v>
      </c>
      <c r="H152" s="22">
        <v>0</v>
      </c>
      <c r="I152" s="2">
        <v>106.47802197802197</v>
      </c>
      <c r="J152" s="2">
        <v>0</v>
      </c>
      <c r="K152" s="22">
        <v>0</v>
      </c>
      <c r="L152" s="2">
        <v>219.42307692307693</v>
      </c>
      <c r="M152" s="2">
        <v>0</v>
      </c>
      <c r="N152" s="22">
        <v>0</v>
      </c>
      <c r="O152" t="s">
        <v>526</v>
      </c>
    </row>
    <row r="153" spans="1:15" x14ac:dyDescent="0.3">
      <c r="A153" t="s">
        <v>76</v>
      </c>
      <c r="B153" t="s">
        <v>527</v>
      </c>
      <c r="C153" t="s">
        <v>528</v>
      </c>
      <c r="D153" t="s">
        <v>25</v>
      </c>
      <c r="E153" s="2">
        <v>96.065934065934073</v>
      </c>
      <c r="F153" s="2">
        <v>19.835164835164836</v>
      </c>
      <c r="G153" s="2">
        <v>0</v>
      </c>
      <c r="H153" s="22">
        <v>0</v>
      </c>
      <c r="I153" s="2">
        <v>87.035714285714292</v>
      </c>
      <c r="J153" s="2">
        <v>0</v>
      </c>
      <c r="K153" s="22">
        <v>0</v>
      </c>
      <c r="L153" s="2">
        <v>178.8901098901099</v>
      </c>
      <c r="M153" s="2">
        <v>0</v>
      </c>
      <c r="N153" s="22">
        <v>0</v>
      </c>
      <c r="O153" t="s">
        <v>529</v>
      </c>
    </row>
    <row r="154" spans="1:15" x14ac:dyDescent="0.3">
      <c r="A154" t="s">
        <v>76</v>
      </c>
      <c r="B154" t="s">
        <v>530</v>
      </c>
      <c r="C154" t="s">
        <v>29</v>
      </c>
      <c r="D154" t="s">
        <v>26</v>
      </c>
      <c r="E154" s="2">
        <v>67.197802197802204</v>
      </c>
      <c r="F154" s="2">
        <v>20.885274725274726</v>
      </c>
      <c r="G154" s="2">
        <v>2.6380219780219782</v>
      </c>
      <c r="H154" s="22">
        <v>0.1263101401692133</v>
      </c>
      <c r="I154" s="2">
        <v>73.232417582417597</v>
      </c>
      <c r="J154" s="2">
        <v>20.912087912087912</v>
      </c>
      <c r="K154" s="22">
        <v>0.28555779806877091</v>
      </c>
      <c r="L154" s="2">
        <v>132.52472527472528</v>
      </c>
      <c r="M154" s="2">
        <v>0</v>
      </c>
      <c r="N154" s="22">
        <v>0</v>
      </c>
      <c r="O154" t="s">
        <v>531</v>
      </c>
    </row>
    <row r="155" spans="1:15" x14ac:dyDescent="0.3">
      <c r="A155" t="s">
        <v>76</v>
      </c>
      <c r="B155" t="s">
        <v>532</v>
      </c>
      <c r="C155" t="s">
        <v>416</v>
      </c>
      <c r="D155" t="s">
        <v>23</v>
      </c>
      <c r="E155" s="2">
        <v>135.80219780219781</v>
      </c>
      <c r="F155" s="2">
        <v>1.1428571428571428</v>
      </c>
      <c r="G155" s="2">
        <v>0</v>
      </c>
      <c r="H155" s="22">
        <v>0</v>
      </c>
      <c r="I155" s="2">
        <v>105.79516483516484</v>
      </c>
      <c r="J155" s="2">
        <v>33.263736263736263</v>
      </c>
      <c r="K155" s="22">
        <v>0.31441641322231639</v>
      </c>
      <c r="L155" s="2">
        <v>297.3074725274725</v>
      </c>
      <c r="M155" s="2">
        <v>108.76923076923075</v>
      </c>
      <c r="N155" s="22">
        <v>0.36584761844214997</v>
      </c>
      <c r="O155" t="s">
        <v>533</v>
      </c>
    </row>
    <row r="156" spans="1:15" x14ac:dyDescent="0.3">
      <c r="A156" t="s">
        <v>76</v>
      </c>
      <c r="B156" t="s">
        <v>534</v>
      </c>
      <c r="C156" t="s">
        <v>272</v>
      </c>
      <c r="D156" t="s">
        <v>187</v>
      </c>
      <c r="E156" s="2">
        <v>78.527472527472526</v>
      </c>
      <c r="F156" s="2">
        <v>39.222307692307702</v>
      </c>
      <c r="G156" s="2">
        <v>0</v>
      </c>
      <c r="H156" s="22">
        <v>0</v>
      </c>
      <c r="I156" s="2">
        <v>117.00065934065935</v>
      </c>
      <c r="J156" s="2">
        <v>0</v>
      </c>
      <c r="K156" s="22">
        <v>0</v>
      </c>
      <c r="L156" s="2">
        <v>216.31428571428569</v>
      </c>
      <c r="M156" s="2">
        <v>0</v>
      </c>
      <c r="N156" s="22">
        <v>0</v>
      </c>
      <c r="O156" t="s">
        <v>535</v>
      </c>
    </row>
    <row r="157" spans="1:15" x14ac:dyDescent="0.3">
      <c r="A157" t="s">
        <v>76</v>
      </c>
      <c r="B157" t="s">
        <v>536</v>
      </c>
      <c r="C157" t="s">
        <v>78</v>
      </c>
      <c r="D157" t="s">
        <v>61</v>
      </c>
      <c r="E157" s="2">
        <v>196.06593406593407</v>
      </c>
      <c r="F157" s="2">
        <v>28.482637362637373</v>
      </c>
      <c r="G157" s="2">
        <v>0</v>
      </c>
      <c r="H157" s="22">
        <v>0</v>
      </c>
      <c r="I157" s="2">
        <v>156.02307692307696</v>
      </c>
      <c r="J157" s="2">
        <v>0</v>
      </c>
      <c r="K157" s="22">
        <v>0</v>
      </c>
      <c r="L157" s="2">
        <v>352.81208791208792</v>
      </c>
      <c r="M157" s="2">
        <v>0</v>
      </c>
      <c r="N157" s="22">
        <v>0</v>
      </c>
      <c r="O157" t="s">
        <v>537</v>
      </c>
    </row>
    <row r="158" spans="1:15" x14ac:dyDescent="0.3">
      <c r="A158" t="s">
        <v>76</v>
      </c>
      <c r="B158" t="s">
        <v>538</v>
      </c>
      <c r="C158" t="s">
        <v>539</v>
      </c>
      <c r="D158" t="s">
        <v>540</v>
      </c>
      <c r="E158" s="2">
        <v>92.604395604395606</v>
      </c>
      <c r="F158" s="2">
        <v>0.48340659340659337</v>
      </c>
      <c r="G158" s="2">
        <v>0</v>
      </c>
      <c r="H158" s="22">
        <v>0</v>
      </c>
      <c r="I158" s="2">
        <v>92.621208791208801</v>
      </c>
      <c r="J158" s="2">
        <v>5.0659340659340657</v>
      </c>
      <c r="K158" s="22">
        <v>5.4695184094972663E-2</v>
      </c>
      <c r="L158" s="2">
        <v>201.72318681318683</v>
      </c>
      <c r="M158" s="2">
        <v>0</v>
      </c>
      <c r="N158" s="22">
        <v>0</v>
      </c>
      <c r="O158" t="s">
        <v>541</v>
      </c>
    </row>
    <row r="159" spans="1:15" x14ac:dyDescent="0.3">
      <c r="A159" t="s">
        <v>76</v>
      </c>
      <c r="B159" t="s">
        <v>542</v>
      </c>
      <c r="C159" t="s">
        <v>81</v>
      </c>
      <c r="D159" t="s">
        <v>82</v>
      </c>
      <c r="E159" s="2">
        <v>16.417582417582416</v>
      </c>
      <c r="F159" s="2">
        <v>4.8558241758241758</v>
      </c>
      <c r="G159" s="2">
        <v>0</v>
      </c>
      <c r="H159" s="22">
        <v>0</v>
      </c>
      <c r="I159" s="2">
        <v>25.450769230769239</v>
      </c>
      <c r="J159" s="2">
        <v>0</v>
      </c>
      <c r="K159" s="22">
        <v>0</v>
      </c>
      <c r="L159" s="2">
        <v>48.842087912087912</v>
      </c>
      <c r="M159" s="2">
        <v>0</v>
      </c>
      <c r="N159" s="22">
        <v>0</v>
      </c>
      <c r="O159" t="s">
        <v>543</v>
      </c>
    </row>
    <row r="160" spans="1:15" x14ac:dyDescent="0.3">
      <c r="A160" t="s">
        <v>76</v>
      </c>
      <c r="B160" t="s">
        <v>544</v>
      </c>
      <c r="C160" t="s">
        <v>545</v>
      </c>
      <c r="D160" t="s">
        <v>42</v>
      </c>
      <c r="E160" s="2">
        <v>56.659340659340657</v>
      </c>
      <c r="F160" s="2">
        <v>9.6291208791208796</v>
      </c>
      <c r="G160" s="2">
        <v>0</v>
      </c>
      <c r="H160" s="22">
        <v>0</v>
      </c>
      <c r="I160" s="2">
        <v>68.991758241758248</v>
      </c>
      <c r="J160" s="2">
        <v>0</v>
      </c>
      <c r="K160" s="22">
        <v>0</v>
      </c>
      <c r="L160" s="2">
        <v>133.47527472527472</v>
      </c>
      <c r="M160" s="2">
        <v>0</v>
      </c>
      <c r="N160" s="22">
        <v>0</v>
      </c>
      <c r="O160" t="s">
        <v>546</v>
      </c>
    </row>
    <row r="161" spans="1:15" x14ac:dyDescent="0.3">
      <c r="A161" t="s">
        <v>76</v>
      </c>
      <c r="B161" t="s">
        <v>547</v>
      </c>
      <c r="C161" t="s">
        <v>548</v>
      </c>
      <c r="D161" t="s">
        <v>549</v>
      </c>
      <c r="E161" s="2">
        <v>136.46153846153845</v>
      </c>
      <c r="F161" s="2">
        <v>0</v>
      </c>
      <c r="G161" s="2">
        <v>0</v>
      </c>
      <c r="H161" s="22" t="s">
        <v>855</v>
      </c>
      <c r="I161" s="2">
        <v>83.096263736263708</v>
      </c>
      <c r="J161" s="2">
        <v>0</v>
      </c>
      <c r="K161" s="22">
        <v>0</v>
      </c>
      <c r="L161" s="2">
        <v>299.35549450549451</v>
      </c>
      <c r="M161" s="2">
        <v>0</v>
      </c>
      <c r="N161" s="22">
        <v>0</v>
      </c>
      <c r="O161" t="s">
        <v>550</v>
      </c>
    </row>
    <row r="162" spans="1:15" x14ac:dyDescent="0.3">
      <c r="A162" t="s">
        <v>76</v>
      </c>
      <c r="B162" t="s">
        <v>551</v>
      </c>
      <c r="C162" t="s">
        <v>552</v>
      </c>
      <c r="D162" t="s">
        <v>46</v>
      </c>
      <c r="E162" s="2">
        <v>44.53846153846154</v>
      </c>
      <c r="F162" s="2">
        <v>0</v>
      </c>
      <c r="G162" s="2">
        <v>0</v>
      </c>
      <c r="H162" s="22" t="s">
        <v>855</v>
      </c>
      <c r="I162" s="2">
        <v>47.984175824175828</v>
      </c>
      <c r="J162" s="2">
        <v>0</v>
      </c>
      <c r="K162" s="22">
        <v>0</v>
      </c>
      <c r="L162" s="2">
        <v>86.113846153846154</v>
      </c>
      <c r="M162" s="2">
        <v>0</v>
      </c>
      <c r="N162" s="22">
        <v>0</v>
      </c>
      <c r="O162" t="s">
        <v>553</v>
      </c>
    </row>
    <row r="163" spans="1:15" x14ac:dyDescent="0.3">
      <c r="A163" t="s">
        <v>76</v>
      </c>
      <c r="B163" t="s">
        <v>554</v>
      </c>
      <c r="C163" t="s">
        <v>555</v>
      </c>
      <c r="D163" t="s">
        <v>121</v>
      </c>
      <c r="E163" s="2">
        <v>80.736263736263737</v>
      </c>
      <c r="F163" s="2">
        <v>2.1942857142857144</v>
      </c>
      <c r="G163" s="2">
        <v>2.1942857142857144</v>
      </c>
      <c r="H163" s="22">
        <v>1</v>
      </c>
      <c r="I163" s="2">
        <v>73.575824175824124</v>
      </c>
      <c r="J163" s="2">
        <v>0</v>
      </c>
      <c r="K163" s="22">
        <v>0</v>
      </c>
      <c r="L163" s="2">
        <v>169.43197802197801</v>
      </c>
      <c r="M163" s="2">
        <v>8.6813186813186824E-2</v>
      </c>
      <c r="N163" s="22">
        <v>5.1237781572688584E-4</v>
      </c>
      <c r="O163" t="s">
        <v>556</v>
      </c>
    </row>
    <row r="164" spans="1:15" x14ac:dyDescent="0.3">
      <c r="A164" t="s">
        <v>76</v>
      </c>
      <c r="B164" t="s">
        <v>557</v>
      </c>
      <c r="C164" t="s">
        <v>466</v>
      </c>
      <c r="D164" t="s">
        <v>467</v>
      </c>
      <c r="E164" s="2">
        <v>166.27472527472528</v>
      </c>
      <c r="F164" s="2">
        <v>71.171318681318709</v>
      </c>
      <c r="G164" s="2">
        <v>0</v>
      </c>
      <c r="H164" s="22">
        <v>0</v>
      </c>
      <c r="I164" s="2">
        <v>167.58978021978021</v>
      </c>
      <c r="J164" s="2">
        <v>27.791208791208792</v>
      </c>
      <c r="K164" s="22">
        <v>0.16582877998146969</v>
      </c>
      <c r="L164" s="2">
        <v>504.3453846153846</v>
      </c>
      <c r="M164" s="2">
        <v>64.39527472527476</v>
      </c>
      <c r="N164" s="22">
        <v>0.12768090417716979</v>
      </c>
      <c r="O164" t="s">
        <v>558</v>
      </c>
    </row>
    <row r="165" spans="1:15" x14ac:dyDescent="0.3">
      <c r="A165" t="s">
        <v>76</v>
      </c>
      <c r="B165" t="s">
        <v>559</v>
      </c>
      <c r="C165" t="s">
        <v>560</v>
      </c>
      <c r="D165" t="s">
        <v>494</v>
      </c>
      <c r="E165" s="2">
        <v>92.285714285714292</v>
      </c>
      <c r="F165" s="2">
        <v>0</v>
      </c>
      <c r="G165" s="2">
        <v>0</v>
      </c>
      <c r="H165" s="22" t="s">
        <v>855</v>
      </c>
      <c r="I165" s="2">
        <v>99.104395604395606</v>
      </c>
      <c r="J165" s="2">
        <v>0</v>
      </c>
      <c r="K165" s="22">
        <v>0</v>
      </c>
      <c r="L165" s="2">
        <v>180.65087912087913</v>
      </c>
      <c r="M165" s="2">
        <v>2.0112087912087917</v>
      </c>
      <c r="N165" s="22">
        <v>1.1133124848304941E-2</v>
      </c>
      <c r="O165" t="s">
        <v>561</v>
      </c>
    </row>
    <row r="166" spans="1:15" x14ac:dyDescent="0.3">
      <c r="A166" t="s">
        <v>76</v>
      </c>
      <c r="B166" t="s">
        <v>562</v>
      </c>
      <c r="C166" t="s">
        <v>563</v>
      </c>
      <c r="D166" t="s">
        <v>564</v>
      </c>
      <c r="E166" s="2">
        <v>26.835164835164836</v>
      </c>
      <c r="F166" s="2">
        <v>20.521318681318672</v>
      </c>
      <c r="G166" s="2">
        <v>0</v>
      </c>
      <c r="H166" s="22">
        <v>0</v>
      </c>
      <c r="I166" s="2">
        <v>23.394395604395612</v>
      </c>
      <c r="J166" s="2">
        <v>0</v>
      </c>
      <c r="K166" s="22">
        <v>0</v>
      </c>
      <c r="L166" s="2">
        <v>72.735274725274721</v>
      </c>
      <c r="M166" s="2">
        <v>0</v>
      </c>
      <c r="N166" s="22">
        <v>0</v>
      </c>
      <c r="O166" t="s">
        <v>565</v>
      </c>
    </row>
    <row r="167" spans="1:15" x14ac:dyDescent="0.3">
      <c r="A167" t="s">
        <v>76</v>
      </c>
      <c r="B167" t="s">
        <v>566</v>
      </c>
      <c r="C167" t="s">
        <v>567</v>
      </c>
      <c r="D167" t="s">
        <v>70</v>
      </c>
      <c r="E167" s="2">
        <v>158.08791208791209</v>
      </c>
      <c r="F167" s="2">
        <v>28.14835164835165</v>
      </c>
      <c r="G167" s="2">
        <v>0</v>
      </c>
      <c r="H167" s="22">
        <v>0</v>
      </c>
      <c r="I167" s="2">
        <v>123.23076923076923</v>
      </c>
      <c r="J167" s="2">
        <v>11.505494505494505</v>
      </c>
      <c r="K167" s="22">
        <v>9.336543606206528E-2</v>
      </c>
      <c r="L167" s="2">
        <v>339.0934065934066</v>
      </c>
      <c r="M167" s="2">
        <v>68.486263736263737</v>
      </c>
      <c r="N167" s="22">
        <v>0.2019687272138054</v>
      </c>
      <c r="O167" t="s">
        <v>568</v>
      </c>
    </row>
    <row r="168" spans="1:15" x14ac:dyDescent="0.3">
      <c r="A168" t="s">
        <v>76</v>
      </c>
      <c r="B168" t="s">
        <v>569</v>
      </c>
      <c r="C168" t="s">
        <v>570</v>
      </c>
      <c r="D168" t="s">
        <v>571</v>
      </c>
      <c r="E168" s="2">
        <v>94.087912087912088</v>
      </c>
      <c r="F168" s="2">
        <v>28.928571428571427</v>
      </c>
      <c r="G168" s="2">
        <v>0</v>
      </c>
      <c r="H168" s="22">
        <v>0</v>
      </c>
      <c r="I168" s="2">
        <v>81.456043956043956</v>
      </c>
      <c r="J168" s="2">
        <v>0</v>
      </c>
      <c r="K168" s="22">
        <v>0</v>
      </c>
      <c r="L168" s="2">
        <v>193.26923076923077</v>
      </c>
      <c r="M168" s="2">
        <v>0</v>
      </c>
      <c r="N168" s="22">
        <v>0</v>
      </c>
      <c r="O168" t="s">
        <v>572</v>
      </c>
    </row>
    <row r="169" spans="1:15" x14ac:dyDescent="0.3">
      <c r="A169" t="s">
        <v>76</v>
      </c>
      <c r="B169" t="s">
        <v>573</v>
      </c>
      <c r="C169" t="s">
        <v>186</v>
      </c>
      <c r="D169" t="s">
        <v>187</v>
      </c>
      <c r="E169" s="2">
        <v>156.56043956043956</v>
      </c>
      <c r="F169" s="2">
        <v>49.059450549450546</v>
      </c>
      <c r="G169" s="2">
        <v>9.8901098901098897E-2</v>
      </c>
      <c r="H169" s="22">
        <v>2.0159438761224889E-3</v>
      </c>
      <c r="I169" s="2">
        <v>153.34186813186815</v>
      </c>
      <c r="J169" s="2">
        <v>4.3956043956043959E-2</v>
      </c>
      <c r="K169" s="22">
        <v>2.8665389623558937E-4</v>
      </c>
      <c r="L169" s="2">
        <v>308.17197802197802</v>
      </c>
      <c r="M169" s="2">
        <v>0</v>
      </c>
      <c r="N169" s="22">
        <v>0</v>
      </c>
      <c r="O169" t="s">
        <v>574</v>
      </c>
    </row>
    <row r="170" spans="1:15" x14ac:dyDescent="0.3">
      <c r="A170" t="s">
        <v>76</v>
      </c>
      <c r="B170" t="s">
        <v>575</v>
      </c>
      <c r="C170" t="s">
        <v>576</v>
      </c>
      <c r="D170" t="s">
        <v>187</v>
      </c>
      <c r="E170" s="2">
        <v>49.417582417582416</v>
      </c>
      <c r="F170" s="2">
        <v>28.413076923076925</v>
      </c>
      <c r="G170" s="2">
        <v>5.7362637362637363</v>
      </c>
      <c r="H170" s="22">
        <v>0.20188815705506286</v>
      </c>
      <c r="I170" s="2">
        <v>62.374615384615396</v>
      </c>
      <c r="J170" s="2">
        <v>0.94505494505494503</v>
      </c>
      <c r="K170" s="22">
        <v>1.5151274909312569E-2</v>
      </c>
      <c r="L170" s="2">
        <v>200.41560439560439</v>
      </c>
      <c r="M170" s="2">
        <v>0</v>
      </c>
      <c r="N170" s="22">
        <v>0</v>
      </c>
      <c r="O170" t="s">
        <v>577</v>
      </c>
    </row>
    <row r="171" spans="1:15" x14ac:dyDescent="0.3">
      <c r="A171" t="s">
        <v>76</v>
      </c>
      <c r="B171" t="s">
        <v>578</v>
      </c>
      <c r="C171" t="s">
        <v>201</v>
      </c>
      <c r="D171" t="s">
        <v>202</v>
      </c>
      <c r="E171" s="2">
        <v>98.032967032967036</v>
      </c>
      <c r="F171" s="2">
        <v>23.346153846153847</v>
      </c>
      <c r="G171" s="2">
        <v>0</v>
      </c>
      <c r="H171" s="22">
        <v>0</v>
      </c>
      <c r="I171" s="2">
        <v>101.61538461538461</v>
      </c>
      <c r="J171" s="2">
        <v>0</v>
      </c>
      <c r="K171" s="22">
        <v>0</v>
      </c>
      <c r="L171" s="2">
        <v>203.28846153846155</v>
      </c>
      <c r="M171" s="2">
        <v>0</v>
      </c>
      <c r="N171" s="22">
        <v>0</v>
      </c>
      <c r="O171" t="s">
        <v>579</v>
      </c>
    </row>
    <row r="172" spans="1:15" x14ac:dyDescent="0.3">
      <c r="A172" t="s">
        <v>76</v>
      </c>
      <c r="B172" t="s">
        <v>580</v>
      </c>
      <c r="C172" t="s">
        <v>581</v>
      </c>
      <c r="D172" t="s">
        <v>52</v>
      </c>
      <c r="E172" s="2">
        <v>90.197802197802204</v>
      </c>
      <c r="F172" s="2">
        <v>21.376483516483518</v>
      </c>
      <c r="G172" s="2">
        <v>0</v>
      </c>
      <c r="H172" s="22">
        <v>0</v>
      </c>
      <c r="I172" s="2">
        <v>74.211538461538467</v>
      </c>
      <c r="J172" s="2">
        <v>0</v>
      </c>
      <c r="K172" s="22">
        <v>0</v>
      </c>
      <c r="L172" s="2">
        <v>188.53175824175824</v>
      </c>
      <c r="M172" s="2">
        <v>0</v>
      </c>
      <c r="N172" s="22">
        <v>0</v>
      </c>
      <c r="O172" t="s">
        <v>582</v>
      </c>
    </row>
    <row r="173" spans="1:15" x14ac:dyDescent="0.3">
      <c r="A173" t="s">
        <v>76</v>
      </c>
      <c r="B173" t="s">
        <v>583</v>
      </c>
      <c r="C173" t="s">
        <v>584</v>
      </c>
      <c r="D173" t="s">
        <v>585</v>
      </c>
      <c r="E173" s="2">
        <v>63.516483516483518</v>
      </c>
      <c r="F173" s="2">
        <v>13.9354945054945</v>
      </c>
      <c r="G173" s="2">
        <v>0</v>
      </c>
      <c r="H173" s="22">
        <v>0</v>
      </c>
      <c r="I173" s="2">
        <v>52.981648351648332</v>
      </c>
      <c r="J173" s="2">
        <v>0</v>
      </c>
      <c r="K173" s="22">
        <v>0</v>
      </c>
      <c r="L173" s="2">
        <v>113.08076923076923</v>
      </c>
      <c r="M173" s="2">
        <v>0</v>
      </c>
      <c r="N173" s="22">
        <v>0</v>
      </c>
      <c r="O173" t="s">
        <v>586</v>
      </c>
    </row>
    <row r="174" spans="1:15" x14ac:dyDescent="0.3">
      <c r="A174" t="s">
        <v>76</v>
      </c>
      <c r="B174" t="s">
        <v>587</v>
      </c>
      <c r="C174" t="s">
        <v>588</v>
      </c>
      <c r="D174" t="s">
        <v>589</v>
      </c>
      <c r="E174" s="2">
        <v>83.07692307692308</v>
      </c>
      <c r="F174" s="2">
        <v>7.5467032967032965</v>
      </c>
      <c r="G174" s="2">
        <v>0.63736263736263732</v>
      </c>
      <c r="H174" s="22">
        <v>8.4455769930833632E-2</v>
      </c>
      <c r="I174" s="2">
        <v>49.543956043956044</v>
      </c>
      <c r="J174" s="2">
        <v>9.4945054945054945</v>
      </c>
      <c r="K174" s="22">
        <v>0.19163801707885106</v>
      </c>
      <c r="L174" s="2">
        <v>150.44175824175824</v>
      </c>
      <c r="M174" s="2">
        <v>0.38461538461538464</v>
      </c>
      <c r="N174" s="22">
        <v>2.5565733152181857E-3</v>
      </c>
      <c r="O174" t="s">
        <v>590</v>
      </c>
    </row>
    <row r="175" spans="1:15" x14ac:dyDescent="0.3">
      <c r="A175" t="s">
        <v>76</v>
      </c>
      <c r="B175" t="s">
        <v>591</v>
      </c>
      <c r="C175" t="s">
        <v>89</v>
      </c>
      <c r="D175" t="s">
        <v>90</v>
      </c>
      <c r="E175" s="2">
        <v>78.109890109890117</v>
      </c>
      <c r="F175" s="2">
        <v>23.340659340659339</v>
      </c>
      <c r="G175" s="2">
        <v>4.1895604395604398</v>
      </c>
      <c r="H175" s="22">
        <v>0.17949623352165728</v>
      </c>
      <c r="I175" s="2">
        <v>83.759340659340651</v>
      </c>
      <c r="J175" s="2">
        <v>24.098901098901099</v>
      </c>
      <c r="K175" s="22">
        <v>0.28771598378399654</v>
      </c>
      <c r="L175" s="2">
        <v>154.92197802197802</v>
      </c>
      <c r="M175" s="2">
        <v>64.696703296703305</v>
      </c>
      <c r="N175" s="22">
        <v>0.41760829627107587</v>
      </c>
      <c r="O175" t="s">
        <v>592</v>
      </c>
    </row>
    <row r="176" spans="1:15" x14ac:dyDescent="0.3">
      <c r="A176" t="s">
        <v>76</v>
      </c>
      <c r="B176" t="s">
        <v>593</v>
      </c>
      <c r="C176" t="s">
        <v>89</v>
      </c>
      <c r="D176" t="s">
        <v>90</v>
      </c>
      <c r="E176" s="2">
        <v>84.439560439560438</v>
      </c>
      <c r="F176" s="2">
        <v>9.6236263736263741</v>
      </c>
      <c r="G176" s="2">
        <v>1.1483516483516483</v>
      </c>
      <c r="H176" s="22">
        <v>0.11932629174992862</v>
      </c>
      <c r="I176" s="2">
        <v>103.36571428571429</v>
      </c>
      <c r="J176" s="2">
        <v>12.802197802197803</v>
      </c>
      <c r="K176" s="22">
        <v>0.12385342558375893</v>
      </c>
      <c r="L176" s="2">
        <v>156.93021978021977</v>
      </c>
      <c r="M176" s="2">
        <v>30.070329670329681</v>
      </c>
      <c r="N176" s="22">
        <v>0.19161592784642162</v>
      </c>
      <c r="O176" t="s">
        <v>594</v>
      </c>
    </row>
    <row r="177" spans="1:15" x14ac:dyDescent="0.3">
      <c r="A177" t="s">
        <v>76</v>
      </c>
      <c r="B177" t="s">
        <v>595</v>
      </c>
      <c r="C177" t="s">
        <v>120</v>
      </c>
      <c r="D177" t="s">
        <v>121</v>
      </c>
      <c r="E177" s="2">
        <v>109.1978021978022</v>
      </c>
      <c r="F177" s="2">
        <v>3.5631868131868134</v>
      </c>
      <c r="G177" s="2">
        <v>9.0659340659340656E-2</v>
      </c>
      <c r="H177" s="22">
        <v>2.544333076329992E-2</v>
      </c>
      <c r="I177" s="2">
        <v>99.662087912087912</v>
      </c>
      <c r="J177" s="2">
        <v>0.63736263736263732</v>
      </c>
      <c r="K177" s="22">
        <v>6.3952366513217737E-3</v>
      </c>
      <c r="L177" s="2">
        <v>157.62362637362637</v>
      </c>
      <c r="M177" s="2">
        <v>2.8873626373626373</v>
      </c>
      <c r="N177" s="22">
        <v>1.8318082788671024E-2</v>
      </c>
      <c r="O177" t="s">
        <v>596</v>
      </c>
    </row>
    <row r="178" spans="1:15" x14ac:dyDescent="0.3">
      <c r="A178" t="s">
        <v>76</v>
      </c>
      <c r="B178" t="s">
        <v>597</v>
      </c>
      <c r="C178" t="s">
        <v>598</v>
      </c>
      <c r="D178" t="s">
        <v>94</v>
      </c>
      <c r="E178" s="2">
        <v>184</v>
      </c>
      <c r="F178" s="2">
        <v>47.017142857142865</v>
      </c>
      <c r="G178" s="2">
        <v>0</v>
      </c>
      <c r="H178" s="22">
        <v>0</v>
      </c>
      <c r="I178" s="2">
        <v>137.77670329670329</v>
      </c>
      <c r="J178" s="2">
        <v>0</v>
      </c>
      <c r="K178" s="22">
        <v>0</v>
      </c>
      <c r="L178" s="2">
        <v>376.96208791208795</v>
      </c>
      <c r="M178" s="2">
        <v>0</v>
      </c>
      <c r="N178" s="22">
        <v>0</v>
      </c>
      <c r="O178" t="s">
        <v>599</v>
      </c>
    </row>
    <row r="179" spans="1:15" x14ac:dyDescent="0.3">
      <c r="A179" t="s">
        <v>76</v>
      </c>
      <c r="B179" t="s">
        <v>600</v>
      </c>
      <c r="C179" t="s">
        <v>275</v>
      </c>
      <c r="D179" t="s">
        <v>276</v>
      </c>
      <c r="E179" s="2">
        <v>82.27472527472527</v>
      </c>
      <c r="F179" s="2">
        <v>13.780439560439557</v>
      </c>
      <c r="G179" s="2">
        <v>0</v>
      </c>
      <c r="H179" s="22">
        <v>0</v>
      </c>
      <c r="I179" s="2">
        <v>79.461098901098907</v>
      </c>
      <c r="J179" s="2">
        <v>0</v>
      </c>
      <c r="K179" s="22">
        <v>0</v>
      </c>
      <c r="L179" s="2">
        <v>125.68142857142857</v>
      </c>
      <c r="M179" s="2">
        <v>0</v>
      </c>
      <c r="N179" s="22">
        <v>0</v>
      </c>
      <c r="O179" t="s">
        <v>601</v>
      </c>
    </row>
    <row r="180" spans="1:15" x14ac:dyDescent="0.3">
      <c r="A180" t="s">
        <v>76</v>
      </c>
      <c r="B180" t="s">
        <v>602</v>
      </c>
      <c r="C180" t="s">
        <v>603</v>
      </c>
      <c r="D180" t="s">
        <v>604</v>
      </c>
      <c r="E180" s="2">
        <v>183.95604395604394</v>
      </c>
      <c r="F180" s="2">
        <v>52.137362637362635</v>
      </c>
      <c r="G180" s="2">
        <v>0</v>
      </c>
      <c r="H180" s="22">
        <v>0</v>
      </c>
      <c r="I180" s="2">
        <v>149.29120879120879</v>
      </c>
      <c r="J180" s="2">
        <v>0</v>
      </c>
      <c r="K180" s="22">
        <v>0</v>
      </c>
      <c r="L180" s="2">
        <v>422.78846153846155</v>
      </c>
      <c r="M180" s="2">
        <v>0</v>
      </c>
      <c r="N180" s="22">
        <v>0</v>
      </c>
      <c r="O180" t="s">
        <v>605</v>
      </c>
    </row>
    <row r="181" spans="1:15" x14ac:dyDescent="0.3">
      <c r="A181" t="s">
        <v>76</v>
      </c>
      <c r="B181" t="s">
        <v>606</v>
      </c>
      <c r="C181" t="s">
        <v>93</v>
      </c>
      <c r="D181" t="s">
        <v>94</v>
      </c>
      <c r="E181" s="2">
        <v>97.934065934065927</v>
      </c>
      <c r="F181" s="2">
        <v>15.766483516483516</v>
      </c>
      <c r="G181" s="2">
        <v>0</v>
      </c>
      <c r="H181" s="22">
        <v>0</v>
      </c>
      <c r="I181" s="2">
        <v>106.39835164835165</v>
      </c>
      <c r="J181" s="2">
        <v>0</v>
      </c>
      <c r="K181" s="22">
        <v>0</v>
      </c>
      <c r="L181" s="2">
        <v>307.57142857142856</v>
      </c>
      <c r="M181" s="2">
        <v>0</v>
      </c>
      <c r="N181" s="22">
        <v>0</v>
      </c>
      <c r="O181" t="s">
        <v>607</v>
      </c>
    </row>
    <row r="182" spans="1:15" x14ac:dyDescent="0.3">
      <c r="A182" t="s">
        <v>76</v>
      </c>
      <c r="B182" t="s">
        <v>608</v>
      </c>
      <c r="C182" t="s">
        <v>609</v>
      </c>
      <c r="D182" t="s">
        <v>610</v>
      </c>
      <c r="E182" s="2">
        <v>89.15384615384616</v>
      </c>
      <c r="F182" s="2">
        <v>21.181318681318682</v>
      </c>
      <c r="G182" s="2">
        <v>0</v>
      </c>
      <c r="H182" s="22">
        <v>0</v>
      </c>
      <c r="I182" s="2">
        <v>80.186813186813183</v>
      </c>
      <c r="J182" s="2">
        <v>0</v>
      </c>
      <c r="K182" s="22">
        <v>0</v>
      </c>
      <c r="L182" s="2">
        <v>156.7335164835165</v>
      </c>
      <c r="M182" s="2">
        <v>0</v>
      </c>
      <c r="N182" s="22">
        <v>0</v>
      </c>
      <c r="O182" t="s">
        <v>611</v>
      </c>
    </row>
    <row r="183" spans="1:15" x14ac:dyDescent="0.3">
      <c r="A183" t="s">
        <v>76</v>
      </c>
      <c r="B183" t="s">
        <v>612</v>
      </c>
      <c r="C183" t="s">
        <v>613</v>
      </c>
      <c r="D183" t="s">
        <v>614</v>
      </c>
      <c r="E183" s="2">
        <v>57.010989010989015</v>
      </c>
      <c r="F183" s="2">
        <v>0.5</v>
      </c>
      <c r="G183" s="2">
        <v>0</v>
      </c>
      <c r="H183" s="22">
        <v>0</v>
      </c>
      <c r="I183" s="2">
        <v>51.69076923076922</v>
      </c>
      <c r="J183" s="2">
        <v>0.14285714285714285</v>
      </c>
      <c r="K183" s="22">
        <v>2.7636876947868352E-3</v>
      </c>
      <c r="L183" s="2">
        <v>82.329560439560439</v>
      </c>
      <c r="M183" s="2">
        <v>0</v>
      </c>
      <c r="N183" s="22">
        <v>0</v>
      </c>
      <c r="O183" t="s">
        <v>615</v>
      </c>
    </row>
    <row r="184" spans="1:15" x14ac:dyDescent="0.3">
      <c r="A184" t="s">
        <v>76</v>
      </c>
      <c r="B184" t="s">
        <v>616</v>
      </c>
      <c r="C184" t="s">
        <v>617</v>
      </c>
      <c r="D184" t="s">
        <v>618</v>
      </c>
      <c r="E184" s="2">
        <v>57.978021978021978</v>
      </c>
      <c r="F184" s="2">
        <v>8.8983516483516478</v>
      </c>
      <c r="G184" s="2">
        <v>0</v>
      </c>
      <c r="H184" s="22">
        <v>0</v>
      </c>
      <c r="I184" s="2">
        <v>49.678571428571431</v>
      </c>
      <c r="J184" s="2">
        <v>0.4175824175824176</v>
      </c>
      <c r="K184" s="22">
        <v>8.4056848974174633E-3</v>
      </c>
      <c r="L184" s="2">
        <v>93.667582417582423</v>
      </c>
      <c r="M184" s="2">
        <v>0</v>
      </c>
      <c r="N184" s="22">
        <v>0</v>
      </c>
      <c r="O184" t="s">
        <v>619</v>
      </c>
    </row>
    <row r="185" spans="1:15" x14ac:dyDescent="0.3">
      <c r="A185" t="s">
        <v>76</v>
      </c>
      <c r="B185" t="s">
        <v>620</v>
      </c>
      <c r="C185" t="s">
        <v>621</v>
      </c>
      <c r="D185" t="s">
        <v>622</v>
      </c>
      <c r="E185" s="2">
        <v>108.25274725274726</v>
      </c>
      <c r="F185" s="2">
        <v>30.51923076923077</v>
      </c>
      <c r="G185" s="2">
        <v>4.8434065934065931</v>
      </c>
      <c r="H185" s="22">
        <v>0.1587001530290755</v>
      </c>
      <c r="I185" s="2">
        <v>127.39560439560439</v>
      </c>
      <c r="J185" s="2">
        <v>13.989010989010989</v>
      </c>
      <c r="K185" s="22">
        <v>0.10980764254291382</v>
      </c>
      <c r="L185" s="2">
        <v>202.88461538461539</v>
      </c>
      <c r="M185" s="2">
        <v>44.689560439560438</v>
      </c>
      <c r="N185" s="22">
        <v>0.22027081922816519</v>
      </c>
      <c r="O185" t="s">
        <v>623</v>
      </c>
    </row>
    <row r="186" spans="1:15" x14ac:dyDescent="0.3">
      <c r="A186" t="s">
        <v>76</v>
      </c>
      <c r="B186" t="s">
        <v>624</v>
      </c>
      <c r="C186" t="s">
        <v>621</v>
      </c>
      <c r="D186" t="s">
        <v>622</v>
      </c>
      <c r="E186" s="2">
        <v>87.857142857142861</v>
      </c>
      <c r="F186" s="2">
        <v>24.384615384615383</v>
      </c>
      <c r="G186" s="2">
        <v>0.78021978021978022</v>
      </c>
      <c r="H186" s="22">
        <v>3.1996394772420014E-2</v>
      </c>
      <c r="I186" s="2">
        <v>133.31593406593407</v>
      </c>
      <c r="J186" s="2">
        <v>13.395604395604396</v>
      </c>
      <c r="K186" s="22">
        <v>0.1004801450738764</v>
      </c>
      <c r="L186" s="2">
        <v>167.4368131868132</v>
      </c>
      <c r="M186" s="2">
        <v>15.706043956043956</v>
      </c>
      <c r="N186" s="22">
        <v>9.3802812279521544E-2</v>
      </c>
      <c r="O186" t="s">
        <v>625</v>
      </c>
    </row>
    <row r="187" spans="1:15" x14ac:dyDescent="0.3">
      <c r="A187" t="s">
        <v>76</v>
      </c>
      <c r="B187" t="s">
        <v>626</v>
      </c>
      <c r="C187" t="s">
        <v>627</v>
      </c>
      <c r="D187" t="s">
        <v>628</v>
      </c>
      <c r="E187" s="2">
        <v>131.73626373626374</v>
      </c>
      <c r="F187" s="2">
        <v>37.566043956043956</v>
      </c>
      <c r="G187" s="2">
        <v>0</v>
      </c>
      <c r="H187" s="22">
        <v>0</v>
      </c>
      <c r="I187" s="2">
        <v>167.34153846153845</v>
      </c>
      <c r="J187" s="2">
        <v>0</v>
      </c>
      <c r="K187" s="22">
        <v>0</v>
      </c>
      <c r="L187" s="2">
        <v>304.22835164835163</v>
      </c>
      <c r="M187" s="2">
        <v>0</v>
      </c>
      <c r="N187" s="22">
        <v>0</v>
      </c>
      <c r="O187" t="s">
        <v>629</v>
      </c>
    </row>
    <row r="188" spans="1:15" x14ac:dyDescent="0.3">
      <c r="A188" t="s">
        <v>76</v>
      </c>
      <c r="B188" t="s">
        <v>630</v>
      </c>
      <c r="C188" t="s">
        <v>78</v>
      </c>
      <c r="D188" t="s">
        <v>61</v>
      </c>
      <c r="E188" s="2">
        <v>92.175824175824175</v>
      </c>
      <c r="F188" s="2">
        <v>12.412087912087912</v>
      </c>
      <c r="G188" s="2">
        <v>0</v>
      </c>
      <c r="H188" s="22">
        <v>0</v>
      </c>
      <c r="I188" s="2">
        <v>74.217032967032964</v>
      </c>
      <c r="J188" s="2">
        <v>0</v>
      </c>
      <c r="K188" s="22">
        <v>0</v>
      </c>
      <c r="L188" s="2">
        <v>176.2335164835165</v>
      </c>
      <c r="M188" s="2">
        <v>0</v>
      </c>
      <c r="N188" s="22">
        <v>0</v>
      </c>
      <c r="O188" t="s">
        <v>631</v>
      </c>
    </row>
    <row r="189" spans="1:15" x14ac:dyDescent="0.3">
      <c r="A189" t="s">
        <v>76</v>
      </c>
      <c r="B189" t="s">
        <v>632</v>
      </c>
      <c r="C189" t="s">
        <v>51</v>
      </c>
      <c r="D189" t="s">
        <v>633</v>
      </c>
      <c r="E189" s="2">
        <v>54.230769230769234</v>
      </c>
      <c r="F189" s="2">
        <v>12.182087912087912</v>
      </c>
      <c r="G189" s="2">
        <v>0</v>
      </c>
      <c r="H189" s="22">
        <v>0</v>
      </c>
      <c r="I189" s="2">
        <v>65.958461538461549</v>
      </c>
      <c r="J189" s="2">
        <v>1.7142857142857142</v>
      </c>
      <c r="K189" s="22">
        <v>2.5990383558083502E-2</v>
      </c>
      <c r="L189" s="2">
        <v>139.41439560439559</v>
      </c>
      <c r="M189" s="2">
        <v>3.3885714285714288</v>
      </c>
      <c r="N189" s="22">
        <v>2.4305749875263172E-2</v>
      </c>
      <c r="O189" t="s">
        <v>634</v>
      </c>
    </row>
    <row r="190" spans="1:15" x14ac:dyDescent="0.3">
      <c r="A190" t="s">
        <v>76</v>
      </c>
      <c r="B190" t="s">
        <v>635</v>
      </c>
      <c r="C190" t="s">
        <v>621</v>
      </c>
      <c r="D190" t="s">
        <v>622</v>
      </c>
      <c r="E190" s="2">
        <v>94.15384615384616</v>
      </c>
      <c r="F190" s="2">
        <v>17.978021978021978</v>
      </c>
      <c r="G190" s="2">
        <v>6.0054945054945055</v>
      </c>
      <c r="H190" s="22">
        <v>0.33404645476772615</v>
      </c>
      <c r="I190" s="2">
        <v>91.700549450549445</v>
      </c>
      <c r="J190" s="2">
        <v>20.637362637362639</v>
      </c>
      <c r="K190" s="22">
        <v>0.22505167919949673</v>
      </c>
      <c r="L190" s="2">
        <v>172.74175824175825</v>
      </c>
      <c r="M190" s="2">
        <v>12.48076923076923</v>
      </c>
      <c r="N190" s="22">
        <v>7.2251025795985871E-2</v>
      </c>
      <c r="O190" t="s">
        <v>636</v>
      </c>
    </row>
    <row r="191" spans="1:15" x14ac:dyDescent="0.3">
      <c r="A191" t="s">
        <v>76</v>
      </c>
      <c r="B191" t="s">
        <v>637</v>
      </c>
      <c r="C191" t="s">
        <v>638</v>
      </c>
      <c r="D191" t="s">
        <v>639</v>
      </c>
      <c r="E191" s="2">
        <v>74.967032967032964</v>
      </c>
      <c r="F191" s="2">
        <v>9.2307692307692299</v>
      </c>
      <c r="G191" s="2">
        <v>9.3406593406593408E-2</v>
      </c>
      <c r="H191" s="22">
        <v>1.011904761904762E-2</v>
      </c>
      <c r="I191" s="2">
        <v>53.901098901098898</v>
      </c>
      <c r="J191" s="2">
        <v>0</v>
      </c>
      <c r="K191" s="22">
        <v>0</v>
      </c>
      <c r="L191" s="2">
        <v>131.21703296703296</v>
      </c>
      <c r="M191" s="2">
        <v>0</v>
      </c>
      <c r="N191" s="22">
        <v>0</v>
      </c>
      <c r="O191" t="s">
        <v>640</v>
      </c>
    </row>
    <row r="192" spans="1:15" x14ac:dyDescent="0.3">
      <c r="A192" t="s">
        <v>76</v>
      </c>
      <c r="B192" t="s">
        <v>641</v>
      </c>
      <c r="C192" t="s">
        <v>466</v>
      </c>
      <c r="D192" t="s">
        <v>467</v>
      </c>
      <c r="E192" s="2">
        <v>133.50549450549451</v>
      </c>
      <c r="F192" s="2">
        <v>44.485934065934067</v>
      </c>
      <c r="G192" s="2">
        <v>0</v>
      </c>
      <c r="H192" s="22">
        <v>0</v>
      </c>
      <c r="I192" s="2">
        <v>139.74945054945056</v>
      </c>
      <c r="J192" s="2">
        <v>17.912087912087912</v>
      </c>
      <c r="K192" s="22">
        <v>0.12817286824143678</v>
      </c>
      <c r="L192" s="2">
        <v>218.97923076923078</v>
      </c>
      <c r="M192" s="2">
        <v>8.4359340659340649</v>
      </c>
      <c r="N192" s="22">
        <v>3.8523900354843217E-2</v>
      </c>
      <c r="O192" t="s">
        <v>642</v>
      </c>
    </row>
    <row r="193" spans="1:15" x14ac:dyDescent="0.3">
      <c r="A193" t="s">
        <v>76</v>
      </c>
      <c r="B193" t="s">
        <v>643</v>
      </c>
      <c r="C193" t="s">
        <v>609</v>
      </c>
      <c r="D193" t="s">
        <v>610</v>
      </c>
      <c r="E193" s="2">
        <v>69.263736263736263</v>
      </c>
      <c r="F193" s="2">
        <v>0</v>
      </c>
      <c r="G193" s="2">
        <v>0</v>
      </c>
      <c r="H193" s="22" t="s">
        <v>855</v>
      </c>
      <c r="I193" s="2">
        <v>54.632527472527464</v>
      </c>
      <c r="J193" s="2">
        <v>0</v>
      </c>
      <c r="K193" s="22">
        <v>0</v>
      </c>
      <c r="L193" s="2">
        <v>144.429010989011</v>
      </c>
      <c r="M193" s="2">
        <v>0</v>
      </c>
      <c r="N193" s="22">
        <v>0</v>
      </c>
      <c r="O193" t="s">
        <v>644</v>
      </c>
    </row>
    <row r="194" spans="1:15" x14ac:dyDescent="0.3">
      <c r="A194" t="s">
        <v>76</v>
      </c>
      <c r="B194" t="s">
        <v>645</v>
      </c>
      <c r="C194" t="s">
        <v>646</v>
      </c>
      <c r="D194" t="s">
        <v>59</v>
      </c>
      <c r="E194" s="2">
        <v>141.72527472527472</v>
      </c>
      <c r="F194" s="2">
        <v>33.357802197802194</v>
      </c>
      <c r="G194" s="2">
        <v>0</v>
      </c>
      <c r="H194" s="22">
        <v>0</v>
      </c>
      <c r="I194" s="2">
        <v>144.44714285714292</v>
      </c>
      <c r="J194" s="2">
        <v>0</v>
      </c>
      <c r="K194" s="22">
        <v>0</v>
      </c>
      <c r="L194" s="2">
        <v>237.92791208791206</v>
      </c>
      <c r="M194" s="2">
        <v>4.8379120879120876</v>
      </c>
      <c r="N194" s="22">
        <v>2.0333520541820777E-2</v>
      </c>
      <c r="O194" t="s">
        <v>647</v>
      </c>
    </row>
    <row r="195" spans="1:15" x14ac:dyDescent="0.3">
      <c r="A195" t="s">
        <v>76</v>
      </c>
      <c r="B195" t="s">
        <v>648</v>
      </c>
      <c r="C195" t="s">
        <v>81</v>
      </c>
      <c r="D195" t="s">
        <v>82</v>
      </c>
      <c r="E195" s="2">
        <v>148.87912087912088</v>
      </c>
      <c r="F195" s="2">
        <v>2.7118681318681315</v>
      </c>
      <c r="G195" s="2">
        <v>1.0415384615384615</v>
      </c>
      <c r="H195" s="22">
        <v>0.38406678012804935</v>
      </c>
      <c r="I195" s="2">
        <v>132.65670329670328</v>
      </c>
      <c r="J195" s="2">
        <v>0.17582417582417584</v>
      </c>
      <c r="K195" s="22">
        <v>1.3254073970986834E-3</v>
      </c>
      <c r="L195" s="2">
        <v>268.04340659340659</v>
      </c>
      <c r="M195" s="2">
        <v>2.9134065934065942</v>
      </c>
      <c r="N195" s="22">
        <v>1.0869159702278829E-2</v>
      </c>
      <c r="O195" t="s">
        <v>649</v>
      </c>
    </row>
    <row r="196" spans="1:15" x14ac:dyDescent="0.3">
      <c r="A196" t="s">
        <v>76</v>
      </c>
      <c r="B196" t="s">
        <v>650</v>
      </c>
      <c r="C196" t="s">
        <v>651</v>
      </c>
      <c r="D196" t="s">
        <v>48</v>
      </c>
      <c r="E196" s="2">
        <v>83.659340659340657</v>
      </c>
      <c r="F196" s="2">
        <v>13.886593406593407</v>
      </c>
      <c r="G196" s="2">
        <v>0</v>
      </c>
      <c r="H196" s="22">
        <v>0</v>
      </c>
      <c r="I196" s="2">
        <v>76.086263736263788</v>
      </c>
      <c r="J196" s="2">
        <v>0</v>
      </c>
      <c r="K196" s="22">
        <v>0</v>
      </c>
      <c r="L196" s="2">
        <v>149.65890109890108</v>
      </c>
      <c r="M196" s="2">
        <v>0</v>
      </c>
      <c r="N196" s="22">
        <v>0</v>
      </c>
      <c r="O196" t="s">
        <v>652</v>
      </c>
    </row>
    <row r="197" spans="1:15" x14ac:dyDescent="0.3">
      <c r="A197" t="s">
        <v>76</v>
      </c>
      <c r="B197" t="s">
        <v>653</v>
      </c>
      <c r="C197" t="s">
        <v>654</v>
      </c>
      <c r="D197" t="s">
        <v>655</v>
      </c>
      <c r="E197" s="2">
        <v>92.934065934065927</v>
      </c>
      <c r="F197" s="2">
        <v>7.9313186813186816</v>
      </c>
      <c r="G197" s="2">
        <v>0</v>
      </c>
      <c r="H197" s="22">
        <v>0</v>
      </c>
      <c r="I197" s="2">
        <v>96.440659340659366</v>
      </c>
      <c r="J197" s="2">
        <v>0</v>
      </c>
      <c r="K197" s="22">
        <v>0</v>
      </c>
      <c r="L197" s="2">
        <v>204.60065934065935</v>
      </c>
      <c r="M197" s="2">
        <v>0</v>
      </c>
      <c r="N197" s="22">
        <v>0</v>
      </c>
      <c r="O197" t="s">
        <v>656</v>
      </c>
    </row>
    <row r="198" spans="1:15" x14ac:dyDescent="0.3">
      <c r="A198" t="s">
        <v>76</v>
      </c>
      <c r="B198" t="s">
        <v>657</v>
      </c>
      <c r="C198" t="s">
        <v>658</v>
      </c>
      <c r="D198" t="s">
        <v>60</v>
      </c>
      <c r="E198" s="2">
        <v>43.978021978021978</v>
      </c>
      <c r="F198" s="2">
        <v>6.7405494505494516</v>
      </c>
      <c r="G198" s="2">
        <v>0</v>
      </c>
      <c r="H198" s="22">
        <v>0</v>
      </c>
      <c r="I198" s="2">
        <v>36.480659340659322</v>
      </c>
      <c r="J198" s="2">
        <v>0</v>
      </c>
      <c r="K198" s="22">
        <v>0</v>
      </c>
      <c r="L198" s="2">
        <v>102.57142857142857</v>
      </c>
      <c r="M198" s="2">
        <v>0</v>
      </c>
      <c r="N198" s="22">
        <v>0</v>
      </c>
      <c r="O198" t="s">
        <v>659</v>
      </c>
    </row>
    <row r="199" spans="1:15" x14ac:dyDescent="0.3">
      <c r="A199" t="s">
        <v>76</v>
      </c>
      <c r="B199" t="s">
        <v>660</v>
      </c>
      <c r="C199" t="s">
        <v>229</v>
      </c>
      <c r="D199" t="s">
        <v>230</v>
      </c>
      <c r="E199" s="2">
        <v>86.307692307692307</v>
      </c>
      <c r="F199" s="2">
        <v>8.7142857142857135</v>
      </c>
      <c r="G199" s="2">
        <v>0</v>
      </c>
      <c r="H199" s="22">
        <v>0</v>
      </c>
      <c r="I199" s="2">
        <v>92.868131868131869</v>
      </c>
      <c r="J199" s="2">
        <v>0</v>
      </c>
      <c r="K199" s="22">
        <v>0</v>
      </c>
      <c r="L199" s="2">
        <v>191.78373626373627</v>
      </c>
      <c r="M199" s="2">
        <v>0.52934065934065933</v>
      </c>
      <c r="N199" s="22">
        <v>2.7600914949989456E-3</v>
      </c>
      <c r="O199" t="s">
        <v>661</v>
      </c>
    </row>
    <row r="200" spans="1:15" x14ac:dyDescent="0.3">
      <c r="A200" t="s">
        <v>76</v>
      </c>
      <c r="B200" t="s">
        <v>662</v>
      </c>
      <c r="C200" t="s">
        <v>27</v>
      </c>
      <c r="D200" t="s">
        <v>190</v>
      </c>
      <c r="E200" s="2">
        <v>60.945054945054942</v>
      </c>
      <c r="F200" s="2">
        <v>11.151098901098901</v>
      </c>
      <c r="G200" s="2">
        <v>0</v>
      </c>
      <c r="H200" s="22">
        <v>0</v>
      </c>
      <c r="I200" s="2">
        <v>46.178571428571431</v>
      </c>
      <c r="J200" s="2">
        <v>0</v>
      </c>
      <c r="K200" s="22">
        <v>0</v>
      </c>
      <c r="L200" s="2">
        <v>113.63736263736264</v>
      </c>
      <c r="M200" s="2">
        <v>0</v>
      </c>
      <c r="N200" s="22">
        <v>0</v>
      </c>
      <c r="O200" t="s">
        <v>663</v>
      </c>
    </row>
    <row r="201" spans="1:15" x14ac:dyDescent="0.3">
      <c r="A201" t="s">
        <v>76</v>
      </c>
      <c r="B201" t="s">
        <v>664</v>
      </c>
      <c r="C201" t="s">
        <v>111</v>
      </c>
      <c r="D201" t="s">
        <v>94</v>
      </c>
      <c r="E201" s="2">
        <v>125.24175824175825</v>
      </c>
      <c r="F201" s="2">
        <v>32.296703296703299</v>
      </c>
      <c r="G201" s="2">
        <v>0</v>
      </c>
      <c r="H201" s="22">
        <v>0</v>
      </c>
      <c r="I201" s="2">
        <v>143.88461538461539</v>
      </c>
      <c r="J201" s="2">
        <v>0</v>
      </c>
      <c r="K201" s="22">
        <v>0</v>
      </c>
      <c r="L201" s="2">
        <v>268.6123076923077</v>
      </c>
      <c r="M201" s="2">
        <v>0</v>
      </c>
      <c r="N201" s="22">
        <v>0</v>
      </c>
      <c r="O201" t="s">
        <v>665</v>
      </c>
    </row>
    <row r="202" spans="1:15" x14ac:dyDescent="0.3">
      <c r="A202" t="s">
        <v>76</v>
      </c>
      <c r="B202" t="s">
        <v>666</v>
      </c>
      <c r="C202" t="s">
        <v>576</v>
      </c>
      <c r="D202" t="s">
        <v>26</v>
      </c>
      <c r="E202" s="2">
        <v>143.21978021978023</v>
      </c>
      <c r="F202" s="2">
        <v>47.167912087912093</v>
      </c>
      <c r="G202" s="2">
        <v>0</v>
      </c>
      <c r="H202" s="22">
        <v>0</v>
      </c>
      <c r="I202" s="2">
        <v>98.967032967032964</v>
      </c>
      <c r="J202" s="2">
        <v>0</v>
      </c>
      <c r="K202" s="22">
        <v>0</v>
      </c>
      <c r="L202" s="2">
        <v>260.15252747252748</v>
      </c>
      <c r="M202" s="2">
        <v>0</v>
      </c>
      <c r="N202" s="22">
        <v>0</v>
      </c>
      <c r="O202" t="s">
        <v>667</v>
      </c>
    </row>
    <row r="203" spans="1:15" x14ac:dyDescent="0.3">
      <c r="A203" t="s">
        <v>76</v>
      </c>
      <c r="B203" t="s">
        <v>668</v>
      </c>
      <c r="C203" t="s">
        <v>669</v>
      </c>
      <c r="D203" t="s">
        <v>94</v>
      </c>
      <c r="E203" s="2">
        <v>83.120879120879124</v>
      </c>
      <c r="F203" s="2">
        <v>12.964285714285714</v>
      </c>
      <c r="G203" s="2">
        <v>0</v>
      </c>
      <c r="H203" s="22">
        <v>0</v>
      </c>
      <c r="I203" s="2">
        <v>76.840659340659343</v>
      </c>
      <c r="J203" s="2">
        <v>0</v>
      </c>
      <c r="K203" s="22">
        <v>0</v>
      </c>
      <c r="L203" s="2">
        <v>217.66483516483515</v>
      </c>
      <c r="M203" s="2">
        <v>0</v>
      </c>
      <c r="N203" s="22">
        <v>0</v>
      </c>
      <c r="O203" t="s">
        <v>670</v>
      </c>
    </row>
    <row r="204" spans="1:15" x14ac:dyDescent="0.3">
      <c r="A204" t="s">
        <v>76</v>
      </c>
      <c r="B204" t="s">
        <v>671</v>
      </c>
      <c r="C204" t="s">
        <v>672</v>
      </c>
      <c r="D204" t="s">
        <v>94</v>
      </c>
      <c r="E204" s="2">
        <v>203.7032967032967</v>
      </c>
      <c r="F204" s="2">
        <v>40.307692307692307</v>
      </c>
      <c r="G204" s="2">
        <v>0.54670329670329665</v>
      </c>
      <c r="H204" s="22">
        <v>1.3563249727371864E-2</v>
      </c>
      <c r="I204" s="2">
        <v>259.27197802197804</v>
      </c>
      <c r="J204" s="2">
        <v>58.769230769230766</v>
      </c>
      <c r="K204" s="22">
        <v>0.22667019867549665</v>
      </c>
      <c r="L204" s="2">
        <v>415.28054945054942</v>
      </c>
      <c r="M204" s="2">
        <v>170.06054945054944</v>
      </c>
      <c r="N204" s="22">
        <v>0.4095076200307326</v>
      </c>
      <c r="O204" t="s">
        <v>673</v>
      </c>
    </row>
    <row r="205" spans="1:15" x14ac:dyDescent="0.3">
      <c r="A205" t="s">
        <v>76</v>
      </c>
      <c r="B205" t="s">
        <v>674</v>
      </c>
      <c r="C205" t="s">
        <v>78</v>
      </c>
      <c r="D205" t="s">
        <v>61</v>
      </c>
      <c r="E205" s="2">
        <v>184.19780219780219</v>
      </c>
      <c r="F205" s="2">
        <v>59.346703296703311</v>
      </c>
      <c r="G205" s="2">
        <v>0</v>
      </c>
      <c r="H205" s="22">
        <v>0</v>
      </c>
      <c r="I205" s="2">
        <v>160.45725274725274</v>
      </c>
      <c r="J205" s="2">
        <v>0</v>
      </c>
      <c r="K205" s="22">
        <v>0</v>
      </c>
      <c r="L205" s="2">
        <v>245.4687912087912</v>
      </c>
      <c r="M205" s="2">
        <v>0</v>
      </c>
      <c r="N205" s="22">
        <v>0</v>
      </c>
      <c r="O205" t="s">
        <v>675</v>
      </c>
    </row>
    <row r="206" spans="1:15" x14ac:dyDescent="0.3">
      <c r="A206" t="s">
        <v>76</v>
      </c>
      <c r="B206" t="s">
        <v>676</v>
      </c>
      <c r="C206" t="s">
        <v>677</v>
      </c>
      <c r="D206" t="s">
        <v>187</v>
      </c>
      <c r="E206" s="2">
        <v>60.64835164835165</v>
      </c>
      <c r="F206" s="2">
        <v>59.021978021978022</v>
      </c>
      <c r="G206" s="2">
        <v>0</v>
      </c>
      <c r="H206" s="22">
        <v>0</v>
      </c>
      <c r="I206" s="2">
        <v>97.798021978022021</v>
      </c>
      <c r="J206" s="2">
        <v>0</v>
      </c>
      <c r="K206" s="22">
        <v>0</v>
      </c>
      <c r="L206" s="2">
        <v>161.10637362637362</v>
      </c>
      <c r="M206" s="2">
        <v>0</v>
      </c>
      <c r="N206" s="22">
        <v>0</v>
      </c>
      <c r="O206" t="s">
        <v>678</v>
      </c>
    </row>
    <row r="207" spans="1:15" x14ac:dyDescent="0.3">
      <c r="A207" t="s">
        <v>76</v>
      </c>
      <c r="B207" t="s">
        <v>679</v>
      </c>
      <c r="C207" t="s">
        <v>78</v>
      </c>
      <c r="D207" t="s">
        <v>26</v>
      </c>
      <c r="E207" s="2">
        <v>107.62637362637362</v>
      </c>
      <c r="F207" s="2">
        <v>18.002747252747252</v>
      </c>
      <c r="G207" s="2">
        <v>0</v>
      </c>
      <c r="H207" s="22">
        <v>0</v>
      </c>
      <c r="I207" s="2">
        <v>108.79120879120879</v>
      </c>
      <c r="J207" s="2">
        <v>0</v>
      </c>
      <c r="K207" s="22">
        <v>0</v>
      </c>
      <c r="L207" s="2">
        <v>229.32857142857145</v>
      </c>
      <c r="M207" s="2">
        <v>0</v>
      </c>
      <c r="N207" s="22">
        <v>0</v>
      </c>
      <c r="O207" t="s">
        <v>680</v>
      </c>
    </row>
    <row r="208" spans="1:15" x14ac:dyDescent="0.3">
      <c r="A208" t="s">
        <v>76</v>
      </c>
      <c r="B208" t="s">
        <v>681</v>
      </c>
      <c r="C208" t="s">
        <v>81</v>
      </c>
      <c r="D208" t="s">
        <v>82</v>
      </c>
      <c r="E208" s="2">
        <v>27.736263736263737</v>
      </c>
      <c r="F208" s="2">
        <v>9.3031868131868123</v>
      </c>
      <c r="G208" s="2">
        <v>0</v>
      </c>
      <c r="H208" s="22">
        <v>0</v>
      </c>
      <c r="I208" s="2">
        <v>29.883296703296693</v>
      </c>
      <c r="J208" s="2">
        <v>0</v>
      </c>
      <c r="K208" s="22">
        <v>0</v>
      </c>
      <c r="L208" s="2">
        <v>56.329780219780226</v>
      </c>
      <c r="M208" s="2">
        <v>0</v>
      </c>
      <c r="N208" s="22">
        <v>0</v>
      </c>
      <c r="O208" t="s">
        <v>682</v>
      </c>
    </row>
    <row r="209" spans="1:15" x14ac:dyDescent="0.3">
      <c r="A209" t="s">
        <v>76</v>
      </c>
      <c r="B209" t="s">
        <v>683</v>
      </c>
      <c r="C209" t="s">
        <v>684</v>
      </c>
      <c r="D209" t="s">
        <v>57</v>
      </c>
      <c r="E209" s="2">
        <v>56.879120879120876</v>
      </c>
      <c r="F209" s="2">
        <v>0.45428571428571435</v>
      </c>
      <c r="G209" s="2">
        <v>0</v>
      </c>
      <c r="H209" s="22">
        <v>0</v>
      </c>
      <c r="I209" s="2">
        <v>49.572527472527476</v>
      </c>
      <c r="J209" s="2">
        <v>0</v>
      </c>
      <c r="K209" s="22">
        <v>0</v>
      </c>
      <c r="L209" s="2">
        <v>114.58307692307692</v>
      </c>
      <c r="M209" s="2">
        <v>0</v>
      </c>
      <c r="N209" s="22">
        <v>0</v>
      </c>
      <c r="O209" t="s">
        <v>685</v>
      </c>
    </row>
    <row r="210" spans="1:15" x14ac:dyDescent="0.3">
      <c r="A210" t="s">
        <v>76</v>
      </c>
      <c r="B210" t="s">
        <v>686</v>
      </c>
      <c r="C210" t="s">
        <v>360</v>
      </c>
      <c r="D210" t="s">
        <v>361</v>
      </c>
      <c r="E210" s="2">
        <v>71.208791208791212</v>
      </c>
      <c r="F210" s="2">
        <v>17.741428571428571</v>
      </c>
      <c r="G210" s="2">
        <v>0</v>
      </c>
      <c r="H210" s="22">
        <v>0</v>
      </c>
      <c r="I210" s="2">
        <v>85.465274725274725</v>
      </c>
      <c r="J210" s="2">
        <v>0</v>
      </c>
      <c r="K210" s="22">
        <v>0</v>
      </c>
      <c r="L210" s="2">
        <v>169.52021978021978</v>
      </c>
      <c r="M210" s="2">
        <v>0</v>
      </c>
      <c r="N210" s="22">
        <v>0</v>
      </c>
      <c r="O210" t="s">
        <v>687</v>
      </c>
    </row>
    <row r="211" spans="1:15" x14ac:dyDescent="0.3">
      <c r="A211" t="s">
        <v>76</v>
      </c>
      <c r="B211" t="s">
        <v>688</v>
      </c>
      <c r="C211" t="s">
        <v>689</v>
      </c>
      <c r="D211" t="s">
        <v>67</v>
      </c>
      <c r="E211" s="2">
        <v>61.065934065934066</v>
      </c>
      <c r="F211" s="2">
        <v>23.807582417582424</v>
      </c>
      <c r="G211" s="2">
        <v>0</v>
      </c>
      <c r="H211" s="22">
        <v>0</v>
      </c>
      <c r="I211" s="2">
        <v>50.656923076923071</v>
      </c>
      <c r="J211" s="2">
        <v>0</v>
      </c>
      <c r="K211" s="22">
        <v>0</v>
      </c>
      <c r="L211" s="2">
        <v>112.3010989010989</v>
      </c>
      <c r="M211" s="2">
        <v>0</v>
      </c>
      <c r="N211" s="22">
        <v>0</v>
      </c>
      <c r="O211" t="s">
        <v>690</v>
      </c>
    </row>
    <row r="212" spans="1:15" x14ac:dyDescent="0.3">
      <c r="A212" t="s">
        <v>76</v>
      </c>
      <c r="B212" t="s">
        <v>691</v>
      </c>
      <c r="C212" t="s">
        <v>360</v>
      </c>
      <c r="D212" t="s">
        <v>361</v>
      </c>
      <c r="E212" s="2">
        <v>189.86813186813185</v>
      </c>
      <c r="F212" s="2">
        <v>31.534065934065932</v>
      </c>
      <c r="G212" s="2">
        <v>0</v>
      </c>
      <c r="H212" s="22">
        <v>0</v>
      </c>
      <c r="I212" s="2">
        <v>182.62637362637366</v>
      </c>
      <c r="J212" s="2">
        <v>0</v>
      </c>
      <c r="K212" s="22">
        <v>0</v>
      </c>
      <c r="L212" s="2">
        <v>422.3428571428571</v>
      </c>
      <c r="M212" s="2">
        <v>0</v>
      </c>
      <c r="N212" s="22">
        <v>0</v>
      </c>
      <c r="O212" t="s">
        <v>692</v>
      </c>
    </row>
    <row r="213" spans="1:15" x14ac:dyDescent="0.3">
      <c r="A213" t="s">
        <v>76</v>
      </c>
      <c r="B213" t="s">
        <v>693</v>
      </c>
      <c r="C213" t="s">
        <v>694</v>
      </c>
      <c r="D213" t="s">
        <v>695</v>
      </c>
      <c r="E213" s="2">
        <v>64.934065934065927</v>
      </c>
      <c r="F213" s="2">
        <v>16.192307692307693</v>
      </c>
      <c r="G213" s="2">
        <v>0</v>
      </c>
      <c r="H213" s="22">
        <v>0</v>
      </c>
      <c r="I213" s="2">
        <v>60.874725274725272</v>
      </c>
      <c r="J213" s="2">
        <v>6.5934065934065936E-2</v>
      </c>
      <c r="K213" s="22">
        <v>1.083110693912918E-3</v>
      </c>
      <c r="L213" s="2">
        <v>160.20659340659338</v>
      </c>
      <c r="M213" s="2">
        <v>0</v>
      </c>
      <c r="N213" s="22">
        <v>0</v>
      </c>
      <c r="O213" t="s">
        <v>696</v>
      </c>
    </row>
    <row r="214" spans="1:15" x14ac:dyDescent="0.3">
      <c r="A214" t="s">
        <v>76</v>
      </c>
      <c r="B214" t="s">
        <v>697</v>
      </c>
      <c r="C214" t="s">
        <v>71</v>
      </c>
      <c r="D214" t="s">
        <v>698</v>
      </c>
      <c r="E214" s="2">
        <v>60.021978021978022</v>
      </c>
      <c r="F214" s="2">
        <v>20.782637362637367</v>
      </c>
      <c r="G214" s="2">
        <v>0</v>
      </c>
      <c r="H214" s="22">
        <v>0</v>
      </c>
      <c r="I214" s="2">
        <v>74.98406593406591</v>
      </c>
      <c r="J214" s="2">
        <v>0</v>
      </c>
      <c r="K214" s="22">
        <v>0</v>
      </c>
      <c r="L214" s="2">
        <v>157.52703296703297</v>
      </c>
      <c r="M214" s="2">
        <v>0</v>
      </c>
      <c r="N214" s="22">
        <v>0</v>
      </c>
      <c r="O214" t="s">
        <v>699</v>
      </c>
    </row>
    <row r="215" spans="1:15" x14ac:dyDescent="0.3">
      <c r="A215" t="s">
        <v>76</v>
      </c>
      <c r="B215" t="s">
        <v>700</v>
      </c>
      <c r="C215" t="s">
        <v>111</v>
      </c>
      <c r="D215" t="s">
        <v>94</v>
      </c>
      <c r="E215" s="2">
        <v>111.76923076923077</v>
      </c>
      <c r="F215" s="2">
        <v>20.414285714285711</v>
      </c>
      <c r="G215" s="2">
        <v>0.5494505494505495</v>
      </c>
      <c r="H215" s="22">
        <v>2.6915002422350225E-2</v>
      </c>
      <c r="I215" s="2">
        <v>134.92472527472526</v>
      </c>
      <c r="J215" s="2">
        <v>0</v>
      </c>
      <c r="K215" s="22">
        <v>0</v>
      </c>
      <c r="L215" s="2">
        <v>245.2967032967033</v>
      </c>
      <c r="M215" s="2">
        <v>0</v>
      </c>
      <c r="N215" s="22">
        <v>0</v>
      </c>
      <c r="O215" t="s">
        <v>701</v>
      </c>
    </row>
    <row r="216" spans="1:15" x14ac:dyDescent="0.3">
      <c r="A216" t="s">
        <v>76</v>
      </c>
      <c r="B216" t="s">
        <v>702</v>
      </c>
      <c r="C216" t="s">
        <v>78</v>
      </c>
      <c r="D216" t="s">
        <v>61</v>
      </c>
      <c r="E216" s="2">
        <v>128.5934065934066</v>
      </c>
      <c r="F216" s="2">
        <v>16.546373626373622</v>
      </c>
      <c r="G216" s="2">
        <v>0.17582417582417584</v>
      </c>
      <c r="H216" s="22">
        <v>1.062614563132588E-2</v>
      </c>
      <c r="I216" s="2">
        <v>138.03054945054947</v>
      </c>
      <c r="J216" s="2">
        <v>0.96703296703296704</v>
      </c>
      <c r="K216" s="22">
        <v>7.0059343448416406E-3</v>
      </c>
      <c r="L216" s="2">
        <v>264.36142857142858</v>
      </c>
      <c r="M216" s="2">
        <v>0.35186813186813193</v>
      </c>
      <c r="N216" s="22">
        <v>1.3310116145520059E-3</v>
      </c>
      <c r="O216" t="s">
        <v>703</v>
      </c>
    </row>
    <row r="217" spans="1:15" x14ac:dyDescent="0.3">
      <c r="A217" t="s">
        <v>76</v>
      </c>
      <c r="B217" t="s">
        <v>704</v>
      </c>
      <c r="C217" t="s">
        <v>111</v>
      </c>
      <c r="D217" t="s">
        <v>94</v>
      </c>
      <c r="E217" s="2">
        <v>124.91208791208791</v>
      </c>
      <c r="F217" s="2">
        <v>24.222527472527467</v>
      </c>
      <c r="G217" s="2">
        <v>0.47252747252747251</v>
      </c>
      <c r="H217" s="22">
        <v>1.9507769082454354E-2</v>
      </c>
      <c r="I217" s="2">
        <v>131.99329670329666</v>
      </c>
      <c r="J217" s="2">
        <v>0</v>
      </c>
      <c r="K217" s="22">
        <v>0</v>
      </c>
      <c r="L217" s="2">
        <v>263.62769230769231</v>
      </c>
      <c r="M217" s="2">
        <v>0</v>
      </c>
      <c r="N217" s="22">
        <v>0</v>
      </c>
      <c r="O217" t="s">
        <v>705</v>
      </c>
    </row>
    <row r="218" spans="1:15" x14ac:dyDescent="0.3">
      <c r="A218" t="s">
        <v>76</v>
      </c>
      <c r="B218" t="s">
        <v>706</v>
      </c>
      <c r="C218" t="s">
        <v>81</v>
      </c>
      <c r="D218" t="s">
        <v>82</v>
      </c>
      <c r="E218" s="2">
        <v>104.06593406593407</v>
      </c>
      <c r="F218" s="2">
        <v>21.318241758241758</v>
      </c>
      <c r="G218" s="2">
        <v>0</v>
      </c>
      <c r="H218" s="22">
        <v>0</v>
      </c>
      <c r="I218" s="2">
        <v>97.243076923076913</v>
      </c>
      <c r="J218" s="2">
        <v>0</v>
      </c>
      <c r="K218" s="22">
        <v>0</v>
      </c>
      <c r="L218" s="2">
        <v>228.119010989011</v>
      </c>
      <c r="M218" s="2">
        <v>0</v>
      </c>
      <c r="N218" s="22">
        <v>0</v>
      </c>
      <c r="O218" t="s">
        <v>707</v>
      </c>
    </row>
    <row r="219" spans="1:15" x14ac:dyDescent="0.3">
      <c r="A219" t="s">
        <v>76</v>
      </c>
      <c r="B219" t="s">
        <v>708</v>
      </c>
      <c r="C219" t="s">
        <v>409</v>
      </c>
      <c r="D219" t="s">
        <v>46</v>
      </c>
      <c r="E219" s="2">
        <v>49.109890109890109</v>
      </c>
      <c r="F219" s="2">
        <v>2.4615384615384617</v>
      </c>
      <c r="G219" s="2">
        <v>0</v>
      </c>
      <c r="H219" s="22">
        <v>0</v>
      </c>
      <c r="I219" s="2">
        <v>34.387912087912106</v>
      </c>
      <c r="J219" s="2">
        <v>0</v>
      </c>
      <c r="K219" s="22">
        <v>0</v>
      </c>
      <c r="L219" s="2">
        <v>62.170329670329672</v>
      </c>
      <c r="M219" s="2">
        <v>0</v>
      </c>
      <c r="N219" s="22">
        <v>0</v>
      </c>
      <c r="O219" t="s">
        <v>709</v>
      </c>
    </row>
    <row r="220" spans="1:15" x14ac:dyDescent="0.3">
      <c r="A220" t="s">
        <v>76</v>
      </c>
      <c r="B220" t="s">
        <v>710</v>
      </c>
      <c r="C220" t="s">
        <v>711</v>
      </c>
      <c r="D220" t="s">
        <v>70</v>
      </c>
      <c r="E220" s="2">
        <v>58.065934065934066</v>
      </c>
      <c r="F220" s="2">
        <v>10.024725274725276</v>
      </c>
      <c r="G220" s="2">
        <v>0.12362637362637363</v>
      </c>
      <c r="H220" s="22">
        <v>1.2332145793368046E-2</v>
      </c>
      <c r="I220" s="2">
        <v>54.835164835164832</v>
      </c>
      <c r="J220" s="2">
        <v>8.9230769230769234</v>
      </c>
      <c r="K220" s="22">
        <v>0.16272545090180363</v>
      </c>
      <c r="L220" s="2">
        <v>119.13186813186813</v>
      </c>
      <c r="M220" s="2">
        <v>15.140109890109891</v>
      </c>
      <c r="N220" s="22">
        <v>0.12708698459551701</v>
      </c>
      <c r="O220" t="s">
        <v>712</v>
      </c>
    </row>
    <row r="221" spans="1:15" x14ac:dyDescent="0.3">
      <c r="A221" t="s">
        <v>76</v>
      </c>
      <c r="B221" t="s">
        <v>713</v>
      </c>
      <c r="C221" t="s">
        <v>452</v>
      </c>
      <c r="D221" t="s">
        <v>36</v>
      </c>
      <c r="E221" s="2">
        <v>48.912087912087912</v>
      </c>
      <c r="F221" s="2">
        <v>20.534615384615385</v>
      </c>
      <c r="G221" s="2">
        <v>0</v>
      </c>
      <c r="H221" s="22">
        <v>0</v>
      </c>
      <c r="I221" s="2">
        <v>61.022527472527472</v>
      </c>
      <c r="J221" s="2">
        <v>2.0219780219780219</v>
      </c>
      <c r="K221" s="22">
        <v>3.3134943859680716E-2</v>
      </c>
      <c r="L221" s="2">
        <v>98.870219780219784</v>
      </c>
      <c r="M221" s="2">
        <v>35.733516483516482</v>
      </c>
      <c r="N221" s="22">
        <v>0.36141839841105944</v>
      </c>
      <c r="O221" t="s">
        <v>714</v>
      </c>
    </row>
    <row r="222" spans="1:15" x14ac:dyDescent="0.3">
      <c r="A222" t="s">
        <v>76</v>
      </c>
      <c r="B222" t="s">
        <v>715</v>
      </c>
      <c r="C222" t="s">
        <v>716</v>
      </c>
      <c r="D222" t="s">
        <v>37</v>
      </c>
      <c r="E222" s="2">
        <v>139.87912087912088</v>
      </c>
      <c r="F222" s="2">
        <v>0</v>
      </c>
      <c r="G222" s="2">
        <v>0</v>
      </c>
      <c r="H222" s="22" t="s">
        <v>855</v>
      </c>
      <c r="I222" s="2">
        <v>128.0334065934066</v>
      </c>
      <c r="J222" s="2">
        <v>4.5274725274725274</v>
      </c>
      <c r="K222" s="22">
        <v>3.5361650118787676E-2</v>
      </c>
      <c r="L222" s="2">
        <v>292.8598901098901</v>
      </c>
      <c r="M222" s="2">
        <v>1.0054945054945055</v>
      </c>
      <c r="N222" s="22">
        <v>3.4333636645059616E-3</v>
      </c>
      <c r="O222" t="s">
        <v>717</v>
      </c>
    </row>
    <row r="223" spans="1:15" x14ac:dyDescent="0.3">
      <c r="A223" t="s">
        <v>76</v>
      </c>
      <c r="B223" t="s">
        <v>718</v>
      </c>
      <c r="C223" t="s">
        <v>275</v>
      </c>
      <c r="D223" t="s">
        <v>276</v>
      </c>
      <c r="E223" s="2">
        <v>82.890109890109883</v>
      </c>
      <c r="F223" s="2">
        <v>6.4697802197802199</v>
      </c>
      <c r="G223" s="2">
        <v>0.44230769230769229</v>
      </c>
      <c r="H223" s="22">
        <v>6.8365180467091294E-2</v>
      </c>
      <c r="I223" s="2">
        <v>66.332417582417577</v>
      </c>
      <c r="J223" s="2">
        <v>0.13186813186813187</v>
      </c>
      <c r="K223" s="22">
        <v>1.987989231724995E-3</v>
      </c>
      <c r="L223" s="2">
        <v>148.6868131868132</v>
      </c>
      <c r="M223" s="2">
        <v>0</v>
      </c>
      <c r="N223" s="22">
        <v>0</v>
      </c>
      <c r="O223" t="s">
        <v>719</v>
      </c>
    </row>
    <row r="224" spans="1:15" x14ac:dyDescent="0.3">
      <c r="A224" t="s">
        <v>76</v>
      </c>
      <c r="B224" t="s">
        <v>720</v>
      </c>
      <c r="C224" t="s">
        <v>721</v>
      </c>
      <c r="D224" t="s">
        <v>722</v>
      </c>
      <c r="E224" s="2">
        <v>92.84615384615384</v>
      </c>
      <c r="F224" s="2">
        <v>28.802197802197803</v>
      </c>
      <c r="G224" s="2">
        <v>0</v>
      </c>
      <c r="H224" s="22">
        <v>0</v>
      </c>
      <c r="I224" s="2">
        <v>81.997252747252745</v>
      </c>
      <c r="J224" s="2">
        <v>0</v>
      </c>
      <c r="K224" s="22">
        <v>0</v>
      </c>
      <c r="L224" s="2">
        <v>199.81043956043956</v>
      </c>
      <c r="M224" s="2">
        <v>0</v>
      </c>
      <c r="N224" s="22">
        <v>0</v>
      </c>
      <c r="O224" t="s">
        <v>723</v>
      </c>
    </row>
    <row r="225" spans="1:15" x14ac:dyDescent="0.3">
      <c r="A225" t="s">
        <v>76</v>
      </c>
      <c r="B225" t="s">
        <v>724</v>
      </c>
      <c r="C225" t="s">
        <v>613</v>
      </c>
      <c r="D225" t="s">
        <v>614</v>
      </c>
      <c r="E225" s="2">
        <v>65.15384615384616</v>
      </c>
      <c r="F225" s="2">
        <v>0</v>
      </c>
      <c r="G225" s="2">
        <v>0</v>
      </c>
      <c r="H225" s="22" t="s">
        <v>855</v>
      </c>
      <c r="I225" s="2">
        <v>56.994835164835152</v>
      </c>
      <c r="J225" s="2">
        <v>14.648351648351648</v>
      </c>
      <c r="K225" s="22">
        <v>0.25701191355299213</v>
      </c>
      <c r="L225" s="2">
        <v>141.40307692307692</v>
      </c>
      <c r="M225" s="2">
        <v>0</v>
      </c>
      <c r="N225" s="22">
        <v>0</v>
      </c>
      <c r="O225" t="s">
        <v>725</v>
      </c>
    </row>
    <row r="226" spans="1:15" x14ac:dyDescent="0.3">
      <c r="A226" t="s">
        <v>76</v>
      </c>
      <c r="B226" t="s">
        <v>726</v>
      </c>
      <c r="C226" t="s">
        <v>466</v>
      </c>
      <c r="D226" t="s">
        <v>467</v>
      </c>
      <c r="E226" s="2">
        <v>30.142857142857142</v>
      </c>
      <c r="F226" s="2">
        <v>21.596923076923073</v>
      </c>
      <c r="G226" s="2">
        <v>0</v>
      </c>
      <c r="H226" s="22">
        <v>0</v>
      </c>
      <c r="I226" s="2">
        <v>21.729890109890121</v>
      </c>
      <c r="J226" s="2">
        <v>0</v>
      </c>
      <c r="K226" s="22">
        <v>0</v>
      </c>
      <c r="L226" s="2">
        <v>94.691648351648354</v>
      </c>
      <c r="M226" s="2">
        <v>0</v>
      </c>
      <c r="N226" s="22">
        <v>0</v>
      </c>
      <c r="O226" t="s">
        <v>727</v>
      </c>
    </row>
    <row r="227" spans="1:15" x14ac:dyDescent="0.3">
      <c r="A227" t="s">
        <v>76</v>
      </c>
      <c r="B227" t="s">
        <v>728</v>
      </c>
      <c r="C227" t="s">
        <v>81</v>
      </c>
      <c r="D227" t="s">
        <v>82</v>
      </c>
      <c r="E227" s="2">
        <v>8.5714285714285712</v>
      </c>
      <c r="F227" s="2">
        <v>24.804945054945055</v>
      </c>
      <c r="G227" s="2">
        <v>0</v>
      </c>
      <c r="H227" s="22">
        <v>0</v>
      </c>
      <c r="I227" s="2">
        <v>27.159340659340661</v>
      </c>
      <c r="J227" s="2">
        <v>0</v>
      </c>
      <c r="K227" s="22">
        <v>0</v>
      </c>
      <c r="L227" s="2">
        <v>14.225274725274724</v>
      </c>
      <c r="M227" s="2">
        <v>0</v>
      </c>
      <c r="N227" s="22">
        <v>0</v>
      </c>
      <c r="O227" t="s">
        <v>729</v>
      </c>
    </row>
    <row r="228" spans="1:15" x14ac:dyDescent="0.3">
      <c r="A228" t="s">
        <v>76</v>
      </c>
      <c r="B228" t="s">
        <v>730</v>
      </c>
      <c r="C228" t="s">
        <v>89</v>
      </c>
      <c r="D228" t="s">
        <v>90</v>
      </c>
      <c r="E228" s="2">
        <v>39.032967032967036</v>
      </c>
      <c r="F228" s="2">
        <v>0.19263736263736264</v>
      </c>
      <c r="G228" s="2">
        <v>0.19263736263736264</v>
      </c>
      <c r="H228" s="22">
        <v>1</v>
      </c>
      <c r="I228" s="2">
        <v>52.371428571428574</v>
      </c>
      <c r="J228" s="2">
        <v>0.24175824175824176</v>
      </c>
      <c r="K228" s="22">
        <v>4.61622392882622E-3</v>
      </c>
      <c r="L228" s="2">
        <v>78.919780219780222</v>
      </c>
      <c r="M228" s="2">
        <v>0.90120879120879127</v>
      </c>
      <c r="N228" s="22">
        <v>1.1419301836612501E-2</v>
      </c>
      <c r="O228" t="s">
        <v>731</v>
      </c>
    </row>
    <row r="229" spans="1:15" x14ac:dyDescent="0.3">
      <c r="A229" t="s">
        <v>76</v>
      </c>
      <c r="B229" t="s">
        <v>732</v>
      </c>
      <c r="C229" t="s">
        <v>72</v>
      </c>
      <c r="D229" t="s">
        <v>36</v>
      </c>
      <c r="E229" s="2">
        <v>146.32967032967034</v>
      </c>
      <c r="F229" s="2">
        <v>42.455604395604396</v>
      </c>
      <c r="G229" s="2">
        <v>0</v>
      </c>
      <c r="H229" s="22">
        <v>0</v>
      </c>
      <c r="I229" s="2">
        <v>216.24659340659346</v>
      </c>
      <c r="J229" s="2">
        <v>0</v>
      </c>
      <c r="K229" s="22">
        <v>0</v>
      </c>
      <c r="L229" s="2">
        <v>337.91835164835163</v>
      </c>
      <c r="M229" s="2">
        <v>0</v>
      </c>
      <c r="N229" s="22">
        <v>0</v>
      </c>
      <c r="O229" t="s">
        <v>733</v>
      </c>
    </row>
    <row r="230" spans="1:15" x14ac:dyDescent="0.3">
      <c r="A230" t="s">
        <v>76</v>
      </c>
      <c r="B230" t="s">
        <v>734</v>
      </c>
      <c r="C230" t="s">
        <v>735</v>
      </c>
      <c r="D230" t="s">
        <v>736</v>
      </c>
      <c r="E230" s="2">
        <v>73.747252747252745</v>
      </c>
      <c r="F230" s="2">
        <v>11.302087912087915</v>
      </c>
      <c r="G230" s="2">
        <v>0</v>
      </c>
      <c r="H230" s="22">
        <v>0</v>
      </c>
      <c r="I230" s="2">
        <v>77.817362637362635</v>
      </c>
      <c r="J230" s="2">
        <v>0</v>
      </c>
      <c r="K230" s="22">
        <v>0</v>
      </c>
      <c r="L230" s="2">
        <v>131.86912087912089</v>
      </c>
      <c r="M230" s="2">
        <v>0</v>
      </c>
      <c r="N230" s="22">
        <v>0</v>
      </c>
      <c r="O230" t="s">
        <v>737</v>
      </c>
    </row>
    <row r="231" spans="1:15" x14ac:dyDescent="0.3">
      <c r="A231" t="s">
        <v>76</v>
      </c>
      <c r="B231" t="s">
        <v>738</v>
      </c>
      <c r="C231" t="s">
        <v>739</v>
      </c>
      <c r="D231" t="s">
        <v>348</v>
      </c>
      <c r="E231" s="2">
        <v>76.64835164835165</v>
      </c>
      <c r="F231" s="2">
        <v>8.9972527472527464</v>
      </c>
      <c r="G231" s="2">
        <v>0</v>
      </c>
      <c r="H231" s="22">
        <v>0</v>
      </c>
      <c r="I231" s="2">
        <v>60.665714285714287</v>
      </c>
      <c r="J231" s="2">
        <v>0</v>
      </c>
      <c r="K231" s="22">
        <v>0</v>
      </c>
      <c r="L231" s="2">
        <v>130.31868131868131</v>
      </c>
      <c r="M231" s="2">
        <v>0</v>
      </c>
      <c r="N231" s="22">
        <v>0</v>
      </c>
      <c r="O231" t="s">
        <v>740</v>
      </c>
    </row>
    <row r="232" spans="1:15" x14ac:dyDescent="0.3">
      <c r="A232" t="s">
        <v>76</v>
      </c>
      <c r="B232" t="s">
        <v>741</v>
      </c>
      <c r="C232" t="s">
        <v>21</v>
      </c>
      <c r="D232" t="s">
        <v>73</v>
      </c>
      <c r="E232" s="2">
        <v>67.07692307692308</v>
      </c>
      <c r="F232" s="2">
        <v>0</v>
      </c>
      <c r="G232" s="2">
        <v>0</v>
      </c>
      <c r="H232" s="22" t="s">
        <v>855</v>
      </c>
      <c r="I232" s="2">
        <v>65.622417582417569</v>
      </c>
      <c r="J232" s="2">
        <v>0</v>
      </c>
      <c r="K232" s="22">
        <v>0</v>
      </c>
      <c r="L232" s="2">
        <v>164.939010989011</v>
      </c>
      <c r="M232" s="2">
        <v>0</v>
      </c>
      <c r="N232" s="22">
        <v>0</v>
      </c>
      <c r="O232" t="s">
        <v>742</v>
      </c>
    </row>
    <row r="233" spans="1:15" x14ac:dyDescent="0.3">
      <c r="A233" t="s">
        <v>76</v>
      </c>
      <c r="B233" t="s">
        <v>743</v>
      </c>
      <c r="C233" t="s">
        <v>744</v>
      </c>
      <c r="D233" t="s">
        <v>62</v>
      </c>
      <c r="E233" s="2">
        <v>54.527472527472526</v>
      </c>
      <c r="F233" s="2">
        <v>25.840659340659339</v>
      </c>
      <c r="G233" s="2">
        <v>0</v>
      </c>
      <c r="H233" s="22">
        <v>0</v>
      </c>
      <c r="I233" s="2">
        <v>59.490879120879114</v>
      </c>
      <c r="J233" s="2">
        <v>4.5714285714285712</v>
      </c>
      <c r="K233" s="22">
        <v>7.6842511641825234E-2</v>
      </c>
      <c r="L233" s="2">
        <v>139.11890109890109</v>
      </c>
      <c r="M233" s="2">
        <v>33.962637362637359</v>
      </c>
      <c r="N233" s="22">
        <v>0.2441266937444608</v>
      </c>
      <c r="O233" t="s">
        <v>745</v>
      </c>
    </row>
    <row r="234" spans="1:15" x14ac:dyDescent="0.3">
      <c r="A234" t="s">
        <v>76</v>
      </c>
      <c r="B234" t="s">
        <v>746</v>
      </c>
      <c r="C234" t="s">
        <v>27</v>
      </c>
      <c r="D234" t="s">
        <v>190</v>
      </c>
      <c r="E234" s="2">
        <v>43.384615384615387</v>
      </c>
      <c r="F234" s="2">
        <v>8.850219780219776</v>
      </c>
      <c r="G234" s="2">
        <v>0</v>
      </c>
      <c r="H234" s="22">
        <v>0</v>
      </c>
      <c r="I234" s="2">
        <v>45.797582417582426</v>
      </c>
      <c r="J234" s="2">
        <v>0</v>
      </c>
      <c r="K234" s="22">
        <v>0</v>
      </c>
      <c r="L234" s="2">
        <v>79.361868131868135</v>
      </c>
      <c r="M234" s="2">
        <v>0</v>
      </c>
      <c r="N234" s="22">
        <v>0</v>
      </c>
      <c r="O234" t="s">
        <v>747</v>
      </c>
    </row>
    <row r="235" spans="1:15" x14ac:dyDescent="0.3">
      <c r="A235" t="s">
        <v>76</v>
      </c>
      <c r="B235" t="s">
        <v>748</v>
      </c>
      <c r="C235" t="s">
        <v>749</v>
      </c>
      <c r="D235" t="s">
        <v>750</v>
      </c>
      <c r="E235" s="2">
        <v>104.21978021978022</v>
      </c>
      <c r="F235" s="2">
        <v>15.065934065934064</v>
      </c>
      <c r="G235" s="2">
        <v>0</v>
      </c>
      <c r="H235" s="22">
        <v>0</v>
      </c>
      <c r="I235" s="2">
        <v>114.77560439560433</v>
      </c>
      <c r="J235" s="2">
        <v>14.010989010989011</v>
      </c>
      <c r="K235" s="22">
        <v>0.12207288373491329</v>
      </c>
      <c r="L235" s="2">
        <v>225.88813186813186</v>
      </c>
      <c r="M235" s="2">
        <v>25.859010989010986</v>
      </c>
      <c r="N235" s="22">
        <v>0.11447706780853305</v>
      </c>
      <c r="O235" t="s">
        <v>751</v>
      </c>
    </row>
    <row r="236" spans="1:15" x14ac:dyDescent="0.3">
      <c r="A236" t="s">
        <v>76</v>
      </c>
      <c r="B236" t="s">
        <v>752</v>
      </c>
      <c r="C236" t="s">
        <v>753</v>
      </c>
      <c r="D236" t="s">
        <v>82</v>
      </c>
      <c r="E236" s="2">
        <v>122.72527472527473</v>
      </c>
      <c r="F236" s="2">
        <v>23.707032967032969</v>
      </c>
      <c r="G236" s="2">
        <v>0</v>
      </c>
      <c r="H236" s="22">
        <v>0</v>
      </c>
      <c r="I236" s="2">
        <v>116.72065934065932</v>
      </c>
      <c r="J236" s="2">
        <v>0</v>
      </c>
      <c r="K236" s="22">
        <v>0</v>
      </c>
      <c r="L236" s="2">
        <v>224.02439560439561</v>
      </c>
      <c r="M236" s="2">
        <v>0</v>
      </c>
      <c r="N236" s="22">
        <v>0</v>
      </c>
      <c r="O236" t="s">
        <v>754</v>
      </c>
    </row>
    <row r="237" spans="1:15" x14ac:dyDescent="0.3">
      <c r="A237" t="s">
        <v>76</v>
      </c>
      <c r="B237" t="s">
        <v>755</v>
      </c>
      <c r="C237" t="s">
        <v>627</v>
      </c>
      <c r="D237" t="s">
        <v>628</v>
      </c>
      <c r="E237" s="2">
        <v>92.571428571428569</v>
      </c>
      <c r="F237" s="2">
        <v>30.969780219780219</v>
      </c>
      <c r="G237" s="2">
        <v>0.17582417582417584</v>
      </c>
      <c r="H237" s="22">
        <v>5.6772820012419064E-3</v>
      </c>
      <c r="I237" s="2">
        <v>58.35901098901099</v>
      </c>
      <c r="J237" s="2">
        <v>0</v>
      </c>
      <c r="K237" s="22">
        <v>0</v>
      </c>
      <c r="L237" s="2">
        <v>161.29945054945054</v>
      </c>
      <c r="M237" s="2">
        <v>0</v>
      </c>
      <c r="N237" s="22">
        <v>0</v>
      </c>
      <c r="O237" t="s">
        <v>756</v>
      </c>
    </row>
    <row r="238" spans="1:15" x14ac:dyDescent="0.3">
      <c r="A238" t="s">
        <v>76</v>
      </c>
      <c r="B238" t="s">
        <v>757</v>
      </c>
      <c r="C238" t="s">
        <v>482</v>
      </c>
      <c r="D238" t="s">
        <v>483</v>
      </c>
      <c r="E238" s="2">
        <v>106.43956043956044</v>
      </c>
      <c r="F238" s="2">
        <v>0</v>
      </c>
      <c r="G238" s="2">
        <v>0</v>
      </c>
      <c r="H238" s="22" t="s">
        <v>855</v>
      </c>
      <c r="I238" s="2">
        <v>96.532857142857139</v>
      </c>
      <c r="J238" s="2">
        <v>1.3516483516483517</v>
      </c>
      <c r="K238" s="22">
        <v>1.4001951166203161E-2</v>
      </c>
      <c r="L238" s="2">
        <v>241.88670329670327</v>
      </c>
      <c r="M238" s="2">
        <v>65.541868131868128</v>
      </c>
      <c r="N238" s="22">
        <v>0.27096102116648019</v>
      </c>
      <c r="O238" t="s">
        <v>758</v>
      </c>
    </row>
    <row r="239" spans="1:15" x14ac:dyDescent="0.3">
      <c r="A239" t="s">
        <v>76</v>
      </c>
      <c r="B239" t="s">
        <v>759</v>
      </c>
      <c r="C239" t="s">
        <v>760</v>
      </c>
      <c r="D239" t="s">
        <v>26</v>
      </c>
      <c r="E239" s="2">
        <v>162.74725274725276</v>
      </c>
      <c r="F239" s="2">
        <v>0</v>
      </c>
      <c r="G239" s="2">
        <v>0</v>
      </c>
      <c r="H239" s="22" t="s">
        <v>855</v>
      </c>
      <c r="I239" s="2">
        <v>171.91989010989013</v>
      </c>
      <c r="J239" s="2">
        <v>34.065934065934066</v>
      </c>
      <c r="K239" s="22">
        <v>0.19815004560647015</v>
      </c>
      <c r="L239" s="2">
        <v>359.28516483516484</v>
      </c>
      <c r="M239" s="2">
        <v>0</v>
      </c>
      <c r="N239" s="22">
        <v>0</v>
      </c>
      <c r="O239" t="s">
        <v>761</v>
      </c>
    </row>
    <row r="240" spans="1:15" x14ac:dyDescent="0.3">
      <c r="A240" t="s">
        <v>76</v>
      </c>
      <c r="B240" t="s">
        <v>762</v>
      </c>
      <c r="C240" t="s">
        <v>763</v>
      </c>
      <c r="D240" t="s">
        <v>764</v>
      </c>
      <c r="E240" s="2">
        <v>48.230769230769234</v>
      </c>
      <c r="F240" s="2">
        <v>0</v>
      </c>
      <c r="G240" s="2">
        <v>0</v>
      </c>
      <c r="H240" s="22" t="s">
        <v>855</v>
      </c>
      <c r="I240" s="2">
        <v>48.515164835164825</v>
      </c>
      <c r="J240" s="2">
        <v>0</v>
      </c>
      <c r="K240" s="22">
        <v>0</v>
      </c>
      <c r="L240" s="2">
        <v>92.728901098901105</v>
      </c>
      <c r="M240" s="2">
        <v>0</v>
      </c>
      <c r="N240" s="22">
        <v>0</v>
      </c>
      <c r="O240" t="s">
        <v>765</v>
      </c>
    </row>
    <row r="241" spans="1:15" x14ac:dyDescent="0.3">
      <c r="A241" t="s">
        <v>76</v>
      </c>
      <c r="B241" t="s">
        <v>766</v>
      </c>
      <c r="C241" t="s">
        <v>314</v>
      </c>
      <c r="D241" t="s">
        <v>315</v>
      </c>
      <c r="E241" s="2">
        <v>97.27472527472527</v>
      </c>
      <c r="F241" s="2">
        <v>35.065934065934066</v>
      </c>
      <c r="G241" s="2">
        <v>0</v>
      </c>
      <c r="H241" s="22">
        <v>0</v>
      </c>
      <c r="I241" s="2">
        <v>87.549450549450555</v>
      </c>
      <c r="J241" s="2">
        <v>0</v>
      </c>
      <c r="K241" s="22">
        <v>0</v>
      </c>
      <c r="L241" s="2">
        <v>173.02197802197801</v>
      </c>
      <c r="M241" s="2">
        <v>0.43956043956043955</v>
      </c>
      <c r="N241" s="22">
        <v>2.5404890441409972E-3</v>
      </c>
      <c r="O241" t="s">
        <v>767</v>
      </c>
    </row>
    <row r="242" spans="1:15" x14ac:dyDescent="0.3">
      <c r="A242" t="s">
        <v>76</v>
      </c>
      <c r="B242" t="s">
        <v>768</v>
      </c>
      <c r="C242" t="s">
        <v>47</v>
      </c>
      <c r="D242" t="s">
        <v>769</v>
      </c>
      <c r="E242" s="2">
        <v>79.593406593406598</v>
      </c>
      <c r="F242" s="2">
        <v>11.392307692307693</v>
      </c>
      <c r="G242" s="2">
        <v>0</v>
      </c>
      <c r="H242" s="22">
        <v>0</v>
      </c>
      <c r="I242" s="2">
        <v>143.11758241758241</v>
      </c>
      <c r="J242" s="2">
        <v>16.109890109890109</v>
      </c>
      <c r="K242" s="22">
        <v>0.11256401790581785</v>
      </c>
      <c r="L242" s="2">
        <v>147.06461538461537</v>
      </c>
      <c r="M242" s="2">
        <v>10.789890109890109</v>
      </c>
      <c r="N242" s="22">
        <v>7.3368363162488195E-2</v>
      </c>
      <c r="O242" t="s">
        <v>770</v>
      </c>
    </row>
    <row r="243" spans="1:15" x14ac:dyDescent="0.3">
      <c r="A243" t="s">
        <v>76</v>
      </c>
      <c r="B243" t="s">
        <v>771</v>
      </c>
      <c r="C243" t="s">
        <v>772</v>
      </c>
      <c r="D243" t="s">
        <v>302</v>
      </c>
      <c r="E243" s="2">
        <v>90.043956043956044</v>
      </c>
      <c r="F243" s="2">
        <v>14.642087912087913</v>
      </c>
      <c r="G243" s="2">
        <v>0</v>
      </c>
      <c r="H243" s="22">
        <v>0</v>
      </c>
      <c r="I243" s="2">
        <v>72.371868131868126</v>
      </c>
      <c r="J243" s="2">
        <v>0</v>
      </c>
      <c r="K243" s="22">
        <v>0</v>
      </c>
      <c r="L243" s="2">
        <v>166.63076923076923</v>
      </c>
      <c r="M243" s="2">
        <v>0</v>
      </c>
      <c r="N243" s="22">
        <v>0</v>
      </c>
      <c r="O243" t="s">
        <v>773</v>
      </c>
    </row>
    <row r="244" spans="1:15" x14ac:dyDescent="0.3">
      <c r="A244" t="s">
        <v>76</v>
      </c>
      <c r="B244" t="s">
        <v>774</v>
      </c>
      <c r="C244" t="s">
        <v>775</v>
      </c>
      <c r="D244" t="s">
        <v>53</v>
      </c>
      <c r="E244" s="2">
        <v>146.42857142857142</v>
      </c>
      <c r="F244" s="2">
        <v>12.437362637362639</v>
      </c>
      <c r="G244" s="2">
        <v>0</v>
      </c>
      <c r="H244" s="22">
        <v>0</v>
      </c>
      <c r="I244" s="2">
        <v>136.92637362637362</v>
      </c>
      <c r="J244" s="2">
        <v>0</v>
      </c>
      <c r="K244" s="22">
        <v>0</v>
      </c>
      <c r="L244" s="2">
        <v>324.02307692307693</v>
      </c>
      <c r="M244" s="2">
        <v>0</v>
      </c>
      <c r="N244" s="22">
        <v>0</v>
      </c>
      <c r="O244" t="s">
        <v>776</v>
      </c>
    </row>
    <row r="245" spans="1:15" x14ac:dyDescent="0.3">
      <c r="A245" t="s">
        <v>76</v>
      </c>
      <c r="B245" t="s">
        <v>777</v>
      </c>
      <c r="C245" t="s">
        <v>744</v>
      </c>
      <c r="D245" t="s">
        <v>62</v>
      </c>
      <c r="E245" s="2">
        <v>137.91208791208791</v>
      </c>
      <c r="F245" s="2">
        <v>24.585164835164836</v>
      </c>
      <c r="G245" s="2">
        <v>0.26373626373626374</v>
      </c>
      <c r="H245" s="22">
        <v>1.0727455581629233E-2</v>
      </c>
      <c r="I245" s="2">
        <v>95.986263736263737</v>
      </c>
      <c r="J245" s="2">
        <v>0</v>
      </c>
      <c r="K245" s="22">
        <v>0</v>
      </c>
      <c r="L245" s="2">
        <v>123.60010989010989</v>
      </c>
      <c r="M245" s="2">
        <v>8.1594505494505487</v>
      </c>
      <c r="N245" s="22">
        <v>6.6014913390489177E-2</v>
      </c>
      <c r="O245" t="s">
        <v>778</v>
      </c>
    </row>
    <row r="246" spans="1:15" x14ac:dyDescent="0.3">
      <c r="A246" t="s">
        <v>76</v>
      </c>
      <c r="B246" t="s">
        <v>779</v>
      </c>
      <c r="C246" t="s">
        <v>16</v>
      </c>
      <c r="D246" t="s">
        <v>28</v>
      </c>
      <c r="E246" s="2">
        <v>98.813186813186817</v>
      </c>
      <c r="F246" s="2">
        <v>10.755494505494505</v>
      </c>
      <c r="G246" s="2">
        <v>1.9065934065934067</v>
      </c>
      <c r="H246" s="22">
        <v>0.17726692209450831</v>
      </c>
      <c r="I246" s="2">
        <v>109.12912087912088</v>
      </c>
      <c r="J246" s="2">
        <v>17.175824175824175</v>
      </c>
      <c r="K246" s="22">
        <v>0.15738992523223322</v>
      </c>
      <c r="L246" s="2">
        <v>229.13186813186815</v>
      </c>
      <c r="M246" s="2">
        <v>80.785714285714292</v>
      </c>
      <c r="N246" s="22">
        <v>0.3525730180806676</v>
      </c>
      <c r="O246" t="s">
        <v>780</v>
      </c>
    </row>
    <row r="247" spans="1:15" x14ac:dyDescent="0.3">
      <c r="A247" t="s">
        <v>76</v>
      </c>
      <c r="B247" t="s">
        <v>781</v>
      </c>
      <c r="C247" t="s">
        <v>782</v>
      </c>
      <c r="D247" t="s">
        <v>35</v>
      </c>
      <c r="E247" s="2">
        <v>132.39560439560441</v>
      </c>
      <c r="F247" s="2">
        <v>0</v>
      </c>
      <c r="G247" s="2">
        <v>0</v>
      </c>
      <c r="H247" s="22" t="s">
        <v>855</v>
      </c>
      <c r="I247" s="2">
        <v>143.2281318681319</v>
      </c>
      <c r="J247" s="2">
        <v>0</v>
      </c>
      <c r="K247" s="22">
        <v>0</v>
      </c>
      <c r="L247" s="2">
        <v>242.89736263736265</v>
      </c>
      <c r="M247" s="2">
        <v>0</v>
      </c>
      <c r="N247" s="22">
        <v>0</v>
      </c>
      <c r="O247" t="s">
        <v>783</v>
      </c>
    </row>
    <row r="248" spans="1:15" x14ac:dyDescent="0.3">
      <c r="A248" t="s">
        <v>76</v>
      </c>
      <c r="B248" t="s">
        <v>784</v>
      </c>
      <c r="C248" t="s">
        <v>452</v>
      </c>
      <c r="D248" t="s">
        <v>36</v>
      </c>
      <c r="E248" s="2">
        <v>115.05494505494505</v>
      </c>
      <c r="F248" s="2">
        <v>21.423076923076923</v>
      </c>
      <c r="G248" s="2">
        <v>0</v>
      </c>
      <c r="H248" s="22">
        <v>0</v>
      </c>
      <c r="I248" s="2">
        <v>85.513736263736263</v>
      </c>
      <c r="J248" s="2">
        <v>0</v>
      </c>
      <c r="K248" s="22">
        <v>0</v>
      </c>
      <c r="L248" s="2">
        <v>215.33791208791209</v>
      </c>
      <c r="M248" s="2">
        <v>0</v>
      </c>
      <c r="N248" s="22">
        <v>0</v>
      </c>
      <c r="O248" t="s">
        <v>785</v>
      </c>
    </row>
    <row r="249" spans="1:15" x14ac:dyDescent="0.3">
      <c r="A249" t="s">
        <v>76</v>
      </c>
      <c r="B249" t="s">
        <v>786</v>
      </c>
      <c r="C249" t="s">
        <v>787</v>
      </c>
      <c r="D249" t="s">
        <v>788</v>
      </c>
      <c r="E249" s="2">
        <v>63.626373626373628</v>
      </c>
      <c r="F249" s="2">
        <v>8.3789010989010944</v>
      </c>
      <c r="G249" s="2">
        <v>0</v>
      </c>
      <c r="H249" s="22">
        <v>0</v>
      </c>
      <c r="I249" s="2">
        <v>50.103626373626376</v>
      </c>
      <c r="J249" s="2">
        <v>0</v>
      </c>
      <c r="K249" s="22">
        <v>0</v>
      </c>
      <c r="L249" s="2">
        <v>102.15527472527472</v>
      </c>
      <c r="M249" s="2">
        <v>0</v>
      </c>
      <c r="N249" s="22">
        <v>0</v>
      </c>
      <c r="O249" t="s">
        <v>789</v>
      </c>
    </row>
    <row r="250" spans="1:15" x14ac:dyDescent="0.3">
      <c r="A250" t="s">
        <v>76</v>
      </c>
      <c r="B250" t="s">
        <v>790</v>
      </c>
      <c r="C250" t="s">
        <v>409</v>
      </c>
      <c r="D250" t="s">
        <v>46</v>
      </c>
      <c r="E250" s="2">
        <v>57.736263736263737</v>
      </c>
      <c r="F250" s="2">
        <v>27.164835164835164</v>
      </c>
      <c r="G250" s="2">
        <v>0</v>
      </c>
      <c r="H250" s="22">
        <v>0</v>
      </c>
      <c r="I250" s="2">
        <v>31.799450549450551</v>
      </c>
      <c r="J250" s="2">
        <v>0</v>
      </c>
      <c r="K250" s="22">
        <v>0</v>
      </c>
      <c r="L250" s="2">
        <v>171.33516483516485</v>
      </c>
      <c r="M250" s="2">
        <v>0</v>
      </c>
      <c r="N250" s="22">
        <v>0</v>
      </c>
      <c r="O250" t="s">
        <v>791</v>
      </c>
    </row>
    <row r="251" spans="1:15" x14ac:dyDescent="0.3">
      <c r="A251" t="s">
        <v>76</v>
      </c>
      <c r="B251" t="s">
        <v>792</v>
      </c>
      <c r="C251" t="s">
        <v>130</v>
      </c>
      <c r="D251" t="s">
        <v>131</v>
      </c>
      <c r="E251" s="2">
        <v>60.439560439560438</v>
      </c>
      <c r="F251" s="2">
        <v>1.1676923076923078</v>
      </c>
      <c r="G251" s="2">
        <v>1.1676923076923078</v>
      </c>
      <c r="H251" s="22">
        <v>1</v>
      </c>
      <c r="I251" s="2">
        <v>60.753186813186801</v>
      </c>
      <c r="J251" s="2">
        <v>0</v>
      </c>
      <c r="K251" s="22">
        <v>0</v>
      </c>
      <c r="L251" s="2">
        <v>117.99296703296704</v>
      </c>
      <c r="M251" s="2">
        <v>0</v>
      </c>
      <c r="N251" s="22">
        <v>0</v>
      </c>
      <c r="O251" t="s">
        <v>793</v>
      </c>
    </row>
    <row r="252" spans="1:15" x14ac:dyDescent="0.3">
      <c r="A252" t="s">
        <v>76</v>
      </c>
      <c r="B252" t="s">
        <v>794</v>
      </c>
      <c r="C252" t="s">
        <v>795</v>
      </c>
      <c r="D252" t="s">
        <v>796</v>
      </c>
      <c r="E252" s="2">
        <v>163.68131868131869</v>
      </c>
      <c r="F252" s="2">
        <v>44.229670329670327</v>
      </c>
      <c r="G252" s="2">
        <v>0</v>
      </c>
      <c r="H252" s="22">
        <v>0</v>
      </c>
      <c r="I252" s="2">
        <v>181.76516483516485</v>
      </c>
      <c r="J252" s="2">
        <v>0</v>
      </c>
      <c r="K252" s="22">
        <v>0</v>
      </c>
      <c r="L252" s="2">
        <v>412.94285714285718</v>
      </c>
      <c r="M252" s="2">
        <v>0</v>
      </c>
      <c r="N252" s="22">
        <v>0</v>
      </c>
      <c r="O252" t="s">
        <v>797</v>
      </c>
    </row>
    <row r="253" spans="1:15" x14ac:dyDescent="0.3">
      <c r="A253" t="s">
        <v>76</v>
      </c>
      <c r="B253" t="s">
        <v>798</v>
      </c>
      <c r="C253" t="s">
        <v>654</v>
      </c>
      <c r="D253" t="s">
        <v>655</v>
      </c>
      <c r="E253" s="2">
        <v>152.23076923076923</v>
      </c>
      <c r="F253" s="2">
        <v>26.203296703296704</v>
      </c>
      <c r="G253" s="2">
        <v>0</v>
      </c>
      <c r="H253" s="22">
        <v>0</v>
      </c>
      <c r="I253" s="2">
        <v>116.66758241758242</v>
      </c>
      <c r="J253" s="2">
        <v>0</v>
      </c>
      <c r="K253" s="22">
        <v>0</v>
      </c>
      <c r="L253" s="2">
        <v>357.43131868131866</v>
      </c>
      <c r="M253" s="2">
        <v>0</v>
      </c>
      <c r="N253" s="22">
        <v>0</v>
      </c>
      <c r="O253" t="s">
        <v>799</v>
      </c>
    </row>
    <row r="254" spans="1:15" x14ac:dyDescent="0.3">
      <c r="A254" t="s">
        <v>76</v>
      </c>
      <c r="B254" t="s">
        <v>800</v>
      </c>
      <c r="C254" t="s">
        <v>801</v>
      </c>
      <c r="D254" t="s">
        <v>39</v>
      </c>
      <c r="E254" s="2">
        <v>137.65934065934067</v>
      </c>
      <c r="F254" s="2">
        <v>52.041208791208788</v>
      </c>
      <c r="G254" s="2">
        <v>0</v>
      </c>
      <c r="H254" s="22">
        <v>0</v>
      </c>
      <c r="I254" s="2">
        <v>137.31043956043956</v>
      </c>
      <c r="J254" s="2">
        <v>0</v>
      </c>
      <c r="K254" s="22">
        <v>0</v>
      </c>
      <c r="L254" s="2">
        <v>305.59307692307692</v>
      </c>
      <c r="M254" s="2">
        <v>0</v>
      </c>
      <c r="N254" s="22">
        <v>0</v>
      </c>
      <c r="O254" t="s">
        <v>802</v>
      </c>
    </row>
    <row r="255" spans="1:15" x14ac:dyDescent="0.3">
      <c r="A255" t="s">
        <v>76</v>
      </c>
      <c r="B255" t="s">
        <v>803</v>
      </c>
      <c r="C255" t="s">
        <v>40</v>
      </c>
      <c r="D255" t="s">
        <v>804</v>
      </c>
      <c r="E255" s="2">
        <v>174.26373626373626</v>
      </c>
      <c r="F255" s="2">
        <v>25.324175824175825</v>
      </c>
      <c r="G255" s="2">
        <v>0</v>
      </c>
      <c r="H255" s="22">
        <v>0</v>
      </c>
      <c r="I255" s="2">
        <v>173.39560439560441</v>
      </c>
      <c r="J255" s="2">
        <v>0</v>
      </c>
      <c r="K255" s="22">
        <v>0</v>
      </c>
      <c r="L255" s="2">
        <v>378.24725274725273</v>
      </c>
      <c r="M255" s="2">
        <v>0</v>
      </c>
      <c r="N255" s="22">
        <v>0</v>
      </c>
      <c r="O255" t="s">
        <v>805</v>
      </c>
    </row>
    <row r="256" spans="1:15" x14ac:dyDescent="0.3">
      <c r="A256" t="s">
        <v>76</v>
      </c>
      <c r="B256" t="s">
        <v>806</v>
      </c>
      <c r="C256" t="s">
        <v>78</v>
      </c>
      <c r="D256" t="s">
        <v>61</v>
      </c>
      <c r="E256" s="2">
        <v>70.890109890109883</v>
      </c>
      <c r="F256" s="2">
        <v>11.197692307692309</v>
      </c>
      <c r="G256" s="2">
        <v>0</v>
      </c>
      <c r="H256" s="22">
        <v>0</v>
      </c>
      <c r="I256" s="2">
        <v>76.954285714285717</v>
      </c>
      <c r="J256" s="2">
        <v>0</v>
      </c>
      <c r="K256" s="22">
        <v>0</v>
      </c>
      <c r="L256" s="2">
        <v>138.49912087912088</v>
      </c>
      <c r="M256" s="2">
        <v>0</v>
      </c>
      <c r="N256" s="22">
        <v>0</v>
      </c>
      <c r="O256" t="s">
        <v>807</v>
      </c>
    </row>
    <row r="257" spans="1:15" x14ac:dyDescent="0.3">
      <c r="A257" t="s">
        <v>76</v>
      </c>
      <c r="B257" t="s">
        <v>808</v>
      </c>
      <c r="C257" t="s">
        <v>809</v>
      </c>
      <c r="D257" t="s">
        <v>14</v>
      </c>
      <c r="E257" s="2">
        <v>39.714285714285715</v>
      </c>
      <c r="F257" s="2">
        <v>1.1618681318681316</v>
      </c>
      <c r="G257" s="2">
        <v>0</v>
      </c>
      <c r="H257" s="22">
        <v>0</v>
      </c>
      <c r="I257" s="2">
        <v>23.881428571428572</v>
      </c>
      <c r="J257" s="2">
        <v>0</v>
      </c>
      <c r="K257" s="22">
        <v>0</v>
      </c>
      <c r="L257" s="2">
        <v>93.161868131868133</v>
      </c>
      <c r="M257" s="2">
        <v>0</v>
      </c>
      <c r="N257" s="22">
        <v>0</v>
      </c>
      <c r="O257" t="s">
        <v>810</v>
      </c>
    </row>
    <row r="258" spans="1:15" x14ac:dyDescent="0.3">
      <c r="A258" t="s">
        <v>76</v>
      </c>
      <c r="B258" t="s">
        <v>811</v>
      </c>
      <c r="C258" t="s">
        <v>78</v>
      </c>
      <c r="D258" t="s">
        <v>61</v>
      </c>
      <c r="E258" s="2">
        <v>89.857142857142861</v>
      </c>
      <c r="F258" s="2">
        <v>19.414615384615384</v>
      </c>
      <c r="G258" s="2">
        <v>0</v>
      </c>
      <c r="H258" s="22">
        <v>0</v>
      </c>
      <c r="I258" s="2">
        <v>98.048901098901084</v>
      </c>
      <c r="J258" s="2">
        <v>0</v>
      </c>
      <c r="K258" s="22">
        <v>0</v>
      </c>
      <c r="L258" s="2">
        <v>313.19461538461536</v>
      </c>
      <c r="M258" s="2">
        <v>0</v>
      </c>
      <c r="N258" s="22">
        <v>0</v>
      </c>
      <c r="O258" t="s">
        <v>812</v>
      </c>
    </row>
    <row r="259" spans="1:15" x14ac:dyDescent="0.3">
      <c r="A259" t="s">
        <v>76</v>
      </c>
      <c r="B259" t="s">
        <v>813</v>
      </c>
      <c r="C259" t="s">
        <v>74</v>
      </c>
      <c r="D259" t="s">
        <v>138</v>
      </c>
      <c r="E259" s="2">
        <v>60.92307692307692</v>
      </c>
      <c r="F259" s="2">
        <v>26.005494505494507</v>
      </c>
      <c r="G259" s="2">
        <v>0</v>
      </c>
      <c r="H259" s="22">
        <v>0</v>
      </c>
      <c r="I259" s="2">
        <v>58.837912087912088</v>
      </c>
      <c r="J259" s="2">
        <v>0</v>
      </c>
      <c r="K259" s="22">
        <v>0</v>
      </c>
      <c r="L259" s="2">
        <v>146.6401098901099</v>
      </c>
      <c r="M259" s="2">
        <v>0</v>
      </c>
      <c r="N259" s="22">
        <v>0</v>
      </c>
      <c r="O259" t="s">
        <v>814</v>
      </c>
    </row>
    <row r="260" spans="1:15" x14ac:dyDescent="0.3">
      <c r="A260" t="s">
        <v>76</v>
      </c>
      <c r="B260" t="s">
        <v>815</v>
      </c>
      <c r="C260" t="s">
        <v>816</v>
      </c>
      <c r="D260" t="s">
        <v>817</v>
      </c>
      <c r="E260" s="2">
        <v>127.01098901098901</v>
      </c>
      <c r="F260" s="2">
        <v>31.573186813186815</v>
      </c>
      <c r="G260" s="2">
        <v>0</v>
      </c>
      <c r="H260" s="22">
        <v>0</v>
      </c>
      <c r="I260" s="2">
        <v>128.2954945054945</v>
      </c>
      <c r="J260" s="2">
        <v>0</v>
      </c>
      <c r="K260" s="22">
        <v>0</v>
      </c>
      <c r="L260" s="2">
        <v>213.59087912087912</v>
      </c>
      <c r="M260" s="2">
        <v>0</v>
      </c>
      <c r="N260" s="22">
        <v>0</v>
      </c>
      <c r="O260" t="s">
        <v>818</v>
      </c>
    </row>
    <row r="261" spans="1:15" x14ac:dyDescent="0.3">
      <c r="A261" t="s">
        <v>76</v>
      </c>
      <c r="B261" t="s">
        <v>819</v>
      </c>
      <c r="C261" t="s">
        <v>89</v>
      </c>
      <c r="D261" t="s">
        <v>90</v>
      </c>
      <c r="E261" s="2">
        <v>90.736263736263737</v>
      </c>
      <c r="F261" s="2">
        <v>26.17912087912088</v>
      </c>
      <c r="G261" s="2">
        <v>1.4620879120879122</v>
      </c>
      <c r="H261" s="22">
        <v>5.5849389245686942E-2</v>
      </c>
      <c r="I261" s="2">
        <v>92.10978021978022</v>
      </c>
      <c r="J261" s="2">
        <v>4.4395604395604398</v>
      </c>
      <c r="K261" s="22">
        <v>4.8198578141944816E-2</v>
      </c>
      <c r="L261" s="2">
        <v>198.27197802197801</v>
      </c>
      <c r="M261" s="2">
        <v>0</v>
      </c>
      <c r="N261" s="22">
        <v>0</v>
      </c>
      <c r="O261" t="s">
        <v>820</v>
      </c>
    </row>
    <row r="262" spans="1:15" x14ac:dyDescent="0.3">
      <c r="A262" t="s">
        <v>76</v>
      </c>
      <c r="B262" t="s">
        <v>821</v>
      </c>
      <c r="C262" t="s">
        <v>229</v>
      </c>
      <c r="D262" t="s">
        <v>230</v>
      </c>
      <c r="E262" s="2">
        <v>90.681318681318686</v>
      </c>
      <c r="F262" s="2">
        <v>0</v>
      </c>
      <c r="G262" s="2">
        <v>0</v>
      </c>
      <c r="H262" s="22" t="s">
        <v>855</v>
      </c>
      <c r="I262" s="2">
        <v>75.120219780219799</v>
      </c>
      <c r="J262" s="2">
        <v>5.3626373626373622</v>
      </c>
      <c r="K262" s="22">
        <v>7.1387402464035646E-2</v>
      </c>
      <c r="L262" s="2">
        <v>174.13329670329671</v>
      </c>
      <c r="M262" s="2">
        <v>51.545054945054979</v>
      </c>
      <c r="N262" s="22">
        <v>0.29600918331479059</v>
      </c>
      <c r="O262" t="s">
        <v>822</v>
      </c>
    </row>
    <row r="263" spans="1:15" x14ac:dyDescent="0.3">
      <c r="A263" t="s">
        <v>76</v>
      </c>
      <c r="B263" t="s">
        <v>823</v>
      </c>
      <c r="C263" t="s">
        <v>621</v>
      </c>
      <c r="D263" t="s">
        <v>622</v>
      </c>
      <c r="E263" s="2">
        <v>75.230769230769226</v>
      </c>
      <c r="F263" s="2">
        <v>17.765274725274725</v>
      </c>
      <c r="G263" s="2">
        <v>0</v>
      </c>
      <c r="H263" s="22">
        <v>0</v>
      </c>
      <c r="I263" s="2">
        <v>63.291208791208788</v>
      </c>
      <c r="J263" s="2">
        <v>0</v>
      </c>
      <c r="K263" s="22">
        <v>0</v>
      </c>
      <c r="L263" s="2">
        <v>123.82142857142857</v>
      </c>
      <c r="M263" s="2">
        <v>4.052197802197802</v>
      </c>
      <c r="N263" s="22">
        <v>3.2726143196290296E-2</v>
      </c>
      <c r="O263" t="s">
        <v>824</v>
      </c>
    </row>
    <row r="264" spans="1:15" x14ac:dyDescent="0.3">
      <c r="A264" t="s">
        <v>76</v>
      </c>
      <c r="B264" t="s">
        <v>825</v>
      </c>
      <c r="C264" t="s">
        <v>826</v>
      </c>
      <c r="D264" t="s">
        <v>20</v>
      </c>
      <c r="E264" s="2">
        <v>140.06593406593407</v>
      </c>
      <c r="F264" s="2">
        <v>53.510989010989015</v>
      </c>
      <c r="G264" s="2">
        <v>0</v>
      </c>
      <c r="H264" s="22">
        <v>0</v>
      </c>
      <c r="I264" s="2">
        <v>182.79945054945054</v>
      </c>
      <c r="J264" s="2">
        <v>53.681318681318679</v>
      </c>
      <c r="K264" s="22">
        <v>0.29366236342596069</v>
      </c>
      <c r="L264" s="2">
        <v>296.1401098901099</v>
      </c>
      <c r="M264" s="2">
        <v>127.47802197802197</v>
      </c>
      <c r="N264" s="22">
        <v>0.43046523493668531</v>
      </c>
      <c r="O264" t="s">
        <v>827</v>
      </c>
    </row>
    <row r="265" spans="1:15" x14ac:dyDescent="0.3">
      <c r="A265" t="s">
        <v>76</v>
      </c>
      <c r="B265" t="s">
        <v>828</v>
      </c>
      <c r="C265" t="s">
        <v>829</v>
      </c>
      <c r="D265" t="s">
        <v>830</v>
      </c>
      <c r="E265" s="2">
        <v>172.37362637362637</v>
      </c>
      <c r="F265" s="2">
        <v>0</v>
      </c>
      <c r="G265" s="2">
        <v>0</v>
      </c>
      <c r="H265" s="22" t="s">
        <v>855</v>
      </c>
      <c r="I265" s="2">
        <v>124.13681318681317</v>
      </c>
      <c r="J265" s="2">
        <v>1.3296703296703296</v>
      </c>
      <c r="K265" s="22">
        <v>1.0711329665514389E-2</v>
      </c>
      <c r="L265" s="2">
        <v>345.27164835164837</v>
      </c>
      <c r="M265" s="2">
        <v>6.502197802197804</v>
      </c>
      <c r="N265" s="22">
        <v>1.883212199217562E-2</v>
      </c>
      <c r="O265" t="s">
        <v>831</v>
      </c>
    </row>
    <row r="266" spans="1:15" x14ac:dyDescent="0.3">
      <c r="A266" t="s">
        <v>76</v>
      </c>
      <c r="B266" t="s">
        <v>832</v>
      </c>
      <c r="C266" t="s">
        <v>105</v>
      </c>
      <c r="D266" t="s">
        <v>17</v>
      </c>
      <c r="E266" s="2">
        <v>63.703296703296701</v>
      </c>
      <c r="F266" s="2">
        <v>0</v>
      </c>
      <c r="G266" s="2">
        <v>0</v>
      </c>
      <c r="H266" s="22" t="s">
        <v>855</v>
      </c>
      <c r="I266" s="2">
        <v>58.996263736263742</v>
      </c>
      <c r="J266" s="2">
        <v>14.615384615384615</v>
      </c>
      <c r="K266" s="22">
        <v>0.24773407144427098</v>
      </c>
      <c r="L266" s="2">
        <v>141.7667032967033</v>
      </c>
      <c r="M266" s="2">
        <v>10.081098901098894</v>
      </c>
      <c r="N266" s="22">
        <v>7.1110484102886826E-2</v>
      </c>
      <c r="O266" t="s">
        <v>833</v>
      </c>
    </row>
    <row r="270" spans="1:15" x14ac:dyDescent="0.3">
      <c r="E270" s="2"/>
    </row>
  </sheetData>
  <pageMargins left="0.7" right="0.7" top="0.75" bottom="0.75" header="0.3" footer="0.3"/>
  <ignoredErrors>
    <ignoredError sqref="O2:O266" numberStoredAsText="1"/>
  </ignoredErrors>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BABD0D-D455-4315-B0CC-B2C707FFFAD3}">
  <dimension ref="A1:R266"/>
  <sheetViews>
    <sheetView workbookViewId="0">
      <pane ySplit="1" topLeftCell="A2" activePane="bottomLeft" state="frozen"/>
      <selection pane="bottomLeft"/>
    </sheetView>
  </sheetViews>
  <sheetFormatPr defaultColWidth="12.77734375" defaultRowHeight="14.4" x14ac:dyDescent="0.3"/>
  <cols>
    <col min="1" max="1" width="7.5546875" bestFit="1" customWidth="1"/>
    <col min="2" max="2" width="56" bestFit="1" customWidth="1"/>
  </cols>
  <sheetData>
    <row r="1" spans="1:18" s="1" customFormat="1" ht="78" customHeight="1" x14ac:dyDescent="0.3">
      <c r="A1" s="1" t="s">
        <v>0</v>
      </c>
      <c r="B1" s="1" t="s">
        <v>1</v>
      </c>
      <c r="C1" s="1" t="s">
        <v>2</v>
      </c>
      <c r="D1" s="1" t="s">
        <v>3</v>
      </c>
      <c r="E1" s="1" t="s">
        <v>4</v>
      </c>
      <c r="F1" s="1" t="s">
        <v>856</v>
      </c>
      <c r="G1" s="1" t="s">
        <v>857</v>
      </c>
      <c r="H1" s="1" t="s">
        <v>858</v>
      </c>
      <c r="I1" s="1" t="s">
        <v>859</v>
      </c>
      <c r="J1" s="1" t="s">
        <v>860</v>
      </c>
      <c r="K1" s="1" t="s">
        <v>861</v>
      </c>
      <c r="L1" s="1" t="s">
        <v>862</v>
      </c>
      <c r="M1" s="1" t="s">
        <v>863</v>
      </c>
      <c r="N1" s="1" t="s">
        <v>864</v>
      </c>
      <c r="O1" s="1" t="s">
        <v>865</v>
      </c>
      <c r="P1" s="1" t="s">
        <v>866</v>
      </c>
      <c r="Q1" s="1" t="s">
        <v>867</v>
      </c>
      <c r="R1" s="1" t="s">
        <v>11</v>
      </c>
    </row>
    <row r="2" spans="1:18" x14ac:dyDescent="0.3">
      <c r="A2" t="s">
        <v>76</v>
      </c>
      <c r="B2" t="s">
        <v>77</v>
      </c>
      <c r="C2" t="s">
        <v>78</v>
      </c>
      <c r="D2" t="s">
        <v>61</v>
      </c>
      <c r="E2" s="2">
        <v>131.69230769230768</v>
      </c>
      <c r="F2" s="2">
        <v>9.5934065934065931</v>
      </c>
      <c r="G2" s="2">
        <v>0</v>
      </c>
      <c r="H2" s="2">
        <v>0</v>
      </c>
      <c r="I2" s="2">
        <v>0</v>
      </c>
      <c r="J2" s="2">
        <v>5.3214285714285712</v>
      </c>
      <c r="K2" s="2">
        <v>15.049450549450549</v>
      </c>
      <c r="L2" s="2">
        <v>20.37087912087912</v>
      </c>
      <c r="M2" s="2">
        <v>0.15468541388518026</v>
      </c>
      <c r="N2" s="2">
        <v>4.7005494505494507</v>
      </c>
      <c r="O2" s="2">
        <v>0</v>
      </c>
      <c r="P2" s="2">
        <v>4.7005494505494507</v>
      </c>
      <c r="Q2" s="2">
        <v>3.5693424566088122E-2</v>
      </c>
      <c r="R2" t="s">
        <v>79</v>
      </c>
    </row>
    <row r="3" spans="1:18" x14ac:dyDescent="0.3">
      <c r="A3" t="s">
        <v>76</v>
      </c>
      <c r="B3" t="s">
        <v>80</v>
      </c>
      <c r="C3" t="s">
        <v>81</v>
      </c>
      <c r="D3" t="s">
        <v>82</v>
      </c>
      <c r="E3" s="2">
        <v>86.692307692307693</v>
      </c>
      <c r="F3" s="2">
        <v>33.291208791208788</v>
      </c>
      <c r="G3" s="2">
        <v>0</v>
      </c>
      <c r="H3" s="2">
        <v>0</v>
      </c>
      <c r="I3" s="2">
        <v>6.0329670329670328</v>
      </c>
      <c r="J3" s="2">
        <v>5.5879120879120876</v>
      </c>
      <c r="K3" s="2">
        <v>0</v>
      </c>
      <c r="L3" s="2">
        <v>5.5879120879120876</v>
      </c>
      <c r="M3" s="2">
        <v>6.4456838636075542E-2</v>
      </c>
      <c r="N3" s="2">
        <v>5.3406593406593403</v>
      </c>
      <c r="O3" s="2">
        <v>0</v>
      </c>
      <c r="P3" s="2">
        <v>5.3406593406593403</v>
      </c>
      <c r="Q3" s="2">
        <v>6.16047661300545E-2</v>
      </c>
      <c r="R3" t="s">
        <v>83</v>
      </c>
    </row>
    <row r="4" spans="1:18" x14ac:dyDescent="0.3">
      <c r="A4" t="s">
        <v>76</v>
      </c>
      <c r="B4" t="s">
        <v>84</v>
      </c>
      <c r="C4" t="s">
        <v>85</v>
      </c>
      <c r="D4" t="s">
        <v>86</v>
      </c>
      <c r="E4" s="2">
        <v>60.208791208791212</v>
      </c>
      <c r="F4" s="2">
        <v>5.7142857142857144</v>
      </c>
      <c r="G4" s="2">
        <v>0</v>
      </c>
      <c r="H4" s="2">
        <v>0.25274725274725274</v>
      </c>
      <c r="I4" s="2">
        <v>0</v>
      </c>
      <c r="J4" s="2">
        <v>0</v>
      </c>
      <c r="K4" s="2">
        <v>5.6263736263736268</v>
      </c>
      <c r="L4" s="2">
        <v>5.6263736263736268</v>
      </c>
      <c r="M4" s="2">
        <v>9.3447709436028481E-2</v>
      </c>
      <c r="N4" s="2">
        <v>0</v>
      </c>
      <c r="O4" s="2">
        <v>0</v>
      </c>
      <c r="P4" s="2">
        <v>0</v>
      </c>
      <c r="Q4" s="2">
        <v>0</v>
      </c>
      <c r="R4" t="s">
        <v>87</v>
      </c>
    </row>
    <row r="5" spans="1:18" x14ac:dyDescent="0.3">
      <c r="A5" t="s">
        <v>76</v>
      </c>
      <c r="B5" t="s">
        <v>88</v>
      </c>
      <c r="C5" t="s">
        <v>89</v>
      </c>
      <c r="D5" t="s">
        <v>90</v>
      </c>
      <c r="E5" s="2">
        <v>91.989010989010993</v>
      </c>
      <c r="F5" s="2">
        <v>17.260989010989011</v>
      </c>
      <c r="G5" s="2">
        <v>0</v>
      </c>
      <c r="H5" s="2">
        <v>0</v>
      </c>
      <c r="I5" s="2">
        <v>0</v>
      </c>
      <c r="J5" s="2">
        <v>5.4560439560439562</v>
      </c>
      <c r="K5" s="2">
        <v>10.612637362637363</v>
      </c>
      <c r="L5" s="2">
        <v>16.068681318681321</v>
      </c>
      <c r="M5" s="2">
        <v>0.17468044439135111</v>
      </c>
      <c r="N5" s="2">
        <v>0</v>
      </c>
      <c r="O5" s="2">
        <v>11.782967032967033</v>
      </c>
      <c r="P5" s="2">
        <v>11.782967032967033</v>
      </c>
      <c r="Q5" s="2">
        <v>0.1280910285509497</v>
      </c>
      <c r="R5" t="s">
        <v>91</v>
      </c>
    </row>
    <row r="6" spans="1:18" x14ac:dyDescent="0.3">
      <c r="A6" t="s">
        <v>76</v>
      </c>
      <c r="B6" t="s">
        <v>92</v>
      </c>
      <c r="C6" t="s">
        <v>93</v>
      </c>
      <c r="D6" t="s">
        <v>94</v>
      </c>
      <c r="E6" s="2">
        <v>131.5934065934066</v>
      </c>
      <c r="F6" s="2">
        <v>5.6263736263736268</v>
      </c>
      <c r="G6" s="2">
        <v>0.39560439560439559</v>
      </c>
      <c r="H6" s="2">
        <v>1.0873626373626375</v>
      </c>
      <c r="I6" s="2">
        <v>3.9450549450549453</v>
      </c>
      <c r="J6" s="2">
        <v>0</v>
      </c>
      <c r="K6" s="2">
        <v>0</v>
      </c>
      <c r="L6" s="2">
        <v>0</v>
      </c>
      <c r="M6" s="2">
        <v>0</v>
      </c>
      <c r="N6" s="2">
        <v>7.2967032967032965</v>
      </c>
      <c r="O6" s="2">
        <v>2.7252747252747254</v>
      </c>
      <c r="P6" s="2">
        <v>10.021978021978022</v>
      </c>
      <c r="Q6" s="2">
        <v>7.6158663883089769E-2</v>
      </c>
      <c r="R6" t="s">
        <v>95</v>
      </c>
    </row>
    <row r="7" spans="1:18" x14ac:dyDescent="0.3">
      <c r="A7" t="s">
        <v>76</v>
      </c>
      <c r="B7" t="s">
        <v>96</v>
      </c>
      <c r="C7" t="s">
        <v>97</v>
      </c>
      <c r="D7" t="s">
        <v>98</v>
      </c>
      <c r="E7" s="2">
        <v>59.384615384615387</v>
      </c>
      <c r="F7" s="2">
        <v>5.7142857142857144</v>
      </c>
      <c r="G7" s="2">
        <v>0.27472527472527475</v>
      </c>
      <c r="H7" s="2">
        <v>0.25274725274725274</v>
      </c>
      <c r="I7" s="2">
        <v>0</v>
      </c>
      <c r="J7" s="2">
        <v>5.4047252747252763</v>
      </c>
      <c r="K7" s="2">
        <v>0</v>
      </c>
      <c r="L7" s="2">
        <v>5.4047252747252763</v>
      </c>
      <c r="M7" s="2">
        <v>9.1012213175425641E-2</v>
      </c>
      <c r="N7" s="2">
        <v>0</v>
      </c>
      <c r="O7" s="2">
        <v>5.5199999999999978</v>
      </c>
      <c r="P7" s="2">
        <v>5.5199999999999978</v>
      </c>
      <c r="Q7" s="2">
        <v>9.2953367875647633E-2</v>
      </c>
      <c r="R7" t="s">
        <v>99</v>
      </c>
    </row>
    <row r="8" spans="1:18" x14ac:dyDescent="0.3">
      <c r="A8" t="s">
        <v>76</v>
      </c>
      <c r="B8" t="s">
        <v>100</v>
      </c>
      <c r="C8" t="s">
        <v>101</v>
      </c>
      <c r="D8" t="s">
        <v>102</v>
      </c>
      <c r="E8" s="2">
        <v>98.791208791208788</v>
      </c>
      <c r="F8" s="2">
        <v>5.0989010989010985</v>
      </c>
      <c r="G8" s="2">
        <v>0.46153846153846156</v>
      </c>
      <c r="H8" s="2">
        <v>0.65934065934065933</v>
      </c>
      <c r="I8" s="2">
        <v>1.1978021978021978</v>
      </c>
      <c r="J8" s="2">
        <v>0</v>
      </c>
      <c r="K8" s="2">
        <v>11.32967032967033</v>
      </c>
      <c r="L8" s="2">
        <v>11.32967032967033</v>
      </c>
      <c r="M8" s="2">
        <v>0.11468298109010013</v>
      </c>
      <c r="N8" s="2">
        <v>0</v>
      </c>
      <c r="O8" s="2">
        <v>0</v>
      </c>
      <c r="P8" s="2">
        <v>0</v>
      </c>
      <c r="Q8" s="2">
        <v>0</v>
      </c>
      <c r="R8" t="s">
        <v>103</v>
      </c>
    </row>
    <row r="9" spans="1:18" x14ac:dyDescent="0.3">
      <c r="A9" t="s">
        <v>76</v>
      </c>
      <c r="B9" t="s">
        <v>104</v>
      </c>
      <c r="C9" t="s">
        <v>105</v>
      </c>
      <c r="D9" t="s">
        <v>17</v>
      </c>
      <c r="E9" s="2">
        <v>88.967032967032964</v>
      </c>
      <c r="F9" s="2">
        <v>5.5934065934065931</v>
      </c>
      <c r="G9" s="2">
        <v>0.27802197802197803</v>
      </c>
      <c r="H9" s="2">
        <v>0.50549450549450547</v>
      </c>
      <c r="I9" s="2">
        <v>0</v>
      </c>
      <c r="J9" s="2">
        <v>11.075054945054946</v>
      </c>
      <c r="K9" s="2">
        <v>5.1649450549450551</v>
      </c>
      <c r="L9" s="2">
        <v>16.240000000000002</v>
      </c>
      <c r="M9" s="2">
        <v>0.18253952569169962</v>
      </c>
      <c r="N9" s="2">
        <v>0.68681318681318682</v>
      </c>
      <c r="O9" s="2">
        <v>2.0686813186813189</v>
      </c>
      <c r="P9" s="2">
        <v>2.7554945054945055</v>
      </c>
      <c r="Q9" s="2">
        <v>3.0972084980237156E-2</v>
      </c>
      <c r="R9" t="s">
        <v>106</v>
      </c>
    </row>
    <row r="10" spans="1:18" x14ac:dyDescent="0.3">
      <c r="A10" t="s">
        <v>76</v>
      </c>
      <c r="B10" t="s">
        <v>107</v>
      </c>
      <c r="C10" t="s">
        <v>54</v>
      </c>
      <c r="D10" t="s">
        <v>108</v>
      </c>
      <c r="E10" s="2">
        <v>99.505494505494511</v>
      </c>
      <c r="F10" s="2">
        <v>0</v>
      </c>
      <c r="G10" s="2">
        <v>0</v>
      </c>
      <c r="H10" s="2">
        <v>0.47956043956043964</v>
      </c>
      <c r="I10" s="2">
        <v>0</v>
      </c>
      <c r="J10" s="2">
        <v>5.7053846153846184</v>
      </c>
      <c r="K10" s="2">
        <v>0</v>
      </c>
      <c r="L10" s="2">
        <v>5.7053846153846184</v>
      </c>
      <c r="M10" s="2">
        <v>5.7337382661513003E-2</v>
      </c>
      <c r="N10" s="2">
        <v>6.6030769230769257</v>
      </c>
      <c r="O10" s="2">
        <v>0</v>
      </c>
      <c r="P10" s="2">
        <v>6.6030769230769257</v>
      </c>
      <c r="Q10" s="2">
        <v>6.635891772501383E-2</v>
      </c>
      <c r="R10" t="s">
        <v>109</v>
      </c>
    </row>
    <row r="11" spans="1:18" x14ac:dyDescent="0.3">
      <c r="A11" t="s">
        <v>76</v>
      </c>
      <c r="B11" t="s">
        <v>110</v>
      </c>
      <c r="C11" t="s">
        <v>111</v>
      </c>
      <c r="D11" t="s">
        <v>94</v>
      </c>
      <c r="E11" s="2">
        <v>89.978021978021971</v>
      </c>
      <c r="F11" s="2">
        <v>5.7291208791208792</v>
      </c>
      <c r="G11" s="2">
        <v>0.23076923076923078</v>
      </c>
      <c r="H11" s="2">
        <v>0.39560439560439559</v>
      </c>
      <c r="I11" s="2">
        <v>0.24175824175824176</v>
      </c>
      <c r="J11" s="2">
        <v>0</v>
      </c>
      <c r="K11" s="2">
        <v>10.339120879120882</v>
      </c>
      <c r="L11" s="2">
        <v>10.339120879120882</v>
      </c>
      <c r="M11" s="2">
        <v>0.1149071812408403</v>
      </c>
      <c r="N11" s="2">
        <v>5.3721978021978032</v>
      </c>
      <c r="O11" s="2">
        <v>0</v>
      </c>
      <c r="P11" s="2">
        <v>5.3721978021978032</v>
      </c>
      <c r="Q11" s="2">
        <v>5.9705666829506614E-2</v>
      </c>
      <c r="R11" t="s">
        <v>112</v>
      </c>
    </row>
    <row r="12" spans="1:18" x14ac:dyDescent="0.3">
      <c r="A12" t="s">
        <v>76</v>
      </c>
      <c r="B12" t="s">
        <v>113</v>
      </c>
      <c r="C12" t="s">
        <v>114</v>
      </c>
      <c r="D12" t="s">
        <v>115</v>
      </c>
      <c r="E12" s="2">
        <v>79.439560439560438</v>
      </c>
      <c r="F12" s="2">
        <v>5.7142857142857144</v>
      </c>
      <c r="G12" s="2">
        <v>0.31868131868131866</v>
      </c>
      <c r="H12" s="2">
        <v>0.2857142857142857</v>
      </c>
      <c r="I12" s="2">
        <v>0</v>
      </c>
      <c r="J12" s="2">
        <v>5.7175824175824168</v>
      </c>
      <c r="K12" s="2">
        <v>0</v>
      </c>
      <c r="L12" s="2">
        <v>5.7175824175824168</v>
      </c>
      <c r="M12" s="2">
        <v>7.1973993636740896E-2</v>
      </c>
      <c r="N12" s="2">
        <v>5.240109890109891</v>
      </c>
      <c r="O12" s="2">
        <v>0</v>
      </c>
      <c r="P12" s="2">
        <v>5.240109890109891</v>
      </c>
      <c r="Q12" s="2">
        <v>6.5963480426061705E-2</v>
      </c>
      <c r="R12" t="s">
        <v>116</v>
      </c>
    </row>
    <row r="13" spans="1:18" x14ac:dyDescent="0.3">
      <c r="A13" t="s">
        <v>76</v>
      </c>
      <c r="B13" t="s">
        <v>117</v>
      </c>
      <c r="C13" t="s">
        <v>97</v>
      </c>
      <c r="D13" t="s">
        <v>98</v>
      </c>
      <c r="E13" s="2">
        <v>78.15384615384616</v>
      </c>
      <c r="F13" s="2">
        <v>5.7142857142857144</v>
      </c>
      <c r="G13" s="2">
        <v>0.32857142857142857</v>
      </c>
      <c r="H13" s="2">
        <v>0.49450549450549453</v>
      </c>
      <c r="I13" s="2">
        <v>0</v>
      </c>
      <c r="J13" s="2">
        <v>5.5075824175824177</v>
      </c>
      <c r="K13" s="2">
        <v>5.1259340659340662</v>
      </c>
      <c r="L13" s="2">
        <v>10.633516483516484</v>
      </c>
      <c r="M13" s="2">
        <v>0.1360587739032621</v>
      </c>
      <c r="N13" s="2">
        <v>5.0378021978021978</v>
      </c>
      <c r="O13" s="2">
        <v>0</v>
      </c>
      <c r="P13" s="2">
        <v>5.0378021978021978</v>
      </c>
      <c r="Q13" s="2">
        <v>6.446006749156355E-2</v>
      </c>
      <c r="R13" t="s">
        <v>118</v>
      </c>
    </row>
    <row r="14" spans="1:18" x14ac:dyDescent="0.3">
      <c r="A14" t="s">
        <v>76</v>
      </c>
      <c r="B14" t="s">
        <v>119</v>
      </c>
      <c r="C14" t="s">
        <v>120</v>
      </c>
      <c r="D14" t="s">
        <v>121</v>
      </c>
      <c r="E14" s="2">
        <v>73.758241758241752</v>
      </c>
      <c r="F14" s="2">
        <v>5.2747252747252746</v>
      </c>
      <c r="G14" s="2">
        <v>0.24725274725274726</v>
      </c>
      <c r="H14" s="2">
        <v>0</v>
      </c>
      <c r="I14" s="2">
        <v>0</v>
      </c>
      <c r="J14" s="2">
        <v>5.0729670329670338</v>
      </c>
      <c r="K14" s="2">
        <v>2.5109890109890109</v>
      </c>
      <c r="L14" s="2">
        <v>7.5839560439560447</v>
      </c>
      <c r="M14" s="2">
        <v>0.10282181168057213</v>
      </c>
      <c r="N14" s="2">
        <v>0</v>
      </c>
      <c r="O14" s="2">
        <v>5.5287912087912083</v>
      </c>
      <c r="P14" s="2">
        <v>5.5287912087912083</v>
      </c>
      <c r="Q14" s="2">
        <v>7.4958283671036949E-2</v>
      </c>
      <c r="R14" t="s">
        <v>122</v>
      </c>
    </row>
    <row r="15" spans="1:18" x14ac:dyDescent="0.3">
      <c r="A15" t="s">
        <v>76</v>
      </c>
      <c r="B15" t="s">
        <v>123</v>
      </c>
      <c r="C15" t="s">
        <v>89</v>
      </c>
      <c r="D15" t="s">
        <v>90</v>
      </c>
      <c r="E15" s="2">
        <v>75.27472527472527</v>
      </c>
      <c r="F15" s="2">
        <v>5.9505494505494507</v>
      </c>
      <c r="G15" s="2">
        <v>0.20439560439560442</v>
      </c>
      <c r="H15" s="2">
        <v>0.31560439560439563</v>
      </c>
      <c r="I15" s="2">
        <v>1.4175824175824177</v>
      </c>
      <c r="J15" s="2">
        <v>0</v>
      </c>
      <c r="K15" s="2">
        <v>0</v>
      </c>
      <c r="L15" s="2">
        <v>0</v>
      </c>
      <c r="M15" s="2">
        <v>0</v>
      </c>
      <c r="N15" s="2">
        <v>5.6263736263736268</v>
      </c>
      <c r="O15" s="2">
        <v>0</v>
      </c>
      <c r="P15" s="2">
        <v>5.6263736263736268</v>
      </c>
      <c r="Q15" s="2">
        <v>7.4744525547445262E-2</v>
      </c>
      <c r="R15" t="s">
        <v>124</v>
      </c>
    </row>
    <row r="16" spans="1:18" x14ac:dyDescent="0.3">
      <c r="A16" t="s">
        <v>76</v>
      </c>
      <c r="B16" t="s">
        <v>125</v>
      </c>
      <c r="C16" t="s">
        <v>126</v>
      </c>
      <c r="D16" t="s">
        <v>127</v>
      </c>
      <c r="E16" s="2">
        <v>89.813186813186817</v>
      </c>
      <c r="F16" s="2">
        <v>5.4505494505494507</v>
      </c>
      <c r="G16" s="2">
        <v>0.15384615384615385</v>
      </c>
      <c r="H16" s="2">
        <v>0.33439560439560445</v>
      </c>
      <c r="I16" s="2">
        <v>0.26373626373626374</v>
      </c>
      <c r="J16" s="2">
        <v>5.0120879120879112</v>
      </c>
      <c r="K16" s="2">
        <v>2.606263736263736</v>
      </c>
      <c r="L16" s="2">
        <v>7.6183516483516467</v>
      </c>
      <c r="M16" s="2">
        <v>8.4824421876911762E-2</v>
      </c>
      <c r="N16" s="2">
        <v>5.905604395604394</v>
      </c>
      <c r="O16" s="2">
        <v>0</v>
      </c>
      <c r="P16" s="2">
        <v>5.905604395604394</v>
      </c>
      <c r="Q16" s="2">
        <v>6.5754312981769217E-2</v>
      </c>
      <c r="R16" t="s">
        <v>128</v>
      </c>
    </row>
    <row r="17" spans="1:18" x14ac:dyDescent="0.3">
      <c r="A17" t="s">
        <v>76</v>
      </c>
      <c r="B17" t="s">
        <v>129</v>
      </c>
      <c r="C17" t="s">
        <v>130</v>
      </c>
      <c r="D17" t="s">
        <v>131</v>
      </c>
      <c r="E17" s="2">
        <v>219.17582417582418</v>
      </c>
      <c r="F17" s="2">
        <v>11.076923076923077</v>
      </c>
      <c r="G17" s="2">
        <v>0.26373626373626374</v>
      </c>
      <c r="H17" s="2">
        <v>1.5576923076923077</v>
      </c>
      <c r="I17" s="2">
        <v>5.7142857142857144</v>
      </c>
      <c r="J17" s="2">
        <v>5.186813186813187</v>
      </c>
      <c r="K17" s="2">
        <v>41.521978021978022</v>
      </c>
      <c r="L17" s="2">
        <v>46.708791208791212</v>
      </c>
      <c r="M17" s="2">
        <v>0.2131110554023565</v>
      </c>
      <c r="N17" s="2">
        <v>5.4505494505494507</v>
      </c>
      <c r="O17" s="2">
        <v>22.978021978021978</v>
      </c>
      <c r="P17" s="2">
        <v>28.428571428571431</v>
      </c>
      <c r="Q17" s="2">
        <v>0.12970669340686891</v>
      </c>
      <c r="R17" t="s">
        <v>132</v>
      </c>
    </row>
    <row r="18" spans="1:18" x14ac:dyDescent="0.3">
      <c r="A18" t="s">
        <v>76</v>
      </c>
      <c r="B18" t="s">
        <v>133</v>
      </c>
      <c r="C18" t="s">
        <v>134</v>
      </c>
      <c r="D18" t="s">
        <v>135</v>
      </c>
      <c r="E18" s="2">
        <v>57.450549450549453</v>
      </c>
      <c r="F18" s="2">
        <v>5.8704395604395581</v>
      </c>
      <c r="G18" s="2">
        <v>0</v>
      </c>
      <c r="H18" s="2">
        <v>0.26373626373626374</v>
      </c>
      <c r="I18" s="2">
        <v>0.49450549450549453</v>
      </c>
      <c r="J18" s="2">
        <v>5.9607692307692313</v>
      </c>
      <c r="K18" s="2">
        <v>8.7912087912087919E-2</v>
      </c>
      <c r="L18" s="2">
        <v>6.0486813186813189</v>
      </c>
      <c r="M18" s="2">
        <v>0.10528500382555471</v>
      </c>
      <c r="N18" s="2">
        <v>0</v>
      </c>
      <c r="O18" s="2">
        <v>6.9450549450549453</v>
      </c>
      <c r="P18" s="2">
        <v>6.9450549450549453</v>
      </c>
      <c r="Q18" s="2">
        <v>0.12088752869166029</v>
      </c>
      <c r="R18" t="s">
        <v>136</v>
      </c>
    </row>
    <row r="19" spans="1:18" x14ac:dyDescent="0.3">
      <c r="A19" t="s">
        <v>76</v>
      </c>
      <c r="B19" t="s">
        <v>137</v>
      </c>
      <c r="C19" t="s">
        <v>74</v>
      </c>
      <c r="D19" t="s">
        <v>138</v>
      </c>
      <c r="E19" s="2">
        <v>94.901098901098905</v>
      </c>
      <c r="F19" s="2">
        <v>5.7142857142857144</v>
      </c>
      <c r="G19" s="2">
        <v>0.72527472527472525</v>
      </c>
      <c r="H19" s="2">
        <v>0.60164835164835162</v>
      </c>
      <c r="I19" s="2">
        <v>0.78021978021978022</v>
      </c>
      <c r="J19" s="2">
        <v>5.615384615384615</v>
      </c>
      <c r="K19" s="2">
        <v>0</v>
      </c>
      <c r="L19" s="2">
        <v>5.615384615384615</v>
      </c>
      <c r="M19" s="2">
        <v>5.9170912459471973E-2</v>
      </c>
      <c r="N19" s="2">
        <v>0</v>
      </c>
      <c r="O19" s="2">
        <v>0</v>
      </c>
      <c r="P19" s="2">
        <v>0</v>
      </c>
      <c r="Q19" s="2">
        <v>0</v>
      </c>
      <c r="R19" t="s">
        <v>139</v>
      </c>
    </row>
    <row r="20" spans="1:18" x14ac:dyDescent="0.3">
      <c r="A20" t="s">
        <v>76</v>
      </c>
      <c r="B20" t="s">
        <v>140</v>
      </c>
      <c r="C20" t="s">
        <v>58</v>
      </c>
      <c r="D20" t="s">
        <v>141</v>
      </c>
      <c r="E20" s="2">
        <v>93.626373626373621</v>
      </c>
      <c r="F20" s="2">
        <v>4.8351648351648349</v>
      </c>
      <c r="G20" s="2">
        <v>0</v>
      </c>
      <c r="H20" s="2">
        <v>0</v>
      </c>
      <c r="I20" s="2">
        <v>0.81318681318681318</v>
      </c>
      <c r="J20" s="2">
        <v>5.5432967032967033</v>
      </c>
      <c r="K20" s="2">
        <v>2.0850549450549454</v>
      </c>
      <c r="L20" s="2">
        <v>7.6283516483516483</v>
      </c>
      <c r="M20" s="2">
        <v>8.1476525821596243E-2</v>
      </c>
      <c r="N20" s="2">
        <v>10.986153846153845</v>
      </c>
      <c r="O20" s="2">
        <v>0</v>
      </c>
      <c r="P20" s="2">
        <v>10.986153846153845</v>
      </c>
      <c r="Q20" s="2">
        <v>0.11734037558685446</v>
      </c>
      <c r="R20" t="s">
        <v>142</v>
      </c>
    </row>
    <row r="21" spans="1:18" x14ac:dyDescent="0.3">
      <c r="A21" t="s">
        <v>76</v>
      </c>
      <c r="B21" t="s">
        <v>143</v>
      </c>
      <c r="C21" t="s">
        <v>105</v>
      </c>
      <c r="D21" t="s">
        <v>34</v>
      </c>
      <c r="E21" s="2">
        <v>104.31868131868131</v>
      </c>
      <c r="F21" s="2">
        <v>8.2637362637362646</v>
      </c>
      <c r="G21" s="2">
        <v>0.10989010989010989</v>
      </c>
      <c r="H21" s="2">
        <v>0.70175824175824175</v>
      </c>
      <c r="I21" s="2">
        <v>0</v>
      </c>
      <c r="J21" s="2">
        <v>5.9638461538461529</v>
      </c>
      <c r="K21" s="2">
        <v>6.5751648351648351</v>
      </c>
      <c r="L21" s="2">
        <v>12.539010989010988</v>
      </c>
      <c r="M21" s="2">
        <v>0.12019909406931423</v>
      </c>
      <c r="N21" s="2">
        <v>0</v>
      </c>
      <c r="O21" s="2">
        <v>5.9296703296703308</v>
      </c>
      <c r="P21" s="2">
        <v>5.9296703296703308</v>
      </c>
      <c r="Q21" s="2">
        <v>5.6841883493100195E-2</v>
      </c>
      <c r="R21" t="s">
        <v>144</v>
      </c>
    </row>
    <row r="22" spans="1:18" x14ac:dyDescent="0.3">
      <c r="A22" t="s">
        <v>76</v>
      </c>
      <c r="B22" t="s">
        <v>145</v>
      </c>
      <c r="C22" t="s">
        <v>146</v>
      </c>
      <c r="D22" t="s">
        <v>61</v>
      </c>
      <c r="E22" s="2">
        <v>106.1978021978022</v>
      </c>
      <c r="F22" s="2">
        <v>5.2307692307692308</v>
      </c>
      <c r="G22" s="2">
        <v>0.49450549450549453</v>
      </c>
      <c r="H22" s="2">
        <v>0</v>
      </c>
      <c r="I22" s="2">
        <v>5.8241758241758239</v>
      </c>
      <c r="J22" s="2">
        <v>5.0494505494505493</v>
      </c>
      <c r="K22" s="2">
        <v>6.0769230769230766</v>
      </c>
      <c r="L22" s="2">
        <v>11.126373626373626</v>
      </c>
      <c r="M22" s="2">
        <v>0.10477028145695363</v>
      </c>
      <c r="N22" s="2">
        <v>5.4945054945054945</v>
      </c>
      <c r="O22" s="2">
        <v>6</v>
      </c>
      <c r="P22" s="2">
        <v>11.494505494505495</v>
      </c>
      <c r="Q22" s="2">
        <v>0.10823675496688741</v>
      </c>
      <c r="R22" t="s">
        <v>147</v>
      </c>
    </row>
    <row r="23" spans="1:18" x14ac:dyDescent="0.3">
      <c r="A23" t="s">
        <v>76</v>
      </c>
      <c r="B23" t="s">
        <v>148</v>
      </c>
      <c r="C23" t="s">
        <v>149</v>
      </c>
      <c r="D23" t="s">
        <v>31</v>
      </c>
      <c r="E23" s="2">
        <v>198.08791208791209</v>
      </c>
      <c r="F23" s="2">
        <v>5.4505494505494507</v>
      </c>
      <c r="G23" s="2">
        <v>1.1428571428571428</v>
      </c>
      <c r="H23" s="2">
        <v>1.2307692307692308</v>
      </c>
      <c r="I23" s="2">
        <v>1.1758241758241759</v>
      </c>
      <c r="J23" s="2">
        <v>0</v>
      </c>
      <c r="K23" s="2">
        <v>11.539560439560436</v>
      </c>
      <c r="L23" s="2">
        <v>11.539560439560436</v>
      </c>
      <c r="M23" s="2">
        <v>5.8254743148785072E-2</v>
      </c>
      <c r="N23" s="2">
        <v>10.400879120879122</v>
      </c>
      <c r="O23" s="2">
        <v>0</v>
      </c>
      <c r="P23" s="2">
        <v>10.400879120879122</v>
      </c>
      <c r="Q23" s="2">
        <v>5.2506379673804511E-2</v>
      </c>
      <c r="R23" t="s">
        <v>150</v>
      </c>
    </row>
    <row r="24" spans="1:18" x14ac:dyDescent="0.3">
      <c r="A24" t="s">
        <v>76</v>
      </c>
      <c r="B24" t="s">
        <v>151</v>
      </c>
      <c r="C24" t="s">
        <v>152</v>
      </c>
      <c r="D24" t="s">
        <v>153</v>
      </c>
      <c r="E24" s="2">
        <v>75.417582417582423</v>
      </c>
      <c r="F24" s="2">
        <v>5.7142857142857144</v>
      </c>
      <c r="G24" s="2">
        <v>0.21978021978021978</v>
      </c>
      <c r="H24" s="2">
        <v>0.17670329670329668</v>
      </c>
      <c r="I24" s="2">
        <v>0</v>
      </c>
      <c r="J24" s="2">
        <v>5.5249450549450554</v>
      </c>
      <c r="K24" s="2">
        <v>0</v>
      </c>
      <c r="L24" s="2">
        <v>5.5249450549450554</v>
      </c>
      <c r="M24" s="2">
        <v>7.3258050415270295E-2</v>
      </c>
      <c r="N24" s="2">
        <v>0</v>
      </c>
      <c r="O24" s="2">
        <v>5.898131868131868</v>
      </c>
      <c r="P24" s="2">
        <v>5.898131868131868</v>
      </c>
      <c r="Q24" s="2">
        <v>7.8206323765117283E-2</v>
      </c>
      <c r="R24" t="s">
        <v>154</v>
      </c>
    </row>
    <row r="25" spans="1:18" x14ac:dyDescent="0.3">
      <c r="A25" t="s">
        <v>76</v>
      </c>
      <c r="B25" t="s">
        <v>155</v>
      </c>
      <c r="C25" t="s">
        <v>156</v>
      </c>
      <c r="D25" t="s">
        <v>20</v>
      </c>
      <c r="E25" s="2">
        <v>92.329670329670336</v>
      </c>
      <c r="F25" s="2">
        <v>5.7142857142857144</v>
      </c>
      <c r="G25" s="2">
        <v>0.2967032967032967</v>
      </c>
      <c r="H25" s="2">
        <v>0.50813186813186806</v>
      </c>
      <c r="I25" s="2">
        <v>1.9890109890109891</v>
      </c>
      <c r="J25" s="2">
        <v>0</v>
      </c>
      <c r="K25" s="2">
        <v>0</v>
      </c>
      <c r="L25" s="2">
        <v>0</v>
      </c>
      <c r="M25" s="2">
        <v>0</v>
      </c>
      <c r="N25" s="2">
        <v>5.6263736263736268</v>
      </c>
      <c r="O25" s="2">
        <v>0</v>
      </c>
      <c r="P25" s="2">
        <v>5.6263736263736268</v>
      </c>
      <c r="Q25" s="2">
        <v>6.0937871935253511E-2</v>
      </c>
      <c r="R25" t="s">
        <v>157</v>
      </c>
    </row>
    <row r="26" spans="1:18" x14ac:dyDescent="0.3">
      <c r="A26" t="s">
        <v>76</v>
      </c>
      <c r="B26" t="s">
        <v>158</v>
      </c>
      <c r="C26" t="s">
        <v>159</v>
      </c>
      <c r="D26" t="s">
        <v>26</v>
      </c>
      <c r="E26" s="2">
        <v>93.395604395604394</v>
      </c>
      <c r="F26" s="2">
        <v>5.6263736263736268</v>
      </c>
      <c r="G26" s="2">
        <v>0.16483516483516483</v>
      </c>
      <c r="H26" s="2">
        <v>0.37923076923076926</v>
      </c>
      <c r="I26" s="2">
        <v>1.2087912087912087</v>
      </c>
      <c r="J26" s="2">
        <v>0</v>
      </c>
      <c r="K26" s="2">
        <v>0</v>
      </c>
      <c r="L26" s="2">
        <v>0</v>
      </c>
      <c r="M26" s="2">
        <v>0</v>
      </c>
      <c r="N26" s="2">
        <v>0</v>
      </c>
      <c r="O26" s="2">
        <v>10.703296703296703</v>
      </c>
      <c r="P26" s="2">
        <v>10.703296703296703</v>
      </c>
      <c r="Q26" s="2">
        <v>0.11460171784915872</v>
      </c>
      <c r="R26" t="s">
        <v>160</v>
      </c>
    </row>
    <row r="27" spans="1:18" x14ac:dyDescent="0.3">
      <c r="A27" t="s">
        <v>76</v>
      </c>
      <c r="B27" t="s">
        <v>161</v>
      </c>
      <c r="C27" t="s">
        <v>162</v>
      </c>
      <c r="D27" t="s">
        <v>18</v>
      </c>
      <c r="E27" s="2">
        <v>89.494505494505489</v>
      </c>
      <c r="F27" s="2">
        <v>5.7142857142857144</v>
      </c>
      <c r="G27" s="2">
        <v>0.13186813186813187</v>
      </c>
      <c r="H27" s="2">
        <v>0.5714285714285714</v>
      </c>
      <c r="I27" s="2">
        <v>0</v>
      </c>
      <c r="J27" s="2">
        <v>5.0720879120879143</v>
      </c>
      <c r="K27" s="2">
        <v>8.4315384615384641</v>
      </c>
      <c r="L27" s="2">
        <v>13.503626373626378</v>
      </c>
      <c r="M27" s="2">
        <v>0.15088777013752461</v>
      </c>
      <c r="N27" s="2">
        <v>0</v>
      </c>
      <c r="O27" s="2">
        <v>5.970659340659342</v>
      </c>
      <c r="P27" s="2">
        <v>5.970659340659342</v>
      </c>
      <c r="Q27" s="2">
        <v>6.6715373280943041E-2</v>
      </c>
      <c r="R27" t="s">
        <v>163</v>
      </c>
    </row>
    <row r="28" spans="1:18" x14ac:dyDescent="0.3">
      <c r="A28" t="s">
        <v>76</v>
      </c>
      <c r="B28" t="s">
        <v>164</v>
      </c>
      <c r="C28" t="s">
        <v>165</v>
      </c>
      <c r="D28" t="s">
        <v>166</v>
      </c>
      <c r="E28" s="2">
        <v>57.714285714285715</v>
      </c>
      <c r="F28" s="2">
        <v>5.6263736263736268</v>
      </c>
      <c r="G28" s="2">
        <v>8.7912087912087919E-2</v>
      </c>
      <c r="H28" s="2">
        <v>0.22802197802197802</v>
      </c>
      <c r="I28" s="2">
        <v>0</v>
      </c>
      <c r="J28" s="2">
        <v>0</v>
      </c>
      <c r="K28" s="2">
        <v>5.2362637362637363</v>
      </c>
      <c r="L28" s="2">
        <v>5.2362637362637363</v>
      </c>
      <c r="M28" s="2">
        <v>9.0727341964965721E-2</v>
      </c>
      <c r="N28" s="2">
        <v>0</v>
      </c>
      <c r="O28" s="2">
        <v>0</v>
      </c>
      <c r="P28" s="2">
        <v>0</v>
      </c>
      <c r="Q28" s="2">
        <v>0</v>
      </c>
      <c r="R28" t="s">
        <v>167</v>
      </c>
    </row>
    <row r="29" spans="1:18" x14ac:dyDescent="0.3">
      <c r="A29" t="s">
        <v>76</v>
      </c>
      <c r="B29" t="s">
        <v>168</v>
      </c>
      <c r="C29" t="s">
        <v>169</v>
      </c>
      <c r="D29" t="s">
        <v>170</v>
      </c>
      <c r="E29" s="2">
        <v>66.175824175824175</v>
      </c>
      <c r="F29" s="2">
        <v>5.6263736263736268</v>
      </c>
      <c r="G29" s="2">
        <v>0.13186813186813187</v>
      </c>
      <c r="H29" s="2">
        <v>0.23351648351648352</v>
      </c>
      <c r="I29" s="2">
        <v>0</v>
      </c>
      <c r="J29" s="2">
        <v>0</v>
      </c>
      <c r="K29" s="2">
        <v>5.3626373626373622</v>
      </c>
      <c r="L29" s="2">
        <v>5.3626373626373622</v>
      </c>
      <c r="M29" s="2">
        <v>8.1036200597808028E-2</v>
      </c>
      <c r="N29" s="2">
        <v>0</v>
      </c>
      <c r="O29" s="2">
        <v>0</v>
      </c>
      <c r="P29" s="2">
        <v>0</v>
      </c>
      <c r="Q29" s="2">
        <v>0</v>
      </c>
      <c r="R29" t="s">
        <v>171</v>
      </c>
    </row>
    <row r="30" spans="1:18" x14ac:dyDescent="0.3">
      <c r="A30" t="s">
        <v>76</v>
      </c>
      <c r="B30" t="s">
        <v>172</v>
      </c>
      <c r="C30" t="s">
        <v>173</v>
      </c>
      <c r="D30" t="s">
        <v>174</v>
      </c>
      <c r="E30" s="2">
        <v>52.890109890109891</v>
      </c>
      <c r="F30" s="2">
        <v>34.792527472527475</v>
      </c>
      <c r="G30" s="2">
        <v>1.1428571428571428</v>
      </c>
      <c r="H30" s="2">
        <v>0</v>
      </c>
      <c r="I30" s="2">
        <v>0.43956043956043955</v>
      </c>
      <c r="J30" s="2">
        <v>5.6263736263736268</v>
      </c>
      <c r="K30" s="2">
        <v>0</v>
      </c>
      <c r="L30" s="2">
        <v>5.6263736263736268</v>
      </c>
      <c r="M30" s="2">
        <v>0.10637855807188865</v>
      </c>
      <c r="N30" s="2">
        <v>0</v>
      </c>
      <c r="O30" s="2">
        <v>4.9230769230769234</v>
      </c>
      <c r="P30" s="2">
        <v>4.9230769230769234</v>
      </c>
      <c r="Q30" s="2">
        <v>9.3081238312902562E-2</v>
      </c>
      <c r="R30" t="s">
        <v>175</v>
      </c>
    </row>
    <row r="31" spans="1:18" x14ac:dyDescent="0.3">
      <c r="A31" t="s">
        <v>76</v>
      </c>
      <c r="B31" t="s">
        <v>176</v>
      </c>
      <c r="C31" t="s">
        <v>78</v>
      </c>
      <c r="D31" t="s">
        <v>26</v>
      </c>
      <c r="E31" s="2">
        <v>193.39560439560441</v>
      </c>
      <c r="F31" s="2">
        <v>0</v>
      </c>
      <c r="G31" s="2">
        <v>0</v>
      </c>
      <c r="H31" s="2">
        <v>0</v>
      </c>
      <c r="I31" s="2">
        <v>19.516483516483518</v>
      </c>
      <c r="J31" s="2">
        <v>0</v>
      </c>
      <c r="K31" s="2">
        <v>0</v>
      </c>
      <c r="L31" s="2">
        <v>0</v>
      </c>
      <c r="M31" s="2">
        <v>0</v>
      </c>
      <c r="N31" s="2">
        <v>0</v>
      </c>
      <c r="O31" s="2">
        <v>0</v>
      </c>
      <c r="P31" s="2">
        <v>0</v>
      </c>
      <c r="Q31" s="2">
        <v>0</v>
      </c>
      <c r="R31" t="s">
        <v>177</v>
      </c>
    </row>
    <row r="32" spans="1:18" x14ac:dyDescent="0.3">
      <c r="A32" t="s">
        <v>76</v>
      </c>
      <c r="B32" t="s">
        <v>178</v>
      </c>
      <c r="C32" t="s">
        <v>179</v>
      </c>
      <c r="D32" t="s">
        <v>180</v>
      </c>
      <c r="E32" s="2">
        <v>78.758241758241752</v>
      </c>
      <c r="F32" s="2">
        <v>3.5287912087912088</v>
      </c>
      <c r="G32" s="2">
        <v>0</v>
      </c>
      <c r="H32" s="2">
        <v>0</v>
      </c>
      <c r="I32" s="2">
        <v>0</v>
      </c>
      <c r="J32" s="2">
        <v>0</v>
      </c>
      <c r="K32" s="2">
        <v>8.5743956043956047</v>
      </c>
      <c r="L32" s="2">
        <v>8.5743956043956047</v>
      </c>
      <c r="M32" s="2">
        <v>0.10886982000837171</v>
      </c>
      <c r="N32" s="2">
        <v>0</v>
      </c>
      <c r="O32" s="2">
        <v>0</v>
      </c>
      <c r="P32" s="2">
        <v>0</v>
      </c>
      <c r="Q32" s="2">
        <v>0</v>
      </c>
      <c r="R32" t="s">
        <v>181</v>
      </c>
    </row>
    <row r="33" spans="1:18" x14ac:dyDescent="0.3">
      <c r="A33" t="s">
        <v>76</v>
      </c>
      <c r="B33" t="s">
        <v>182</v>
      </c>
      <c r="C33" t="s">
        <v>183</v>
      </c>
      <c r="D33" t="s">
        <v>32</v>
      </c>
      <c r="E33" s="2">
        <v>57.296703296703299</v>
      </c>
      <c r="F33" s="2">
        <v>5.7069230769230774</v>
      </c>
      <c r="G33" s="2">
        <v>1.054945054945055</v>
      </c>
      <c r="H33" s="2">
        <v>1.0798901098901099</v>
      </c>
      <c r="I33" s="2">
        <v>1.901098901098901</v>
      </c>
      <c r="J33" s="2">
        <v>5.9330769230769231</v>
      </c>
      <c r="K33" s="2">
        <v>0</v>
      </c>
      <c r="L33" s="2">
        <v>5.9330769230769231</v>
      </c>
      <c r="M33" s="2">
        <v>0.10355005753739931</v>
      </c>
      <c r="N33" s="2">
        <v>5.5825274725274729</v>
      </c>
      <c r="O33" s="2">
        <v>0</v>
      </c>
      <c r="P33" s="2">
        <v>5.5825274725274729</v>
      </c>
      <c r="Q33" s="2">
        <v>9.7431914077483694E-2</v>
      </c>
      <c r="R33" t="s">
        <v>184</v>
      </c>
    </row>
    <row r="34" spans="1:18" x14ac:dyDescent="0.3">
      <c r="A34" t="s">
        <v>76</v>
      </c>
      <c r="B34" t="s">
        <v>185</v>
      </c>
      <c r="C34" t="s">
        <v>186</v>
      </c>
      <c r="D34" t="s">
        <v>187</v>
      </c>
      <c r="E34" s="2">
        <v>131.1868131868132</v>
      </c>
      <c r="F34" s="2">
        <v>5.7142857142857144</v>
      </c>
      <c r="G34" s="2">
        <v>4.9450549450549448E-2</v>
      </c>
      <c r="H34" s="2">
        <v>0.87637362637362637</v>
      </c>
      <c r="I34" s="2">
        <v>1.9120879120879122</v>
      </c>
      <c r="J34" s="2">
        <v>5.5576923076923075</v>
      </c>
      <c r="K34" s="2">
        <v>3.4780219780219781</v>
      </c>
      <c r="L34" s="2">
        <v>9.0357142857142847</v>
      </c>
      <c r="M34" s="2">
        <v>6.8876696264030812E-2</v>
      </c>
      <c r="N34" s="2">
        <v>5.5384615384615383</v>
      </c>
      <c r="O34" s="2">
        <v>4.4148351648351651</v>
      </c>
      <c r="P34" s="2">
        <v>9.9532967032967044</v>
      </c>
      <c r="Q34" s="2">
        <v>7.5871167699782208E-2</v>
      </c>
      <c r="R34" t="s">
        <v>188</v>
      </c>
    </row>
    <row r="35" spans="1:18" x14ac:dyDescent="0.3">
      <c r="A35" t="s">
        <v>76</v>
      </c>
      <c r="B35" t="s">
        <v>189</v>
      </c>
      <c r="C35" t="s">
        <v>27</v>
      </c>
      <c r="D35" t="s">
        <v>190</v>
      </c>
      <c r="E35" s="2">
        <v>71.263736263736263</v>
      </c>
      <c r="F35" s="2">
        <v>31.957692307692305</v>
      </c>
      <c r="G35" s="2">
        <v>0.31318681318681318</v>
      </c>
      <c r="H35" s="2">
        <v>0.32417582417582419</v>
      </c>
      <c r="I35" s="2">
        <v>0.74725274725274726</v>
      </c>
      <c r="J35" s="2">
        <v>5.2023076923076923</v>
      </c>
      <c r="K35" s="2">
        <v>5.1253846153846148</v>
      </c>
      <c r="L35" s="2">
        <v>10.327692307692306</v>
      </c>
      <c r="M35" s="2">
        <v>0.14492212798766382</v>
      </c>
      <c r="N35" s="2">
        <v>5.9860439560439564</v>
      </c>
      <c r="O35" s="2">
        <v>0</v>
      </c>
      <c r="P35" s="2">
        <v>5.9860439560439564</v>
      </c>
      <c r="Q35" s="2">
        <v>8.3998457979953742E-2</v>
      </c>
      <c r="R35" t="s">
        <v>191</v>
      </c>
    </row>
    <row r="36" spans="1:18" x14ac:dyDescent="0.3">
      <c r="A36" t="s">
        <v>76</v>
      </c>
      <c r="B36" t="s">
        <v>192</v>
      </c>
      <c r="C36" t="s">
        <v>193</v>
      </c>
      <c r="D36" t="s">
        <v>194</v>
      </c>
      <c r="E36" s="2">
        <v>60.021978021978022</v>
      </c>
      <c r="F36" s="2">
        <v>5.7142857142857144</v>
      </c>
      <c r="G36" s="2">
        <v>0.16483516483516483</v>
      </c>
      <c r="H36" s="2">
        <v>0.13186813186813187</v>
      </c>
      <c r="I36" s="2">
        <v>0</v>
      </c>
      <c r="J36" s="2">
        <v>0</v>
      </c>
      <c r="K36" s="2">
        <v>4.9428571428571422</v>
      </c>
      <c r="L36" s="2">
        <v>4.9428571428571422</v>
      </c>
      <c r="M36" s="2">
        <v>8.2350787257414862E-2</v>
      </c>
      <c r="N36" s="2">
        <v>0</v>
      </c>
      <c r="O36" s="2">
        <v>6.2058241758241772</v>
      </c>
      <c r="P36" s="2">
        <v>6.2058241758241772</v>
      </c>
      <c r="Q36" s="2">
        <v>0.10339253020871478</v>
      </c>
      <c r="R36" t="s">
        <v>195</v>
      </c>
    </row>
    <row r="37" spans="1:18" x14ac:dyDescent="0.3">
      <c r="A37" t="s">
        <v>76</v>
      </c>
      <c r="B37" t="s">
        <v>196</v>
      </c>
      <c r="C37" t="s">
        <v>81</v>
      </c>
      <c r="D37" t="s">
        <v>82</v>
      </c>
      <c r="E37" s="2">
        <v>8.9890109890109891</v>
      </c>
      <c r="F37" s="2">
        <v>5.2967032967032965</v>
      </c>
      <c r="G37" s="2">
        <v>0.32967032967032966</v>
      </c>
      <c r="H37" s="2">
        <v>1.106263736263736</v>
      </c>
      <c r="I37" s="2">
        <v>0.45054945054945056</v>
      </c>
      <c r="J37" s="2">
        <v>0</v>
      </c>
      <c r="K37" s="2">
        <v>0</v>
      </c>
      <c r="L37" s="2">
        <v>0</v>
      </c>
      <c r="M37" s="2">
        <v>0</v>
      </c>
      <c r="N37" s="2">
        <v>0</v>
      </c>
      <c r="O37" s="2">
        <v>0</v>
      </c>
      <c r="P37" s="2">
        <v>0</v>
      </c>
      <c r="Q37" s="2">
        <v>0</v>
      </c>
      <c r="R37" t="s">
        <v>197</v>
      </c>
    </row>
    <row r="38" spans="1:18" x14ac:dyDescent="0.3">
      <c r="A38" t="s">
        <v>76</v>
      </c>
      <c r="B38" t="s">
        <v>198</v>
      </c>
      <c r="C38" t="s">
        <v>105</v>
      </c>
      <c r="D38" t="s">
        <v>17</v>
      </c>
      <c r="E38" s="2">
        <v>29.076923076923077</v>
      </c>
      <c r="F38" s="2">
        <v>5.0109890109890109</v>
      </c>
      <c r="G38" s="2">
        <v>1.8159340659340659</v>
      </c>
      <c r="H38" s="2">
        <v>0.23076923076923078</v>
      </c>
      <c r="I38" s="2">
        <v>0.2087912087912088</v>
      </c>
      <c r="J38" s="2">
        <v>0</v>
      </c>
      <c r="K38" s="2">
        <v>0</v>
      </c>
      <c r="L38" s="2">
        <v>0</v>
      </c>
      <c r="M38" s="2">
        <v>0</v>
      </c>
      <c r="N38" s="2">
        <v>5.2362637362637363</v>
      </c>
      <c r="O38" s="2">
        <v>0</v>
      </c>
      <c r="P38" s="2">
        <v>5.2362637362637363</v>
      </c>
      <c r="Q38" s="2">
        <v>0.18008314436885867</v>
      </c>
      <c r="R38" t="s">
        <v>199</v>
      </c>
    </row>
    <row r="39" spans="1:18" x14ac:dyDescent="0.3">
      <c r="A39" t="s">
        <v>76</v>
      </c>
      <c r="B39" t="s">
        <v>200</v>
      </c>
      <c r="C39" t="s">
        <v>201</v>
      </c>
      <c r="D39" t="s">
        <v>202</v>
      </c>
      <c r="E39" s="2">
        <v>114.07692307692308</v>
      </c>
      <c r="F39" s="2">
        <v>5.5384615384615383</v>
      </c>
      <c r="G39" s="2">
        <v>0</v>
      </c>
      <c r="H39" s="2">
        <v>0</v>
      </c>
      <c r="I39" s="2">
        <v>0</v>
      </c>
      <c r="J39" s="2">
        <v>5.5274725274725274</v>
      </c>
      <c r="K39" s="2">
        <v>11.752747252747254</v>
      </c>
      <c r="L39" s="2">
        <v>17.280219780219781</v>
      </c>
      <c r="M39" s="2">
        <v>0.15147866294191312</v>
      </c>
      <c r="N39" s="2">
        <v>5.0274725274725274</v>
      </c>
      <c r="O39" s="2">
        <v>0</v>
      </c>
      <c r="P39" s="2">
        <v>5.0274725274725274</v>
      </c>
      <c r="Q39" s="2">
        <v>4.4070898757345149E-2</v>
      </c>
      <c r="R39" t="s">
        <v>203</v>
      </c>
    </row>
    <row r="40" spans="1:18" x14ac:dyDescent="0.3">
      <c r="A40" t="s">
        <v>76</v>
      </c>
      <c r="B40" t="s">
        <v>204</v>
      </c>
      <c r="C40" t="s">
        <v>205</v>
      </c>
      <c r="D40" t="s">
        <v>60</v>
      </c>
      <c r="E40" s="2">
        <v>63.252747252747255</v>
      </c>
      <c r="F40" s="2">
        <v>5.4505494505494507</v>
      </c>
      <c r="G40" s="2">
        <v>0</v>
      </c>
      <c r="H40" s="2">
        <v>0</v>
      </c>
      <c r="I40" s="2">
        <v>0</v>
      </c>
      <c r="J40" s="2">
        <v>0</v>
      </c>
      <c r="K40" s="2">
        <v>0</v>
      </c>
      <c r="L40" s="2">
        <v>0</v>
      </c>
      <c r="M40" s="2">
        <v>0</v>
      </c>
      <c r="N40" s="2">
        <v>0</v>
      </c>
      <c r="O40" s="2">
        <v>0</v>
      </c>
      <c r="P40" s="2">
        <v>0</v>
      </c>
      <c r="Q40" s="2">
        <v>0</v>
      </c>
      <c r="R40" t="s">
        <v>206</v>
      </c>
    </row>
    <row r="41" spans="1:18" x14ac:dyDescent="0.3">
      <c r="A41" t="s">
        <v>76</v>
      </c>
      <c r="B41" t="s">
        <v>207</v>
      </c>
      <c r="C41" t="s">
        <v>205</v>
      </c>
      <c r="D41" t="s">
        <v>60</v>
      </c>
      <c r="E41" s="2">
        <v>85.879120879120876</v>
      </c>
      <c r="F41" s="2">
        <v>5.4505494505494507</v>
      </c>
      <c r="G41" s="2">
        <v>0</v>
      </c>
      <c r="H41" s="2">
        <v>0</v>
      </c>
      <c r="I41" s="2">
        <v>0</v>
      </c>
      <c r="J41" s="2">
        <v>9.8186813186813193</v>
      </c>
      <c r="K41" s="2">
        <v>0</v>
      </c>
      <c r="L41" s="2">
        <v>9.8186813186813193</v>
      </c>
      <c r="M41" s="2">
        <v>0.11433141394753681</v>
      </c>
      <c r="N41" s="2">
        <v>5.2060439560439562</v>
      </c>
      <c r="O41" s="2">
        <v>0</v>
      </c>
      <c r="P41" s="2">
        <v>5.2060439560439562</v>
      </c>
      <c r="Q41" s="2">
        <v>6.0620601407549587E-2</v>
      </c>
      <c r="R41" t="s">
        <v>208</v>
      </c>
    </row>
    <row r="42" spans="1:18" x14ac:dyDescent="0.3">
      <c r="A42" t="s">
        <v>76</v>
      </c>
      <c r="B42" t="s">
        <v>209</v>
      </c>
      <c r="C42" t="s">
        <v>149</v>
      </c>
      <c r="D42" t="s">
        <v>31</v>
      </c>
      <c r="E42" s="2">
        <v>90.868131868131869</v>
      </c>
      <c r="F42" s="2">
        <v>4.9230769230769234</v>
      </c>
      <c r="G42" s="2">
        <v>0.47252747252747251</v>
      </c>
      <c r="H42" s="2">
        <v>0.38516483516483518</v>
      </c>
      <c r="I42" s="2">
        <v>0</v>
      </c>
      <c r="J42" s="2">
        <v>4.8804395604395596</v>
      </c>
      <c r="K42" s="2">
        <v>3.3175824175824173</v>
      </c>
      <c r="L42" s="2">
        <v>8.198021978021977</v>
      </c>
      <c r="M42" s="2">
        <v>9.0218889829483603E-2</v>
      </c>
      <c r="N42" s="2">
        <v>1.5508791208791208</v>
      </c>
      <c r="O42" s="2">
        <v>3.4095604395604395</v>
      </c>
      <c r="P42" s="2">
        <v>4.9604395604395606</v>
      </c>
      <c r="Q42" s="2">
        <v>5.4589430402708916E-2</v>
      </c>
      <c r="R42" t="s">
        <v>210</v>
      </c>
    </row>
    <row r="43" spans="1:18" x14ac:dyDescent="0.3">
      <c r="A43" t="s">
        <v>76</v>
      </c>
      <c r="B43" t="s">
        <v>211</v>
      </c>
      <c r="C43" t="s">
        <v>64</v>
      </c>
      <c r="D43" t="s">
        <v>212</v>
      </c>
      <c r="E43" s="2">
        <v>110.63736263736264</v>
      </c>
      <c r="F43" s="2">
        <v>0</v>
      </c>
      <c r="G43" s="2">
        <v>0</v>
      </c>
      <c r="H43" s="2">
        <v>0</v>
      </c>
      <c r="I43" s="2">
        <v>0</v>
      </c>
      <c r="J43" s="2">
        <v>0</v>
      </c>
      <c r="K43" s="2">
        <v>11.593736263736263</v>
      </c>
      <c r="L43" s="2">
        <v>11.593736263736263</v>
      </c>
      <c r="M43" s="2">
        <v>0.10479042510925704</v>
      </c>
      <c r="N43" s="2">
        <v>0</v>
      </c>
      <c r="O43" s="2">
        <v>5.6376923076923049</v>
      </c>
      <c r="P43" s="2">
        <v>5.6376923076923049</v>
      </c>
      <c r="Q43" s="2">
        <v>5.0956495828367074E-2</v>
      </c>
      <c r="R43" t="s">
        <v>213</v>
      </c>
    </row>
    <row r="44" spans="1:18" x14ac:dyDescent="0.3">
      <c r="A44" t="s">
        <v>76</v>
      </c>
      <c r="B44" t="s">
        <v>214</v>
      </c>
      <c r="C44" t="s">
        <v>215</v>
      </c>
      <c r="D44" t="s">
        <v>216</v>
      </c>
      <c r="E44" s="2">
        <v>107.74725274725274</v>
      </c>
      <c r="F44" s="2">
        <v>5.5384615384615383</v>
      </c>
      <c r="G44" s="2">
        <v>1.6483516483516484E-2</v>
      </c>
      <c r="H44" s="2">
        <v>0.93956043956043955</v>
      </c>
      <c r="I44" s="2">
        <v>2.7912087912087911</v>
      </c>
      <c r="J44" s="2">
        <v>5.2148351648351641</v>
      </c>
      <c r="K44" s="2">
        <v>0</v>
      </c>
      <c r="L44" s="2">
        <v>5.2148351648351641</v>
      </c>
      <c r="M44" s="2">
        <v>4.8398776134625184E-2</v>
      </c>
      <c r="N44" s="2">
        <v>5.2714285714285705</v>
      </c>
      <c r="O44" s="2">
        <v>5.2043956043956063</v>
      </c>
      <c r="P44" s="2">
        <v>10.475824175824176</v>
      </c>
      <c r="Q44" s="2">
        <v>9.7225905150433459E-2</v>
      </c>
      <c r="R44" t="s">
        <v>217</v>
      </c>
    </row>
    <row r="45" spans="1:18" x14ac:dyDescent="0.3">
      <c r="A45" t="s">
        <v>76</v>
      </c>
      <c r="B45" t="s">
        <v>218</v>
      </c>
      <c r="C45" t="s">
        <v>219</v>
      </c>
      <c r="D45" t="s">
        <v>220</v>
      </c>
      <c r="E45" s="2">
        <v>53.670329670329672</v>
      </c>
      <c r="F45" s="2">
        <v>5.7142857142857144</v>
      </c>
      <c r="G45" s="2">
        <v>0.28131868131868132</v>
      </c>
      <c r="H45" s="2">
        <v>0.29120879120879123</v>
      </c>
      <c r="I45" s="2">
        <v>0</v>
      </c>
      <c r="J45" s="2">
        <v>4.7812087912087913</v>
      </c>
      <c r="K45" s="2">
        <v>0</v>
      </c>
      <c r="L45" s="2">
        <v>4.7812087912087913</v>
      </c>
      <c r="M45" s="2">
        <v>8.9084766584766578E-2</v>
      </c>
      <c r="N45" s="2">
        <v>0</v>
      </c>
      <c r="O45" s="2">
        <v>5.6215384615384609</v>
      </c>
      <c r="P45" s="2">
        <v>5.6215384615384609</v>
      </c>
      <c r="Q45" s="2">
        <v>0.10474201474201472</v>
      </c>
      <c r="R45" t="s">
        <v>221</v>
      </c>
    </row>
    <row r="46" spans="1:18" x14ac:dyDescent="0.3">
      <c r="A46" t="s">
        <v>76</v>
      </c>
      <c r="B46" t="s">
        <v>222</v>
      </c>
      <c r="C46" t="s">
        <v>105</v>
      </c>
      <c r="D46" t="s">
        <v>17</v>
      </c>
      <c r="E46" s="2">
        <v>67.736263736263737</v>
      </c>
      <c r="F46" s="2">
        <v>5.8901098901098905</v>
      </c>
      <c r="G46" s="2">
        <v>4.1758241758241756E-2</v>
      </c>
      <c r="H46" s="2">
        <v>0.44978021978021976</v>
      </c>
      <c r="I46" s="2">
        <v>0</v>
      </c>
      <c r="J46" s="2">
        <v>5.7479120879120886</v>
      </c>
      <c r="K46" s="2">
        <v>0</v>
      </c>
      <c r="L46" s="2">
        <v>5.7479120879120886</v>
      </c>
      <c r="M46" s="2">
        <v>8.4857235561323824E-2</v>
      </c>
      <c r="N46" s="2">
        <v>0</v>
      </c>
      <c r="O46" s="2">
        <v>5.2037362637362632</v>
      </c>
      <c r="P46" s="2">
        <v>5.2037362637362632</v>
      </c>
      <c r="Q46" s="2">
        <v>7.6823491239454894E-2</v>
      </c>
      <c r="R46" t="s">
        <v>223</v>
      </c>
    </row>
    <row r="47" spans="1:18" x14ac:dyDescent="0.3">
      <c r="A47" t="s">
        <v>76</v>
      </c>
      <c r="B47" t="s">
        <v>224</v>
      </c>
      <c r="C47" t="s">
        <v>225</v>
      </c>
      <c r="D47" t="s">
        <v>226</v>
      </c>
      <c r="E47" s="2">
        <v>132.79120879120879</v>
      </c>
      <c r="F47" s="2">
        <v>5.2747252747252746</v>
      </c>
      <c r="G47" s="2">
        <v>0.7142857142857143</v>
      </c>
      <c r="H47" s="2">
        <v>0.23901098901098902</v>
      </c>
      <c r="I47" s="2">
        <v>0</v>
      </c>
      <c r="J47" s="2">
        <v>0</v>
      </c>
      <c r="K47" s="2">
        <v>11.074175824175825</v>
      </c>
      <c r="L47" s="2">
        <v>11.074175824175825</v>
      </c>
      <c r="M47" s="2">
        <v>8.3395398874544863E-2</v>
      </c>
      <c r="N47" s="2">
        <v>5.2774725274725274</v>
      </c>
      <c r="O47" s="2">
        <v>0</v>
      </c>
      <c r="P47" s="2">
        <v>5.2774725274725274</v>
      </c>
      <c r="Q47" s="2">
        <v>3.974263488910957E-2</v>
      </c>
      <c r="R47" t="s">
        <v>227</v>
      </c>
    </row>
    <row r="48" spans="1:18" x14ac:dyDescent="0.3">
      <c r="A48" t="s">
        <v>76</v>
      </c>
      <c r="B48" t="s">
        <v>228</v>
      </c>
      <c r="C48" t="s">
        <v>229</v>
      </c>
      <c r="D48" t="s">
        <v>230</v>
      </c>
      <c r="E48" s="2">
        <v>82.956043956043956</v>
      </c>
      <c r="F48" s="2">
        <v>5.4505494505494507</v>
      </c>
      <c r="G48" s="2">
        <v>0</v>
      </c>
      <c r="H48" s="2">
        <v>0</v>
      </c>
      <c r="I48" s="2">
        <v>0</v>
      </c>
      <c r="J48" s="2">
        <v>0</v>
      </c>
      <c r="K48" s="2">
        <v>0</v>
      </c>
      <c r="L48" s="2">
        <v>0</v>
      </c>
      <c r="M48" s="2">
        <v>0</v>
      </c>
      <c r="N48" s="2">
        <v>0</v>
      </c>
      <c r="O48" s="2">
        <v>0</v>
      </c>
      <c r="P48" s="2">
        <v>0</v>
      </c>
      <c r="Q48" s="2">
        <v>0</v>
      </c>
      <c r="R48" t="s">
        <v>231</v>
      </c>
    </row>
    <row r="49" spans="1:18" x14ac:dyDescent="0.3">
      <c r="A49" t="s">
        <v>76</v>
      </c>
      <c r="B49" t="s">
        <v>232</v>
      </c>
      <c r="C49" t="s">
        <v>233</v>
      </c>
      <c r="D49" t="s">
        <v>36</v>
      </c>
      <c r="E49" s="2">
        <v>69.252747252747255</v>
      </c>
      <c r="F49" s="2">
        <v>5.6263736263736268</v>
      </c>
      <c r="G49" s="2">
        <v>0.4175824175824176</v>
      </c>
      <c r="H49" s="2">
        <v>0.35714285714285715</v>
      </c>
      <c r="I49" s="2">
        <v>0.36263736263736263</v>
      </c>
      <c r="J49" s="2">
        <v>5.365384615384615</v>
      </c>
      <c r="K49" s="2">
        <v>0</v>
      </c>
      <c r="L49" s="2">
        <v>5.365384615384615</v>
      </c>
      <c r="M49" s="2">
        <v>7.7475404633449693E-2</v>
      </c>
      <c r="N49" s="2">
        <v>0</v>
      </c>
      <c r="O49" s="2">
        <v>5.4093406593406597</v>
      </c>
      <c r="P49" s="2">
        <v>5.4093406593406597</v>
      </c>
      <c r="Q49" s="2">
        <v>7.8110123770231674E-2</v>
      </c>
      <c r="R49" t="s">
        <v>234</v>
      </c>
    </row>
    <row r="50" spans="1:18" x14ac:dyDescent="0.3">
      <c r="A50" t="s">
        <v>76</v>
      </c>
      <c r="B50" t="s">
        <v>235</v>
      </c>
      <c r="C50" t="s">
        <v>236</v>
      </c>
      <c r="D50" t="s">
        <v>237</v>
      </c>
      <c r="E50" s="2">
        <v>103.91208791208791</v>
      </c>
      <c r="F50" s="2">
        <v>5.2747252747252746</v>
      </c>
      <c r="G50" s="2">
        <v>0</v>
      </c>
      <c r="H50" s="2">
        <v>0</v>
      </c>
      <c r="I50" s="2">
        <v>0</v>
      </c>
      <c r="J50" s="2">
        <v>0.62362637362637363</v>
      </c>
      <c r="K50" s="2">
        <v>11.739010989010989</v>
      </c>
      <c r="L50" s="2">
        <v>12.362637362637363</v>
      </c>
      <c r="M50" s="2">
        <v>0.11897208121827411</v>
      </c>
      <c r="N50" s="2">
        <v>5.2747252747252746</v>
      </c>
      <c r="O50" s="2">
        <v>0</v>
      </c>
      <c r="P50" s="2">
        <v>5.2747252747252746</v>
      </c>
      <c r="Q50" s="2">
        <v>5.0761421319796954E-2</v>
      </c>
      <c r="R50" t="s">
        <v>238</v>
      </c>
    </row>
    <row r="51" spans="1:18" x14ac:dyDescent="0.3">
      <c r="A51" t="s">
        <v>76</v>
      </c>
      <c r="B51" t="s">
        <v>239</v>
      </c>
      <c r="C51" t="s">
        <v>240</v>
      </c>
      <c r="D51" t="s">
        <v>241</v>
      </c>
      <c r="E51" s="2">
        <v>53.978021978021978</v>
      </c>
      <c r="F51" s="2">
        <v>9.9813186813186814</v>
      </c>
      <c r="G51" s="2">
        <v>0.27472527472527475</v>
      </c>
      <c r="H51" s="2">
        <v>8.7912087912087919E-2</v>
      </c>
      <c r="I51" s="2">
        <v>0</v>
      </c>
      <c r="J51" s="2">
        <v>0</v>
      </c>
      <c r="K51" s="2">
        <v>10.421868131868132</v>
      </c>
      <c r="L51" s="2">
        <v>10.421868131868132</v>
      </c>
      <c r="M51" s="2">
        <v>0.19307614006514659</v>
      </c>
      <c r="N51" s="2">
        <v>5.2253846153846153</v>
      </c>
      <c r="O51" s="2">
        <v>0</v>
      </c>
      <c r="P51" s="2">
        <v>5.2253846153846153</v>
      </c>
      <c r="Q51" s="2">
        <v>9.6805781758957654E-2</v>
      </c>
      <c r="R51" t="s">
        <v>242</v>
      </c>
    </row>
    <row r="52" spans="1:18" x14ac:dyDescent="0.3">
      <c r="A52" t="s">
        <v>76</v>
      </c>
      <c r="B52" t="s">
        <v>243</v>
      </c>
      <c r="C52" t="s">
        <v>244</v>
      </c>
      <c r="D52" t="s">
        <v>12</v>
      </c>
      <c r="E52" s="2">
        <v>98.824175824175825</v>
      </c>
      <c r="F52" s="2">
        <v>5.7142857142857144</v>
      </c>
      <c r="G52" s="2">
        <v>0.32967032967032966</v>
      </c>
      <c r="H52" s="2">
        <v>0.53846153846153844</v>
      </c>
      <c r="I52" s="2">
        <v>0</v>
      </c>
      <c r="J52" s="2">
        <v>11.045604395604396</v>
      </c>
      <c r="K52" s="2">
        <v>0</v>
      </c>
      <c r="L52" s="2">
        <v>11.045604395604396</v>
      </c>
      <c r="M52" s="2">
        <v>0.11177026576225954</v>
      </c>
      <c r="N52" s="2">
        <v>0</v>
      </c>
      <c r="O52" s="2">
        <v>4.5101098901098915</v>
      </c>
      <c r="P52" s="2">
        <v>4.5101098901098915</v>
      </c>
      <c r="Q52" s="2">
        <v>4.5637718225286346E-2</v>
      </c>
      <c r="R52" t="s">
        <v>245</v>
      </c>
    </row>
    <row r="53" spans="1:18" x14ac:dyDescent="0.3">
      <c r="A53" t="s">
        <v>76</v>
      </c>
      <c r="B53" t="s">
        <v>246</v>
      </c>
      <c r="C53" t="s">
        <v>247</v>
      </c>
      <c r="D53" t="s">
        <v>15</v>
      </c>
      <c r="E53" s="2">
        <v>88.527472527472526</v>
      </c>
      <c r="F53" s="2">
        <v>4.63</v>
      </c>
      <c r="G53" s="2">
        <v>0</v>
      </c>
      <c r="H53" s="2">
        <v>0.35714285714285715</v>
      </c>
      <c r="I53" s="2">
        <v>0</v>
      </c>
      <c r="J53" s="2">
        <v>0</v>
      </c>
      <c r="K53" s="2">
        <v>14.664835164835164</v>
      </c>
      <c r="L53" s="2">
        <v>14.664835164835164</v>
      </c>
      <c r="M53" s="2">
        <v>0.16565292949354518</v>
      </c>
      <c r="N53" s="2">
        <v>0</v>
      </c>
      <c r="O53" s="2">
        <v>0</v>
      </c>
      <c r="P53" s="2">
        <v>0</v>
      </c>
      <c r="Q53" s="2">
        <v>0</v>
      </c>
      <c r="R53" t="s">
        <v>248</v>
      </c>
    </row>
    <row r="54" spans="1:18" x14ac:dyDescent="0.3">
      <c r="A54" t="s">
        <v>76</v>
      </c>
      <c r="B54" t="s">
        <v>249</v>
      </c>
      <c r="C54" t="s">
        <v>250</v>
      </c>
      <c r="D54" t="s">
        <v>251</v>
      </c>
      <c r="E54" s="2">
        <v>63.703296703296701</v>
      </c>
      <c r="F54" s="2">
        <v>5.4505494505494507</v>
      </c>
      <c r="G54" s="2">
        <v>1.9450549450549449E-2</v>
      </c>
      <c r="H54" s="2">
        <v>0.14505494505494504</v>
      </c>
      <c r="I54" s="2">
        <v>0</v>
      </c>
      <c r="J54" s="2">
        <v>5.9689010989010987</v>
      </c>
      <c r="K54" s="2">
        <v>0</v>
      </c>
      <c r="L54" s="2">
        <v>5.9689010989010987</v>
      </c>
      <c r="M54" s="2">
        <v>9.369846472313266E-2</v>
      </c>
      <c r="N54" s="2">
        <v>0</v>
      </c>
      <c r="O54" s="2">
        <v>0</v>
      </c>
      <c r="P54" s="2">
        <v>0</v>
      </c>
      <c r="Q54" s="2">
        <v>0</v>
      </c>
      <c r="R54" t="s">
        <v>252</v>
      </c>
    </row>
    <row r="55" spans="1:18" x14ac:dyDescent="0.3">
      <c r="A55" t="s">
        <v>76</v>
      </c>
      <c r="B55" t="s">
        <v>253</v>
      </c>
      <c r="C55" t="s">
        <v>173</v>
      </c>
      <c r="D55" t="s">
        <v>174</v>
      </c>
      <c r="E55" s="2">
        <v>52.758241758241759</v>
      </c>
      <c r="F55" s="2">
        <v>4.6593406593406597</v>
      </c>
      <c r="G55" s="2">
        <v>0</v>
      </c>
      <c r="H55" s="2">
        <v>0.27802197802197798</v>
      </c>
      <c r="I55" s="2">
        <v>0</v>
      </c>
      <c r="J55" s="2">
        <v>0</v>
      </c>
      <c r="K55" s="2">
        <v>2.0082417582417582</v>
      </c>
      <c r="L55" s="2">
        <v>2.0082417582417582</v>
      </c>
      <c r="M55" s="2">
        <v>3.8064986461153923E-2</v>
      </c>
      <c r="N55" s="2">
        <v>0</v>
      </c>
      <c r="O55" s="2">
        <v>0</v>
      </c>
      <c r="P55" s="2">
        <v>0</v>
      </c>
      <c r="Q55" s="2">
        <v>0</v>
      </c>
      <c r="R55" t="s">
        <v>254</v>
      </c>
    </row>
    <row r="56" spans="1:18" x14ac:dyDescent="0.3">
      <c r="A56" t="s">
        <v>76</v>
      </c>
      <c r="B56" t="s">
        <v>255</v>
      </c>
      <c r="C56" t="s">
        <v>78</v>
      </c>
      <c r="D56" t="s">
        <v>61</v>
      </c>
      <c r="E56" s="2">
        <v>287.93406593406593</v>
      </c>
      <c r="F56" s="2">
        <v>5.2747252747252746</v>
      </c>
      <c r="G56" s="2">
        <v>0</v>
      </c>
      <c r="H56" s="2">
        <v>0</v>
      </c>
      <c r="I56" s="2">
        <v>0</v>
      </c>
      <c r="J56" s="2">
        <v>5.2083516483516483</v>
      </c>
      <c r="K56" s="2">
        <v>10.256813186813188</v>
      </c>
      <c r="L56" s="2">
        <v>15.465164835164837</v>
      </c>
      <c r="M56" s="2">
        <v>5.3710785436226247E-2</v>
      </c>
      <c r="N56" s="2">
        <v>20.642087912087913</v>
      </c>
      <c r="O56" s="2">
        <v>0</v>
      </c>
      <c r="P56" s="2">
        <v>20.642087912087913</v>
      </c>
      <c r="Q56" s="2">
        <v>7.1690328982520424E-2</v>
      </c>
      <c r="R56" t="s">
        <v>256</v>
      </c>
    </row>
    <row r="57" spans="1:18" x14ac:dyDescent="0.3">
      <c r="A57" t="s">
        <v>76</v>
      </c>
      <c r="B57" t="s">
        <v>257</v>
      </c>
      <c r="C57" t="s">
        <v>250</v>
      </c>
      <c r="D57" t="s">
        <v>251</v>
      </c>
      <c r="E57" s="2">
        <v>63.593406593406591</v>
      </c>
      <c r="F57" s="2">
        <v>0.43956043956043955</v>
      </c>
      <c r="G57" s="2">
        <v>0</v>
      </c>
      <c r="H57" s="2">
        <v>0</v>
      </c>
      <c r="I57" s="2">
        <v>0</v>
      </c>
      <c r="J57" s="2">
        <v>5.5379120879120869</v>
      </c>
      <c r="K57" s="2">
        <v>0</v>
      </c>
      <c r="L57" s="2">
        <v>5.5379120879120869</v>
      </c>
      <c r="M57" s="2">
        <v>8.7083117331950913E-2</v>
      </c>
      <c r="N57" s="2">
        <v>4.604505494505494</v>
      </c>
      <c r="O57" s="2">
        <v>0</v>
      </c>
      <c r="P57" s="2">
        <v>4.604505494505494</v>
      </c>
      <c r="Q57" s="2">
        <v>7.2405391394504914E-2</v>
      </c>
      <c r="R57" t="s">
        <v>258</v>
      </c>
    </row>
    <row r="58" spans="1:18" x14ac:dyDescent="0.3">
      <c r="A58" t="s">
        <v>76</v>
      </c>
      <c r="B58" t="s">
        <v>259</v>
      </c>
      <c r="C58" t="s">
        <v>260</v>
      </c>
      <c r="D58" t="s">
        <v>19</v>
      </c>
      <c r="E58" s="2">
        <v>71.197802197802204</v>
      </c>
      <c r="F58" s="2">
        <v>5.7142857142857144</v>
      </c>
      <c r="G58" s="2">
        <v>0</v>
      </c>
      <c r="H58" s="2">
        <v>0</v>
      </c>
      <c r="I58" s="2">
        <v>0</v>
      </c>
      <c r="J58" s="2">
        <v>0</v>
      </c>
      <c r="K58" s="2">
        <v>12.395604395604396</v>
      </c>
      <c r="L58" s="2">
        <v>12.395604395604396</v>
      </c>
      <c r="M58" s="2">
        <v>0.1741009415033184</v>
      </c>
      <c r="N58" s="2">
        <v>0</v>
      </c>
      <c r="O58" s="2">
        <v>0</v>
      </c>
      <c r="P58" s="2">
        <v>0</v>
      </c>
      <c r="Q58" s="2">
        <v>0</v>
      </c>
      <c r="R58" t="s">
        <v>261</v>
      </c>
    </row>
    <row r="59" spans="1:18" x14ac:dyDescent="0.3">
      <c r="A59" t="s">
        <v>76</v>
      </c>
      <c r="B59" t="s">
        <v>262</v>
      </c>
      <c r="C59" t="s">
        <v>225</v>
      </c>
      <c r="D59" t="s">
        <v>226</v>
      </c>
      <c r="E59" s="2">
        <v>76.109890109890117</v>
      </c>
      <c r="F59" s="2">
        <v>5.6263736263736268</v>
      </c>
      <c r="G59" s="2">
        <v>2.197802197802198E-2</v>
      </c>
      <c r="H59" s="2">
        <v>0</v>
      </c>
      <c r="I59" s="2">
        <v>0.67032967032967028</v>
      </c>
      <c r="J59" s="2">
        <v>0</v>
      </c>
      <c r="K59" s="2">
        <v>11.024725274725276</v>
      </c>
      <c r="L59" s="2">
        <v>11.024725274725276</v>
      </c>
      <c r="M59" s="2">
        <v>0.1448527288478198</v>
      </c>
      <c r="N59" s="2">
        <v>0</v>
      </c>
      <c r="O59" s="2">
        <v>4.6538461538461542</v>
      </c>
      <c r="P59" s="2">
        <v>4.6538461538461542</v>
      </c>
      <c r="Q59" s="2">
        <v>6.1146404851285009E-2</v>
      </c>
      <c r="R59" t="s">
        <v>263</v>
      </c>
    </row>
    <row r="60" spans="1:18" x14ac:dyDescent="0.3">
      <c r="A60" t="s">
        <v>76</v>
      </c>
      <c r="B60" t="s">
        <v>264</v>
      </c>
      <c r="C60" t="s">
        <v>69</v>
      </c>
      <c r="D60" t="s">
        <v>265</v>
      </c>
      <c r="E60" s="2">
        <v>55.07692307692308</v>
      </c>
      <c r="F60" s="2">
        <v>3.8901098901098901</v>
      </c>
      <c r="G60" s="2">
        <v>0</v>
      </c>
      <c r="H60" s="2">
        <v>0</v>
      </c>
      <c r="I60" s="2">
        <v>0</v>
      </c>
      <c r="J60" s="2">
        <v>0</v>
      </c>
      <c r="K60" s="2">
        <v>0</v>
      </c>
      <c r="L60" s="2">
        <v>0</v>
      </c>
      <c r="M60" s="2">
        <v>0</v>
      </c>
      <c r="N60" s="2">
        <v>0</v>
      </c>
      <c r="O60" s="2">
        <v>0</v>
      </c>
      <c r="P60" s="2">
        <v>0</v>
      </c>
      <c r="Q60" s="2">
        <v>0</v>
      </c>
      <c r="R60" t="s">
        <v>266</v>
      </c>
    </row>
    <row r="61" spans="1:18" x14ac:dyDescent="0.3">
      <c r="A61" t="s">
        <v>76</v>
      </c>
      <c r="B61" t="s">
        <v>267</v>
      </c>
      <c r="C61" t="s">
        <v>268</v>
      </c>
      <c r="D61" t="s">
        <v>269</v>
      </c>
      <c r="E61" s="2">
        <v>65.516483516483518</v>
      </c>
      <c r="F61" s="2">
        <v>5.7142857142857144</v>
      </c>
      <c r="G61" s="2">
        <v>8.7912087912087919E-2</v>
      </c>
      <c r="H61" s="2">
        <v>0.39560439560439559</v>
      </c>
      <c r="I61" s="2">
        <v>0</v>
      </c>
      <c r="J61" s="2">
        <v>4.8507692307692301</v>
      </c>
      <c r="K61" s="2">
        <v>0</v>
      </c>
      <c r="L61" s="2">
        <v>4.8507692307692301</v>
      </c>
      <c r="M61" s="2">
        <v>7.4038913116403884E-2</v>
      </c>
      <c r="N61" s="2">
        <v>0</v>
      </c>
      <c r="O61" s="2">
        <v>5.8272527472527473</v>
      </c>
      <c r="P61" s="2">
        <v>5.8272527472527473</v>
      </c>
      <c r="Q61" s="2">
        <v>8.8943307614894329E-2</v>
      </c>
      <c r="R61" t="s">
        <v>270</v>
      </c>
    </row>
    <row r="62" spans="1:18" x14ac:dyDescent="0.3">
      <c r="A62" t="s">
        <v>76</v>
      </c>
      <c r="B62" t="s">
        <v>271</v>
      </c>
      <c r="C62" t="s">
        <v>272</v>
      </c>
      <c r="D62" t="s">
        <v>187</v>
      </c>
      <c r="E62" s="2">
        <v>60.285714285714285</v>
      </c>
      <c r="F62" s="2">
        <v>29.546703296703296</v>
      </c>
      <c r="G62" s="2">
        <v>0.35164835164835168</v>
      </c>
      <c r="H62" s="2">
        <v>0.39560439560439559</v>
      </c>
      <c r="I62" s="2">
        <v>1.1428571428571428</v>
      </c>
      <c r="J62" s="2">
        <v>5.1208791208791204</v>
      </c>
      <c r="K62" s="2">
        <v>7.5357142857142856</v>
      </c>
      <c r="L62" s="2">
        <v>12.656593406593405</v>
      </c>
      <c r="M62" s="2">
        <v>0.20994349252643091</v>
      </c>
      <c r="N62" s="2">
        <v>5.7445054945054945</v>
      </c>
      <c r="O62" s="2">
        <v>0</v>
      </c>
      <c r="P62" s="2">
        <v>5.7445054945054945</v>
      </c>
      <c r="Q62" s="2">
        <v>9.5288005833029529E-2</v>
      </c>
      <c r="R62" t="s">
        <v>273</v>
      </c>
    </row>
    <row r="63" spans="1:18" x14ac:dyDescent="0.3">
      <c r="A63" t="s">
        <v>76</v>
      </c>
      <c r="B63" t="s">
        <v>274</v>
      </c>
      <c r="C63" t="s">
        <v>275</v>
      </c>
      <c r="D63" t="s">
        <v>276</v>
      </c>
      <c r="E63" s="2">
        <v>124.74725274725274</v>
      </c>
      <c r="F63" s="2">
        <v>5.7145054945054943</v>
      </c>
      <c r="G63" s="2">
        <v>3.2967032967032968E-2</v>
      </c>
      <c r="H63" s="2">
        <v>0.48351648351648352</v>
      </c>
      <c r="I63" s="2">
        <v>0.63736263736263732</v>
      </c>
      <c r="J63" s="2">
        <v>0</v>
      </c>
      <c r="K63" s="2">
        <v>9.0950549450549474</v>
      </c>
      <c r="L63" s="2">
        <v>9.0950549450549474</v>
      </c>
      <c r="M63" s="2">
        <v>7.2907857646229757E-2</v>
      </c>
      <c r="N63" s="2">
        <v>5.7552747252747265</v>
      </c>
      <c r="O63" s="2">
        <v>0</v>
      </c>
      <c r="P63" s="2">
        <v>5.7552747252747265</v>
      </c>
      <c r="Q63" s="2">
        <v>4.6135482734319957E-2</v>
      </c>
      <c r="R63" t="s">
        <v>277</v>
      </c>
    </row>
    <row r="64" spans="1:18" x14ac:dyDescent="0.3">
      <c r="A64" t="s">
        <v>76</v>
      </c>
      <c r="B64" t="s">
        <v>278</v>
      </c>
      <c r="C64" t="s">
        <v>78</v>
      </c>
      <c r="D64" t="s">
        <v>61</v>
      </c>
      <c r="E64" s="2">
        <v>189.17582417582418</v>
      </c>
      <c r="F64" s="2">
        <v>10.021978021978022</v>
      </c>
      <c r="G64" s="2">
        <v>0.49450549450549453</v>
      </c>
      <c r="H64" s="2">
        <v>1.1279120879120879</v>
      </c>
      <c r="I64" s="2">
        <v>7.9890109890109891</v>
      </c>
      <c r="J64" s="2">
        <v>0</v>
      </c>
      <c r="K64" s="2">
        <v>0</v>
      </c>
      <c r="L64" s="2">
        <v>0</v>
      </c>
      <c r="M64" s="2">
        <v>0</v>
      </c>
      <c r="N64" s="2">
        <v>8.3516483516483522</v>
      </c>
      <c r="O64" s="2">
        <v>5.4505494505494507</v>
      </c>
      <c r="P64" s="2">
        <v>13.802197802197803</v>
      </c>
      <c r="Q64" s="2">
        <v>7.2959628231193729E-2</v>
      </c>
      <c r="R64" t="s">
        <v>279</v>
      </c>
    </row>
    <row r="65" spans="1:18" x14ac:dyDescent="0.3">
      <c r="A65" t="s">
        <v>76</v>
      </c>
      <c r="B65" t="s">
        <v>280</v>
      </c>
      <c r="C65" t="s">
        <v>165</v>
      </c>
      <c r="D65" t="s">
        <v>166</v>
      </c>
      <c r="E65" s="2">
        <v>60.868131868131869</v>
      </c>
      <c r="F65" s="2">
        <v>5.7142857142857144</v>
      </c>
      <c r="G65" s="2">
        <v>0.16483516483516483</v>
      </c>
      <c r="H65" s="2">
        <v>0.27472527472527475</v>
      </c>
      <c r="I65" s="2">
        <v>0</v>
      </c>
      <c r="J65" s="2">
        <v>5.0379120879120878</v>
      </c>
      <c r="K65" s="2">
        <v>0</v>
      </c>
      <c r="L65" s="2">
        <v>5.0379120879120878</v>
      </c>
      <c r="M65" s="2">
        <v>8.2767647589817653E-2</v>
      </c>
      <c r="N65" s="2">
        <v>0</v>
      </c>
      <c r="O65" s="2">
        <v>4.8090109890109893</v>
      </c>
      <c r="P65" s="2">
        <v>4.8090109890109893</v>
      </c>
      <c r="Q65" s="2">
        <v>7.9007040982126742E-2</v>
      </c>
      <c r="R65" t="s">
        <v>281</v>
      </c>
    </row>
    <row r="66" spans="1:18" x14ac:dyDescent="0.3">
      <c r="A66" t="s">
        <v>76</v>
      </c>
      <c r="B66" t="s">
        <v>282</v>
      </c>
      <c r="C66" t="s">
        <v>283</v>
      </c>
      <c r="D66" t="s">
        <v>284</v>
      </c>
      <c r="E66" s="2">
        <v>94.582417582417577</v>
      </c>
      <c r="F66" s="2">
        <v>5.6263736263736268</v>
      </c>
      <c r="G66" s="2">
        <v>0.42857142857142855</v>
      </c>
      <c r="H66" s="2">
        <v>0.2857142857142857</v>
      </c>
      <c r="I66" s="2">
        <v>1.2307692307692308</v>
      </c>
      <c r="J66" s="2">
        <v>5.4560439560439562</v>
      </c>
      <c r="K66" s="2">
        <v>5.3049450549450547</v>
      </c>
      <c r="L66" s="2">
        <v>10.760989010989011</v>
      </c>
      <c r="M66" s="2">
        <v>0.11377367259207623</v>
      </c>
      <c r="N66" s="2">
        <v>3.5824175824175826</v>
      </c>
      <c r="O66" s="2">
        <v>0</v>
      </c>
      <c r="P66" s="2">
        <v>3.5824175824175826</v>
      </c>
      <c r="Q66" s="2">
        <v>3.7876147321947259E-2</v>
      </c>
      <c r="R66" t="s">
        <v>285</v>
      </c>
    </row>
    <row r="67" spans="1:18" x14ac:dyDescent="0.3">
      <c r="A67" t="s">
        <v>76</v>
      </c>
      <c r="B67" t="s">
        <v>286</v>
      </c>
      <c r="C67" t="s">
        <v>29</v>
      </c>
      <c r="D67" t="s">
        <v>26</v>
      </c>
      <c r="E67" s="2">
        <v>89.549450549450555</v>
      </c>
      <c r="F67" s="2">
        <v>0.98439560439560436</v>
      </c>
      <c r="G67" s="2">
        <v>0</v>
      </c>
      <c r="H67" s="2">
        <v>0</v>
      </c>
      <c r="I67" s="2">
        <v>0</v>
      </c>
      <c r="J67" s="2">
        <v>0</v>
      </c>
      <c r="K67" s="2">
        <v>11.299450549450549</v>
      </c>
      <c r="L67" s="2">
        <v>11.299450549450549</v>
      </c>
      <c r="M67" s="2">
        <v>0.12618112651859123</v>
      </c>
      <c r="N67" s="2">
        <v>0</v>
      </c>
      <c r="O67" s="2">
        <v>0</v>
      </c>
      <c r="P67" s="2">
        <v>0</v>
      </c>
      <c r="Q67" s="2">
        <v>0</v>
      </c>
      <c r="R67" t="s">
        <v>287</v>
      </c>
    </row>
    <row r="68" spans="1:18" x14ac:dyDescent="0.3">
      <c r="A68" t="s">
        <v>76</v>
      </c>
      <c r="B68" t="s">
        <v>288</v>
      </c>
      <c r="C68" t="s">
        <v>289</v>
      </c>
      <c r="D68" t="s">
        <v>290</v>
      </c>
      <c r="E68" s="2">
        <v>88.428571428571431</v>
      </c>
      <c r="F68" s="2">
        <v>5.7142857142857144</v>
      </c>
      <c r="G68" s="2">
        <v>0.74725274725274726</v>
      </c>
      <c r="H68" s="2">
        <v>0</v>
      </c>
      <c r="I68" s="2">
        <v>0.60439560439560436</v>
      </c>
      <c r="J68" s="2">
        <v>5.6703296703296706</v>
      </c>
      <c r="K68" s="2">
        <v>0</v>
      </c>
      <c r="L68" s="2">
        <v>5.6703296703296706</v>
      </c>
      <c r="M68" s="2">
        <v>6.4123275754939729E-2</v>
      </c>
      <c r="N68" s="2">
        <v>5.7142857142857144</v>
      </c>
      <c r="O68" s="2">
        <v>0</v>
      </c>
      <c r="P68" s="2">
        <v>5.7142857142857144</v>
      </c>
      <c r="Q68" s="2">
        <v>6.4620355411954766E-2</v>
      </c>
      <c r="R68" t="s">
        <v>291</v>
      </c>
    </row>
    <row r="69" spans="1:18" x14ac:dyDescent="0.3">
      <c r="A69" t="s">
        <v>76</v>
      </c>
      <c r="B69" t="s">
        <v>292</v>
      </c>
      <c r="C69" t="s">
        <v>105</v>
      </c>
      <c r="D69" t="s">
        <v>17</v>
      </c>
      <c r="E69" s="2">
        <v>61.857142857142854</v>
      </c>
      <c r="F69" s="2">
        <v>5.2747252747252746</v>
      </c>
      <c r="G69" s="2">
        <v>0.50054945054945055</v>
      </c>
      <c r="H69" s="2">
        <v>0</v>
      </c>
      <c r="I69" s="2">
        <v>0</v>
      </c>
      <c r="J69" s="2">
        <v>4.6797802197802199</v>
      </c>
      <c r="K69" s="2">
        <v>0</v>
      </c>
      <c r="L69" s="2">
        <v>4.6797802197802199</v>
      </c>
      <c r="M69" s="2">
        <v>7.565464558536153E-2</v>
      </c>
      <c r="N69" s="2">
        <v>0</v>
      </c>
      <c r="O69" s="2">
        <v>5.338461538461539</v>
      </c>
      <c r="P69" s="2">
        <v>5.338461538461539</v>
      </c>
      <c r="Q69" s="2">
        <v>8.6303073370047986E-2</v>
      </c>
      <c r="R69" t="s">
        <v>293</v>
      </c>
    </row>
    <row r="70" spans="1:18" x14ac:dyDescent="0.3">
      <c r="A70" t="s">
        <v>76</v>
      </c>
      <c r="B70" t="s">
        <v>294</v>
      </c>
      <c r="C70" t="s">
        <v>295</v>
      </c>
      <c r="D70" t="s">
        <v>75</v>
      </c>
      <c r="E70" s="2">
        <v>75.15384615384616</v>
      </c>
      <c r="F70" s="2">
        <v>5.7142857142857144</v>
      </c>
      <c r="G70" s="2">
        <v>0</v>
      </c>
      <c r="H70" s="2">
        <v>0.2069230769230769</v>
      </c>
      <c r="I70" s="2">
        <v>0</v>
      </c>
      <c r="J70" s="2">
        <v>0</v>
      </c>
      <c r="K70" s="2">
        <v>5.1556043956043984</v>
      </c>
      <c r="L70" s="2">
        <v>5.1556043956043984</v>
      </c>
      <c r="M70" s="2">
        <v>6.8600672612955146E-2</v>
      </c>
      <c r="N70" s="2">
        <v>0</v>
      </c>
      <c r="O70" s="2">
        <v>5.0375824175824189</v>
      </c>
      <c r="P70" s="2">
        <v>5.0375824175824189</v>
      </c>
      <c r="Q70" s="2">
        <v>6.7030267582979974E-2</v>
      </c>
      <c r="R70" t="s">
        <v>296</v>
      </c>
    </row>
    <row r="71" spans="1:18" x14ac:dyDescent="0.3">
      <c r="A71" t="s">
        <v>76</v>
      </c>
      <c r="B71" t="s">
        <v>297</v>
      </c>
      <c r="C71" t="s">
        <v>66</v>
      </c>
      <c r="D71" t="s">
        <v>298</v>
      </c>
      <c r="E71" s="2">
        <v>99.758241758241752</v>
      </c>
      <c r="F71" s="2">
        <v>5.0989010989010985</v>
      </c>
      <c r="G71" s="2">
        <v>0.62637362637362637</v>
      </c>
      <c r="H71" s="2">
        <v>0.46802197802197804</v>
      </c>
      <c r="I71" s="2">
        <v>1.5054945054945055</v>
      </c>
      <c r="J71" s="2">
        <v>5.4241758241758253</v>
      </c>
      <c r="K71" s="2">
        <v>11.107692307692311</v>
      </c>
      <c r="L71" s="2">
        <v>16.531868131868137</v>
      </c>
      <c r="M71" s="2">
        <v>0.1657193214364398</v>
      </c>
      <c r="N71" s="2">
        <v>5.4505494505494507</v>
      </c>
      <c r="O71" s="2">
        <v>0</v>
      </c>
      <c r="P71" s="2">
        <v>5.4505494505494507</v>
      </c>
      <c r="Q71" s="2">
        <v>5.4637585371227149E-2</v>
      </c>
      <c r="R71" t="s">
        <v>299</v>
      </c>
    </row>
    <row r="72" spans="1:18" x14ac:dyDescent="0.3">
      <c r="A72" t="s">
        <v>76</v>
      </c>
      <c r="B72" t="s">
        <v>300</v>
      </c>
      <c r="C72" t="s">
        <v>301</v>
      </c>
      <c r="D72" t="s">
        <v>302</v>
      </c>
      <c r="E72" s="2">
        <v>45.439560439560438</v>
      </c>
      <c r="F72" s="2">
        <v>4.9230769230769234</v>
      </c>
      <c r="G72" s="2">
        <v>0.30769230769230771</v>
      </c>
      <c r="H72" s="2">
        <v>0</v>
      </c>
      <c r="I72" s="2">
        <v>0.30769230769230771</v>
      </c>
      <c r="J72" s="2">
        <v>0</v>
      </c>
      <c r="K72" s="2">
        <v>4.7142857142857144</v>
      </c>
      <c r="L72" s="2">
        <v>4.7142857142857144</v>
      </c>
      <c r="M72" s="2">
        <v>0.1037484885126965</v>
      </c>
      <c r="N72" s="2">
        <v>0</v>
      </c>
      <c r="O72" s="2">
        <v>0</v>
      </c>
      <c r="P72" s="2">
        <v>0</v>
      </c>
      <c r="Q72" s="2">
        <v>0</v>
      </c>
      <c r="R72" t="s">
        <v>303</v>
      </c>
    </row>
    <row r="73" spans="1:18" x14ac:dyDescent="0.3">
      <c r="A73" t="s">
        <v>76</v>
      </c>
      <c r="B73" t="s">
        <v>304</v>
      </c>
      <c r="C73" t="s">
        <v>229</v>
      </c>
      <c r="D73" t="s">
        <v>230</v>
      </c>
      <c r="E73" s="2">
        <v>87.813186813186817</v>
      </c>
      <c r="F73" s="2">
        <v>18.773846153846158</v>
      </c>
      <c r="G73" s="2">
        <v>0</v>
      </c>
      <c r="H73" s="2">
        <v>0</v>
      </c>
      <c r="I73" s="2">
        <v>0</v>
      </c>
      <c r="J73" s="2">
        <v>5.8636263736263725</v>
      </c>
      <c r="K73" s="2">
        <v>1.9436263736263737</v>
      </c>
      <c r="L73" s="2">
        <v>7.807252747252746</v>
      </c>
      <c r="M73" s="2">
        <v>8.8907520961081205E-2</v>
      </c>
      <c r="N73" s="2">
        <v>5.218351648351649</v>
      </c>
      <c r="O73" s="2">
        <v>0</v>
      </c>
      <c r="P73" s="2">
        <v>5.218351648351649</v>
      </c>
      <c r="Q73" s="2">
        <v>5.9425603804279817E-2</v>
      </c>
      <c r="R73" t="s">
        <v>305</v>
      </c>
    </row>
    <row r="74" spans="1:18" x14ac:dyDescent="0.3">
      <c r="A74" t="s">
        <v>76</v>
      </c>
      <c r="B74" t="s">
        <v>306</v>
      </c>
      <c r="C74" t="s">
        <v>229</v>
      </c>
      <c r="D74" t="s">
        <v>230</v>
      </c>
      <c r="E74" s="2">
        <v>89.912087912087912</v>
      </c>
      <c r="F74" s="2">
        <v>5.7142857142857144</v>
      </c>
      <c r="G74" s="2">
        <v>0.7142857142857143</v>
      </c>
      <c r="H74" s="2">
        <v>0.18681318681318682</v>
      </c>
      <c r="I74" s="2">
        <v>6.1648351648351651</v>
      </c>
      <c r="J74" s="2">
        <v>0</v>
      </c>
      <c r="K74" s="2">
        <v>5.7115384615384617</v>
      </c>
      <c r="L74" s="2">
        <v>5.7115384615384617</v>
      </c>
      <c r="M74" s="2">
        <v>6.352358836470301E-2</v>
      </c>
      <c r="N74" s="2">
        <v>0</v>
      </c>
      <c r="O74" s="2">
        <v>0</v>
      </c>
      <c r="P74" s="2">
        <v>0</v>
      </c>
      <c r="Q74" s="2">
        <v>0</v>
      </c>
      <c r="R74" t="s">
        <v>307</v>
      </c>
    </row>
    <row r="75" spans="1:18" x14ac:dyDescent="0.3">
      <c r="A75" t="s">
        <v>76</v>
      </c>
      <c r="B75" t="s">
        <v>308</v>
      </c>
      <c r="C75" t="s">
        <v>309</v>
      </c>
      <c r="D75" t="s">
        <v>61</v>
      </c>
      <c r="E75" s="2">
        <v>95.835164835164832</v>
      </c>
      <c r="F75" s="2">
        <v>5.6621978021978032</v>
      </c>
      <c r="G75" s="2">
        <v>0</v>
      </c>
      <c r="H75" s="2">
        <v>0</v>
      </c>
      <c r="I75" s="2">
        <v>0</v>
      </c>
      <c r="J75" s="2">
        <v>0</v>
      </c>
      <c r="K75" s="2">
        <v>11.862637362637363</v>
      </c>
      <c r="L75" s="2">
        <v>11.862637362637363</v>
      </c>
      <c r="M75" s="2">
        <v>0.12378167641325537</v>
      </c>
      <c r="N75" s="2">
        <v>0</v>
      </c>
      <c r="O75" s="2">
        <v>5.6758241758241761</v>
      </c>
      <c r="P75" s="2">
        <v>5.6758241758241761</v>
      </c>
      <c r="Q75" s="2">
        <v>5.922485953445706E-2</v>
      </c>
      <c r="R75" t="s">
        <v>310</v>
      </c>
    </row>
    <row r="76" spans="1:18" x14ac:dyDescent="0.3">
      <c r="A76" t="s">
        <v>76</v>
      </c>
      <c r="B76" t="s">
        <v>311</v>
      </c>
      <c r="C76" t="s">
        <v>229</v>
      </c>
      <c r="D76" t="s">
        <v>230</v>
      </c>
      <c r="E76" s="2">
        <v>82.72527472527473</v>
      </c>
      <c r="F76" s="2">
        <v>5.1758241758241761</v>
      </c>
      <c r="G76" s="2">
        <v>0</v>
      </c>
      <c r="H76" s="2">
        <v>0</v>
      </c>
      <c r="I76" s="2">
        <v>0</v>
      </c>
      <c r="J76" s="2">
        <v>0</v>
      </c>
      <c r="K76" s="2">
        <v>0</v>
      </c>
      <c r="L76" s="2">
        <v>0</v>
      </c>
      <c r="M76" s="2">
        <v>0</v>
      </c>
      <c r="N76" s="2">
        <v>0</v>
      </c>
      <c r="O76" s="2">
        <v>0</v>
      </c>
      <c r="P76" s="2">
        <v>0</v>
      </c>
      <c r="Q76" s="2">
        <v>0</v>
      </c>
      <c r="R76" t="s">
        <v>312</v>
      </c>
    </row>
    <row r="77" spans="1:18" x14ac:dyDescent="0.3">
      <c r="A77" t="s">
        <v>76</v>
      </c>
      <c r="B77" t="s">
        <v>313</v>
      </c>
      <c r="C77" t="s">
        <v>314</v>
      </c>
      <c r="D77" t="s">
        <v>315</v>
      </c>
      <c r="E77" s="2">
        <v>133.8131868131868</v>
      </c>
      <c r="F77" s="2">
        <v>5.7142857142857144</v>
      </c>
      <c r="G77" s="2">
        <v>0.32967032967032966</v>
      </c>
      <c r="H77" s="2">
        <v>0.80219780219780223</v>
      </c>
      <c r="I77" s="2">
        <v>1.6923076923076923</v>
      </c>
      <c r="J77" s="2">
        <v>0</v>
      </c>
      <c r="K77" s="2">
        <v>10.406593406593407</v>
      </c>
      <c r="L77" s="2">
        <v>10.406593406593407</v>
      </c>
      <c r="M77" s="2">
        <v>7.776956557444363E-2</v>
      </c>
      <c r="N77" s="2">
        <v>5.7912087912087911</v>
      </c>
      <c r="O77" s="2">
        <v>5.197802197802198</v>
      </c>
      <c r="P77" s="2">
        <v>10.989010989010989</v>
      </c>
      <c r="Q77" s="2">
        <v>8.2122033341545539E-2</v>
      </c>
      <c r="R77" t="s">
        <v>316</v>
      </c>
    </row>
    <row r="78" spans="1:18" x14ac:dyDescent="0.3">
      <c r="A78" t="s">
        <v>76</v>
      </c>
      <c r="B78" t="s">
        <v>317</v>
      </c>
      <c r="C78" t="s">
        <v>318</v>
      </c>
      <c r="D78" t="s">
        <v>319</v>
      </c>
      <c r="E78" s="2">
        <v>82.230769230769226</v>
      </c>
      <c r="F78" s="2">
        <v>4.7472527472527473</v>
      </c>
      <c r="G78" s="2">
        <v>0</v>
      </c>
      <c r="H78" s="2">
        <v>0.36813186813186816</v>
      </c>
      <c r="I78" s="2">
        <v>0</v>
      </c>
      <c r="J78" s="2">
        <v>0</v>
      </c>
      <c r="K78" s="2">
        <v>10.013736263736265</v>
      </c>
      <c r="L78" s="2">
        <v>10.013736263736265</v>
      </c>
      <c r="M78" s="2">
        <v>0.12177602565815851</v>
      </c>
      <c r="N78" s="2">
        <v>0</v>
      </c>
      <c r="O78" s="2">
        <v>0</v>
      </c>
      <c r="P78" s="2">
        <v>0</v>
      </c>
      <c r="Q78" s="2">
        <v>0</v>
      </c>
      <c r="R78" t="s">
        <v>320</v>
      </c>
    </row>
    <row r="79" spans="1:18" x14ac:dyDescent="0.3">
      <c r="A79" t="s">
        <v>76</v>
      </c>
      <c r="B79" t="s">
        <v>321</v>
      </c>
      <c r="C79" t="s">
        <v>322</v>
      </c>
      <c r="D79" t="s">
        <v>22</v>
      </c>
      <c r="E79" s="2">
        <v>53.681318681318679</v>
      </c>
      <c r="F79" s="2">
        <v>5.5384615384615383</v>
      </c>
      <c r="G79" s="2">
        <v>0</v>
      </c>
      <c r="H79" s="2">
        <v>0.4440659340659342</v>
      </c>
      <c r="I79" s="2">
        <v>8.7912087912087919E-2</v>
      </c>
      <c r="J79" s="2">
        <v>5.6402197802197804</v>
      </c>
      <c r="K79" s="2">
        <v>0</v>
      </c>
      <c r="L79" s="2">
        <v>5.6402197802197804</v>
      </c>
      <c r="M79" s="2">
        <v>0.10506857727737974</v>
      </c>
      <c r="N79" s="2">
        <v>5.2248351648351647</v>
      </c>
      <c r="O79" s="2">
        <v>0</v>
      </c>
      <c r="P79" s="2">
        <v>5.2248351648351647</v>
      </c>
      <c r="Q79" s="2">
        <v>9.7330603889457523E-2</v>
      </c>
      <c r="R79" t="s">
        <v>323</v>
      </c>
    </row>
    <row r="80" spans="1:18" x14ac:dyDescent="0.3">
      <c r="A80" t="s">
        <v>76</v>
      </c>
      <c r="B80" t="s">
        <v>324</v>
      </c>
      <c r="C80" t="s">
        <v>233</v>
      </c>
      <c r="D80" t="s">
        <v>325</v>
      </c>
      <c r="E80" s="2">
        <v>60.802197802197803</v>
      </c>
      <c r="F80" s="2">
        <v>5.5384615384615383</v>
      </c>
      <c r="G80" s="2">
        <v>0</v>
      </c>
      <c r="H80" s="2">
        <v>0.29967032967032975</v>
      </c>
      <c r="I80" s="2">
        <v>0.52747252747252749</v>
      </c>
      <c r="J80" s="2">
        <v>5.3356043956043955</v>
      </c>
      <c r="K80" s="2">
        <v>0</v>
      </c>
      <c r="L80" s="2">
        <v>5.3356043956043955</v>
      </c>
      <c r="M80" s="2">
        <v>8.7753479125248501E-2</v>
      </c>
      <c r="N80" s="2">
        <v>4.9468131868131868</v>
      </c>
      <c r="O80" s="2">
        <v>0</v>
      </c>
      <c r="P80" s="2">
        <v>4.9468131868131868</v>
      </c>
      <c r="Q80" s="2">
        <v>8.1359118019157781E-2</v>
      </c>
      <c r="R80" t="s">
        <v>326</v>
      </c>
    </row>
    <row r="81" spans="1:18" x14ac:dyDescent="0.3">
      <c r="A81" t="s">
        <v>76</v>
      </c>
      <c r="B81" t="s">
        <v>327</v>
      </c>
      <c r="C81" t="s">
        <v>78</v>
      </c>
      <c r="D81" t="s">
        <v>26</v>
      </c>
      <c r="E81" s="2">
        <v>111.87912087912088</v>
      </c>
      <c r="F81" s="2">
        <v>5.6263736263736268</v>
      </c>
      <c r="G81" s="2">
        <v>1.8626373626373627</v>
      </c>
      <c r="H81" s="2">
        <v>0.26923076923076922</v>
      </c>
      <c r="I81" s="2">
        <v>6.2417582417582418</v>
      </c>
      <c r="J81" s="2">
        <v>0</v>
      </c>
      <c r="K81" s="2">
        <v>0</v>
      </c>
      <c r="L81" s="2">
        <v>0</v>
      </c>
      <c r="M81" s="2">
        <v>0</v>
      </c>
      <c r="N81" s="2">
        <v>5.4505494505494507</v>
      </c>
      <c r="O81" s="2">
        <v>0</v>
      </c>
      <c r="P81" s="2">
        <v>5.4505494505494507</v>
      </c>
      <c r="Q81" s="2">
        <v>4.871820056968864E-2</v>
      </c>
      <c r="R81" t="s">
        <v>328</v>
      </c>
    </row>
    <row r="82" spans="1:18" x14ac:dyDescent="0.3">
      <c r="A82" t="s">
        <v>76</v>
      </c>
      <c r="B82" t="s">
        <v>329</v>
      </c>
      <c r="C82" t="s">
        <v>330</v>
      </c>
      <c r="D82" t="s">
        <v>331</v>
      </c>
      <c r="E82" s="2">
        <v>74.967032967032964</v>
      </c>
      <c r="F82" s="2">
        <v>5.7142857142857144</v>
      </c>
      <c r="G82" s="2">
        <v>0.16483516483516483</v>
      </c>
      <c r="H82" s="2">
        <v>0.39560439560439559</v>
      </c>
      <c r="I82" s="2">
        <v>0</v>
      </c>
      <c r="J82" s="2">
        <v>6.0719780219780253</v>
      </c>
      <c r="K82" s="2">
        <v>0</v>
      </c>
      <c r="L82" s="2">
        <v>6.0719780219780253</v>
      </c>
      <c r="M82" s="2">
        <v>8.0995309293462381E-2</v>
      </c>
      <c r="N82" s="2">
        <v>0</v>
      </c>
      <c r="O82" s="2">
        <v>5.0203296703296703</v>
      </c>
      <c r="P82" s="2">
        <v>5.0203296703296703</v>
      </c>
      <c r="Q82" s="2">
        <v>6.6967165054236291E-2</v>
      </c>
      <c r="R82" t="s">
        <v>332</v>
      </c>
    </row>
    <row r="83" spans="1:18" x14ac:dyDescent="0.3">
      <c r="A83" t="s">
        <v>76</v>
      </c>
      <c r="B83" t="s">
        <v>333</v>
      </c>
      <c r="C83" t="s">
        <v>334</v>
      </c>
      <c r="D83" t="s">
        <v>50</v>
      </c>
      <c r="E83" s="2">
        <v>68.84615384615384</v>
      </c>
      <c r="F83" s="2">
        <v>4.5714285714285712</v>
      </c>
      <c r="G83" s="2">
        <v>0</v>
      </c>
      <c r="H83" s="2">
        <v>0</v>
      </c>
      <c r="I83" s="2">
        <v>0</v>
      </c>
      <c r="J83" s="2">
        <v>0</v>
      </c>
      <c r="K83" s="2">
        <v>0</v>
      </c>
      <c r="L83" s="2">
        <v>0</v>
      </c>
      <c r="M83" s="2">
        <v>0</v>
      </c>
      <c r="N83" s="2">
        <v>0</v>
      </c>
      <c r="O83" s="2">
        <v>0</v>
      </c>
      <c r="P83" s="2">
        <v>0</v>
      </c>
      <c r="Q83" s="2">
        <v>0</v>
      </c>
      <c r="R83" t="s">
        <v>335</v>
      </c>
    </row>
    <row r="84" spans="1:18" x14ac:dyDescent="0.3">
      <c r="A84" t="s">
        <v>76</v>
      </c>
      <c r="B84" t="s">
        <v>336</v>
      </c>
      <c r="C84" t="s">
        <v>334</v>
      </c>
      <c r="D84" t="s">
        <v>50</v>
      </c>
      <c r="E84" s="2">
        <v>54.956043956043956</v>
      </c>
      <c r="F84" s="2">
        <v>5.3626373626373622</v>
      </c>
      <c r="G84" s="2">
        <v>0</v>
      </c>
      <c r="H84" s="2">
        <v>0</v>
      </c>
      <c r="I84" s="2">
        <v>0</v>
      </c>
      <c r="J84" s="2">
        <v>0</v>
      </c>
      <c r="K84" s="2">
        <v>0</v>
      </c>
      <c r="L84" s="2">
        <v>0</v>
      </c>
      <c r="M84" s="2">
        <v>0</v>
      </c>
      <c r="N84" s="2">
        <v>0</v>
      </c>
      <c r="O84" s="2">
        <v>0</v>
      </c>
      <c r="P84" s="2">
        <v>0</v>
      </c>
      <c r="Q84" s="2">
        <v>0</v>
      </c>
      <c r="R84" t="s">
        <v>337</v>
      </c>
    </row>
    <row r="85" spans="1:18" x14ac:dyDescent="0.3">
      <c r="A85" t="s">
        <v>76</v>
      </c>
      <c r="B85" t="s">
        <v>338</v>
      </c>
      <c r="C85" t="s">
        <v>339</v>
      </c>
      <c r="D85" t="s">
        <v>340</v>
      </c>
      <c r="E85" s="2">
        <v>76.516483516483518</v>
      </c>
      <c r="F85" s="2">
        <v>5.6263736263736268</v>
      </c>
      <c r="G85" s="2">
        <v>0.39560439560439559</v>
      </c>
      <c r="H85" s="2">
        <v>0.31868131868131866</v>
      </c>
      <c r="I85" s="2">
        <v>0</v>
      </c>
      <c r="J85" s="2">
        <v>0</v>
      </c>
      <c r="K85" s="2">
        <v>2.5875824175824178</v>
      </c>
      <c r="L85" s="2">
        <v>2.5875824175824178</v>
      </c>
      <c r="M85" s="2">
        <v>3.3817320120637658E-2</v>
      </c>
      <c r="N85" s="2">
        <v>0</v>
      </c>
      <c r="O85" s="2">
        <v>5.0438461538461539</v>
      </c>
      <c r="P85" s="2">
        <v>5.0438461538461539</v>
      </c>
      <c r="Q85" s="2">
        <v>6.591842596581933E-2</v>
      </c>
      <c r="R85" t="s">
        <v>341</v>
      </c>
    </row>
    <row r="86" spans="1:18" x14ac:dyDescent="0.3">
      <c r="A86" t="s">
        <v>76</v>
      </c>
      <c r="B86" t="s">
        <v>342</v>
      </c>
      <c r="C86" t="s">
        <v>38</v>
      </c>
      <c r="D86" t="s">
        <v>19</v>
      </c>
      <c r="E86" s="2">
        <v>60.197802197802197</v>
      </c>
      <c r="F86" s="2">
        <v>5.7142857142857144</v>
      </c>
      <c r="G86" s="2">
        <v>0.15384615384615385</v>
      </c>
      <c r="H86" s="2">
        <v>0</v>
      </c>
      <c r="I86" s="2">
        <v>0.53846153846153844</v>
      </c>
      <c r="J86" s="2">
        <v>1.4093406593406594</v>
      </c>
      <c r="K86" s="2">
        <v>0</v>
      </c>
      <c r="L86" s="2">
        <v>1.4093406593406594</v>
      </c>
      <c r="M86" s="2">
        <v>2.3411829134720702E-2</v>
      </c>
      <c r="N86" s="2">
        <v>5.7142857142857144</v>
      </c>
      <c r="O86" s="2">
        <v>0</v>
      </c>
      <c r="P86" s="2">
        <v>5.7142857142857144</v>
      </c>
      <c r="Q86" s="2">
        <v>9.4925155166119018E-2</v>
      </c>
      <c r="R86" t="s">
        <v>343</v>
      </c>
    </row>
    <row r="87" spans="1:18" x14ac:dyDescent="0.3">
      <c r="A87" t="s">
        <v>76</v>
      </c>
      <c r="B87" t="s">
        <v>344</v>
      </c>
      <c r="C87" t="s">
        <v>27</v>
      </c>
      <c r="D87" t="s">
        <v>190</v>
      </c>
      <c r="E87" s="2">
        <v>58.571428571428569</v>
      </c>
      <c r="F87" s="2">
        <v>5.1565934065934069</v>
      </c>
      <c r="G87" s="2">
        <v>0</v>
      </c>
      <c r="H87" s="2">
        <v>0</v>
      </c>
      <c r="I87" s="2">
        <v>2.8131868131868134</v>
      </c>
      <c r="J87" s="2">
        <v>5.1639560439560448</v>
      </c>
      <c r="K87" s="2">
        <v>0</v>
      </c>
      <c r="L87" s="2">
        <v>5.1639560439560448</v>
      </c>
      <c r="M87" s="2">
        <v>8.8165103189493457E-2</v>
      </c>
      <c r="N87" s="2">
        <v>5.4171428571428573</v>
      </c>
      <c r="O87" s="2">
        <v>0</v>
      </c>
      <c r="P87" s="2">
        <v>5.4171428571428573</v>
      </c>
      <c r="Q87" s="2">
        <v>9.2487804878048779E-2</v>
      </c>
      <c r="R87" t="s">
        <v>345</v>
      </c>
    </row>
    <row r="88" spans="1:18" x14ac:dyDescent="0.3">
      <c r="A88" t="s">
        <v>76</v>
      </c>
      <c r="B88" t="s">
        <v>346</v>
      </c>
      <c r="C88" t="s">
        <v>347</v>
      </c>
      <c r="D88" t="s">
        <v>348</v>
      </c>
      <c r="E88" s="2">
        <v>118.23076923076923</v>
      </c>
      <c r="F88" s="2">
        <v>5.4507692307692306</v>
      </c>
      <c r="G88" s="2">
        <v>1</v>
      </c>
      <c r="H88" s="2">
        <v>0.51648351648351654</v>
      </c>
      <c r="I88" s="2">
        <v>0.76923076923076927</v>
      </c>
      <c r="J88" s="2">
        <v>0</v>
      </c>
      <c r="K88" s="2">
        <v>18.795604395604396</v>
      </c>
      <c r="L88" s="2">
        <v>18.795604395604396</v>
      </c>
      <c r="M88" s="2">
        <v>0.15897388233107168</v>
      </c>
      <c r="N88" s="2">
        <v>6.161428571428571</v>
      </c>
      <c r="O88" s="2">
        <v>0</v>
      </c>
      <c r="P88" s="2">
        <v>6.161428571428571</v>
      </c>
      <c r="Q88" s="2">
        <v>5.2113579328933915E-2</v>
      </c>
      <c r="R88" t="s">
        <v>349</v>
      </c>
    </row>
    <row r="89" spans="1:18" x14ac:dyDescent="0.3">
      <c r="A89" t="s">
        <v>76</v>
      </c>
      <c r="B89" t="s">
        <v>350</v>
      </c>
      <c r="C89" t="s">
        <v>29</v>
      </c>
      <c r="D89" t="s">
        <v>26</v>
      </c>
      <c r="E89" s="2">
        <v>211.38461538461539</v>
      </c>
      <c r="F89" s="2">
        <v>6.3296703296703294</v>
      </c>
      <c r="G89" s="2">
        <v>0.16483516483516483</v>
      </c>
      <c r="H89" s="2">
        <v>0.67582417582417587</v>
      </c>
      <c r="I89" s="2">
        <v>4.4505494505494507</v>
      </c>
      <c r="J89" s="2">
        <v>0</v>
      </c>
      <c r="K89" s="2">
        <v>0</v>
      </c>
      <c r="L89" s="2">
        <v>0</v>
      </c>
      <c r="M89" s="2">
        <v>0</v>
      </c>
      <c r="N89" s="2">
        <v>10.461538461538462</v>
      </c>
      <c r="O89" s="2">
        <v>5.5769230769230766</v>
      </c>
      <c r="P89" s="2">
        <v>16.03846153846154</v>
      </c>
      <c r="Q89" s="2">
        <v>7.5873362445414858E-2</v>
      </c>
      <c r="R89" t="s">
        <v>351</v>
      </c>
    </row>
    <row r="90" spans="1:18" x14ac:dyDescent="0.3">
      <c r="A90" t="s">
        <v>76</v>
      </c>
      <c r="B90" t="s">
        <v>352</v>
      </c>
      <c r="C90" t="s">
        <v>55</v>
      </c>
      <c r="D90" t="s">
        <v>353</v>
      </c>
      <c r="E90" s="2">
        <v>45.384615384615387</v>
      </c>
      <c r="F90" s="2">
        <v>5.6263736263736268</v>
      </c>
      <c r="G90" s="2">
        <v>0.13186813186813187</v>
      </c>
      <c r="H90" s="2">
        <v>0.18406593406593408</v>
      </c>
      <c r="I90" s="2">
        <v>0</v>
      </c>
      <c r="J90" s="2">
        <v>0</v>
      </c>
      <c r="K90" s="2">
        <v>6.5274725274725274</v>
      </c>
      <c r="L90" s="2">
        <v>6.5274725274725274</v>
      </c>
      <c r="M90" s="2">
        <v>0.14382566585956416</v>
      </c>
      <c r="N90" s="2">
        <v>0</v>
      </c>
      <c r="O90" s="2">
        <v>0</v>
      </c>
      <c r="P90" s="2">
        <v>0</v>
      </c>
      <c r="Q90" s="2">
        <v>0</v>
      </c>
      <c r="R90" t="s">
        <v>354</v>
      </c>
    </row>
    <row r="91" spans="1:18" x14ac:dyDescent="0.3">
      <c r="A91" t="s">
        <v>76</v>
      </c>
      <c r="B91" t="s">
        <v>355</v>
      </c>
      <c r="C91" t="s">
        <v>219</v>
      </c>
      <c r="D91" t="s">
        <v>220</v>
      </c>
      <c r="E91" s="2">
        <v>91.307692307692307</v>
      </c>
      <c r="F91" s="2">
        <v>5.3774725274725279</v>
      </c>
      <c r="G91" s="2">
        <v>1.4505494505494505</v>
      </c>
      <c r="H91" s="2">
        <v>0.53846153846153844</v>
      </c>
      <c r="I91" s="2">
        <v>0.26373626373626374</v>
      </c>
      <c r="J91" s="2">
        <v>0.18725274725274724</v>
      </c>
      <c r="K91" s="2">
        <v>0</v>
      </c>
      <c r="L91" s="2">
        <v>0.18725274725274724</v>
      </c>
      <c r="M91" s="2">
        <v>2.0507883018413765E-3</v>
      </c>
      <c r="N91" s="2">
        <v>0</v>
      </c>
      <c r="O91" s="2">
        <v>5.7145054945054943</v>
      </c>
      <c r="P91" s="2">
        <v>5.7145054945054943</v>
      </c>
      <c r="Q91" s="2">
        <v>6.2585148634011309E-2</v>
      </c>
      <c r="R91" t="s">
        <v>356</v>
      </c>
    </row>
    <row r="92" spans="1:18" x14ac:dyDescent="0.3">
      <c r="A92" t="s">
        <v>76</v>
      </c>
      <c r="B92" t="s">
        <v>357</v>
      </c>
      <c r="C92" t="s">
        <v>179</v>
      </c>
      <c r="D92" t="s">
        <v>180</v>
      </c>
      <c r="E92" s="2">
        <v>109.38461538461539</v>
      </c>
      <c r="F92" s="2">
        <v>5.7142857142857144</v>
      </c>
      <c r="G92" s="2">
        <v>0</v>
      </c>
      <c r="H92" s="2">
        <v>0.48351648351648352</v>
      </c>
      <c r="I92" s="2">
        <v>0</v>
      </c>
      <c r="J92" s="2">
        <v>5.4603296703296698</v>
      </c>
      <c r="K92" s="2">
        <v>6.5406593406593396</v>
      </c>
      <c r="L92" s="2">
        <v>12.000989010989009</v>
      </c>
      <c r="M92" s="2">
        <v>0.10971368294153103</v>
      </c>
      <c r="N92" s="2">
        <v>0</v>
      </c>
      <c r="O92" s="2">
        <v>11.254615384615386</v>
      </c>
      <c r="P92" s="2">
        <v>11.254615384615386</v>
      </c>
      <c r="Q92" s="2">
        <v>0.1028902953586498</v>
      </c>
      <c r="R92" t="s">
        <v>358</v>
      </c>
    </row>
    <row r="93" spans="1:18" x14ac:dyDescent="0.3">
      <c r="A93" t="s">
        <v>76</v>
      </c>
      <c r="B93" t="s">
        <v>359</v>
      </c>
      <c r="C93" t="s">
        <v>360</v>
      </c>
      <c r="D93" t="s">
        <v>361</v>
      </c>
      <c r="E93" s="2">
        <v>44.857142857142854</v>
      </c>
      <c r="F93" s="2">
        <v>5.0851648351648349</v>
      </c>
      <c r="G93" s="2">
        <v>0</v>
      </c>
      <c r="H93" s="2">
        <v>0.19780219780219779</v>
      </c>
      <c r="I93" s="2">
        <v>0.4175824175824176</v>
      </c>
      <c r="J93" s="2">
        <v>0</v>
      </c>
      <c r="K93" s="2">
        <v>4.3080219780219782</v>
      </c>
      <c r="L93" s="2">
        <v>4.3080219780219782</v>
      </c>
      <c r="M93" s="2">
        <v>9.6038706516413538E-2</v>
      </c>
      <c r="N93" s="2">
        <v>5.3195604395604397</v>
      </c>
      <c r="O93" s="2">
        <v>0</v>
      </c>
      <c r="P93" s="2">
        <v>5.3195604395604397</v>
      </c>
      <c r="Q93" s="2">
        <v>0.11858892699657032</v>
      </c>
      <c r="R93" t="s">
        <v>362</v>
      </c>
    </row>
    <row r="94" spans="1:18" x14ac:dyDescent="0.3">
      <c r="A94" t="s">
        <v>76</v>
      </c>
      <c r="B94" t="s">
        <v>363</v>
      </c>
      <c r="C94" t="s">
        <v>364</v>
      </c>
      <c r="D94" t="s">
        <v>90</v>
      </c>
      <c r="E94" s="2">
        <v>24.318681318681318</v>
      </c>
      <c r="F94" s="2">
        <v>0</v>
      </c>
      <c r="G94" s="2">
        <v>0</v>
      </c>
      <c r="H94" s="2">
        <v>0</v>
      </c>
      <c r="I94" s="2">
        <v>0.79120879120879117</v>
      </c>
      <c r="J94" s="2">
        <v>0</v>
      </c>
      <c r="K94" s="2">
        <v>0</v>
      </c>
      <c r="L94" s="2">
        <v>0</v>
      </c>
      <c r="M94" s="2">
        <v>0</v>
      </c>
      <c r="N94" s="2">
        <v>4.1923076923076925</v>
      </c>
      <c r="O94" s="2">
        <v>0</v>
      </c>
      <c r="P94" s="2">
        <v>4.1923076923076925</v>
      </c>
      <c r="Q94" s="2">
        <v>0.17239042024401266</v>
      </c>
      <c r="R94" t="s">
        <v>365</v>
      </c>
    </row>
    <row r="95" spans="1:18" x14ac:dyDescent="0.3">
      <c r="A95" t="s">
        <v>76</v>
      </c>
      <c r="B95" t="s">
        <v>366</v>
      </c>
      <c r="C95" t="s">
        <v>43</v>
      </c>
      <c r="D95" t="s">
        <v>14</v>
      </c>
      <c r="E95" s="2">
        <v>55.274725274725277</v>
      </c>
      <c r="F95" s="2">
        <v>4.529120879120879</v>
      </c>
      <c r="G95" s="2">
        <v>0</v>
      </c>
      <c r="H95" s="2">
        <v>0</v>
      </c>
      <c r="I95" s="2">
        <v>0</v>
      </c>
      <c r="J95" s="2">
        <v>0</v>
      </c>
      <c r="K95" s="2">
        <v>5.3873626373626378</v>
      </c>
      <c r="L95" s="2">
        <v>5.3873626373626378</v>
      </c>
      <c r="M95" s="2">
        <v>9.7465208747514909E-2</v>
      </c>
      <c r="N95" s="2">
        <v>0</v>
      </c>
      <c r="O95" s="2">
        <v>5.6401098901098905</v>
      </c>
      <c r="P95" s="2">
        <v>5.6401098901098905</v>
      </c>
      <c r="Q95" s="2">
        <v>0.10203777335984096</v>
      </c>
      <c r="R95" t="s">
        <v>367</v>
      </c>
    </row>
    <row r="96" spans="1:18" x14ac:dyDescent="0.3">
      <c r="A96" t="s">
        <v>76</v>
      </c>
      <c r="B96" t="s">
        <v>368</v>
      </c>
      <c r="C96" t="s">
        <v>149</v>
      </c>
      <c r="D96" t="s">
        <v>31</v>
      </c>
      <c r="E96" s="2">
        <v>82.516483516483518</v>
      </c>
      <c r="F96" s="2">
        <v>5.7142857142857144</v>
      </c>
      <c r="G96" s="2">
        <v>0.17582417582417584</v>
      </c>
      <c r="H96" s="2">
        <v>0</v>
      </c>
      <c r="I96" s="2">
        <v>0</v>
      </c>
      <c r="J96" s="2">
        <v>4.701538461538461</v>
      </c>
      <c r="K96" s="2">
        <v>0</v>
      </c>
      <c r="L96" s="2">
        <v>4.701538461538461</v>
      </c>
      <c r="M96" s="2">
        <v>5.6976960980157136E-2</v>
      </c>
      <c r="N96" s="2">
        <v>0</v>
      </c>
      <c r="O96" s="2">
        <v>5.1660439560439553</v>
      </c>
      <c r="P96" s="2">
        <v>5.1660439560439553</v>
      </c>
      <c r="Q96" s="2">
        <v>6.2606205886269806E-2</v>
      </c>
      <c r="R96" t="s">
        <v>369</v>
      </c>
    </row>
    <row r="97" spans="1:18" x14ac:dyDescent="0.3">
      <c r="A97" t="s">
        <v>76</v>
      </c>
      <c r="B97" t="s">
        <v>370</v>
      </c>
      <c r="C97" t="s">
        <v>371</v>
      </c>
      <c r="D97" t="s">
        <v>56</v>
      </c>
      <c r="E97" s="2">
        <v>46.472527472527474</v>
      </c>
      <c r="F97" s="2">
        <v>5.6483516483516487</v>
      </c>
      <c r="G97" s="2">
        <v>0.10989010989010989</v>
      </c>
      <c r="H97" s="2">
        <v>0.19780219780219779</v>
      </c>
      <c r="I97" s="2">
        <v>0</v>
      </c>
      <c r="J97" s="2">
        <v>5.1527472527472531</v>
      </c>
      <c r="K97" s="2">
        <v>0</v>
      </c>
      <c r="L97" s="2">
        <v>5.1527472527472531</v>
      </c>
      <c r="M97" s="2">
        <v>0.11087727595176165</v>
      </c>
      <c r="N97" s="2">
        <v>0</v>
      </c>
      <c r="O97" s="2">
        <v>2.2652747252747254</v>
      </c>
      <c r="P97" s="2">
        <v>2.2652747252747254</v>
      </c>
      <c r="Q97" s="2">
        <v>4.8744384015133604E-2</v>
      </c>
      <c r="R97" t="s">
        <v>372</v>
      </c>
    </row>
    <row r="98" spans="1:18" x14ac:dyDescent="0.3">
      <c r="A98" t="s">
        <v>76</v>
      </c>
      <c r="B98" t="s">
        <v>373</v>
      </c>
      <c r="C98" t="s">
        <v>374</v>
      </c>
      <c r="D98" t="s">
        <v>375</v>
      </c>
      <c r="E98" s="2">
        <v>77.461538461538467</v>
      </c>
      <c r="F98" s="2">
        <v>5.0109890109890109</v>
      </c>
      <c r="G98" s="2">
        <v>0.98351648351648346</v>
      </c>
      <c r="H98" s="2">
        <v>0.37912087912087911</v>
      </c>
      <c r="I98" s="2">
        <v>0</v>
      </c>
      <c r="J98" s="2">
        <v>13.706043956043956</v>
      </c>
      <c r="K98" s="2">
        <v>0</v>
      </c>
      <c r="L98" s="2">
        <v>13.706043956043956</v>
      </c>
      <c r="M98" s="2">
        <v>0.17693999148815434</v>
      </c>
      <c r="N98" s="2">
        <v>5.4890109890109891</v>
      </c>
      <c r="O98" s="2">
        <v>0</v>
      </c>
      <c r="P98" s="2">
        <v>5.4890109890109891</v>
      </c>
      <c r="Q98" s="2">
        <v>7.0861115051780388E-2</v>
      </c>
      <c r="R98" t="s">
        <v>376</v>
      </c>
    </row>
    <row r="99" spans="1:18" x14ac:dyDescent="0.3">
      <c r="A99" t="s">
        <v>76</v>
      </c>
      <c r="B99" t="s">
        <v>377</v>
      </c>
      <c r="C99" t="s">
        <v>378</v>
      </c>
      <c r="D99" t="s">
        <v>174</v>
      </c>
      <c r="E99" s="2">
        <v>103.42857142857143</v>
      </c>
      <c r="F99" s="2">
        <v>5.5384615384615383</v>
      </c>
      <c r="G99" s="2">
        <v>0</v>
      </c>
      <c r="H99" s="2">
        <v>0</v>
      </c>
      <c r="I99" s="2">
        <v>0</v>
      </c>
      <c r="J99" s="2">
        <v>4.9752747252747254</v>
      </c>
      <c r="K99" s="2">
        <v>7.6785714285714288</v>
      </c>
      <c r="L99" s="2">
        <v>12.653846153846153</v>
      </c>
      <c r="M99" s="2">
        <v>0.12234381640458988</v>
      </c>
      <c r="N99" s="2">
        <v>5.3269230769230766</v>
      </c>
      <c r="O99" s="2">
        <v>0</v>
      </c>
      <c r="P99" s="2">
        <v>5.3269230769230766</v>
      </c>
      <c r="Q99" s="2">
        <v>5.1503399915002121E-2</v>
      </c>
      <c r="R99" t="s">
        <v>379</v>
      </c>
    </row>
    <row r="100" spans="1:18" x14ac:dyDescent="0.3">
      <c r="A100" t="s">
        <v>76</v>
      </c>
      <c r="B100" t="s">
        <v>380</v>
      </c>
      <c r="C100" t="s">
        <v>85</v>
      </c>
      <c r="D100" t="s">
        <v>86</v>
      </c>
      <c r="E100" s="2">
        <v>84.043956043956044</v>
      </c>
      <c r="F100" s="2">
        <v>7.0164835164835164</v>
      </c>
      <c r="G100" s="2">
        <v>0.5714285714285714</v>
      </c>
      <c r="H100" s="2">
        <v>0.2857142857142857</v>
      </c>
      <c r="I100" s="2">
        <v>0.79120879120879117</v>
      </c>
      <c r="J100" s="2">
        <v>4.5604395604395602</v>
      </c>
      <c r="K100" s="2">
        <v>0</v>
      </c>
      <c r="L100" s="2">
        <v>4.5604395604395602</v>
      </c>
      <c r="M100" s="2">
        <v>5.4262552301255228E-2</v>
      </c>
      <c r="N100" s="2">
        <v>5.5467032967032965</v>
      </c>
      <c r="O100" s="2">
        <v>0</v>
      </c>
      <c r="P100" s="2">
        <v>5.5467032967032965</v>
      </c>
      <c r="Q100" s="2">
        <v>6.5997646443514649E-2</v>
      </c>
      <c r="R100" t="s">
        <v>381</v>
      </c>
    </row>
    <row r="101" spans="1:18" x14ac:dyDescent="0.3">
      <c r="A101" t="s">
        <v>76</v>
      </c>
      <c r="B101" t="s">
        <v>382</v>
      </c>
      <c r="C101" t="s">
        <v>130</v>
      </c>
      <c r="D101" t="s">
        <v>131</v>
      </c>
      <c r="E101" s="2">
        <v>158.85714285714286</v>
      </c>
      <c r="F101" s="2">
        <v>16.87912087912088</v>
      </c>
      <c r="G101" s="2">
        <v>0.22527472527472528</v>
      </c>
      <c r="H101" s="2">
        <v>0.29945054945054944</v>
      </c>
      <c r="I101" s="2">
        <v>1.8461538461538463</v>
      </c>
      <c r="J101" s="2">
        <v>5.2664835164835164</v>
      </c>
      <c r="K101" s="2">
        <v>18.991758241758241</v>
      </c>
      <c r="L101" s="2">
        <v>24.258241758241759</v>
      </c>
      <c r="M101" s="2">
        <v>0.15270475926950747</v>
      </c>
      <c r="N101" s="2">
        <v>11.252747252747254</v>
      </c>
      <c r="O101" s="2">
        <v>0</v>
      </c>
      <c r="P101" s="2">
        <v>11.252747252747254</v>
      </c>
      <c r="Q101" s="2">
        <v>7.0835639180962931E-2</v>
      </c>
      <c r="R101" t="s">
        <v>383</v>
      </c>
    </row>
    <row r="102" spans="1:18" x14ac:dyDescent="0.3">
      <c r="A102" t="s">
        <v>76</v>
      </c>
      <c r="B102" t="s">
        <v>384</v>
      </c>
      <c r="C102" t="s">
        <v>89</v>
      </c>
      <c r="D102" t="s">
        <v>90</v>
      </c>
      <c r="E102" s="2">
        <v>55.241758241758241</v>
      </c>
      <c r="F102" s="2">
        <v>5.7142857142857144</v>
      </c>
      <c r="G102" s="2">
        <v>0.32967032967032966</v>
      </c>
      <c r="H102" s="2">
        <v>0.2087912087912088</v>
      </c>
      <c r="I102" s="2">
        <v>0</v>
      </c>
      <c r="J102" s="2">
        <v>7.1593406593406579</v>
      </c>
      <c r="K102" s="2">
        <v>0</v>
      </c>
      <c r="L102" s="2">
        <v>7.1593406593406579</v>
      </c>
      <c r="M102" s="2">
        <v>0.12960015914064052</v>
      </c>
      <c r="N102" s="2">
        <v>0</v>
      </c>
      <c r="O102" s="2">
        <v>4.7360439560439556</v>
      </c>
      <c r="P102" s="2">
        <v>4.7360439560439556</v>
      </c>
      <c r="Q102" s="2">
        <v>8.573304157549233E-2</v>
      </c>
      <c r="R102" t="s">
        <v>385</v>
      </c>
    </row>
    <row r="103" spans="1:18" x14ac:dyDescent="0.3">
      <c r="A103" t="s">
        <v>76</v>
      </c>
      <c r="B103" t="s">
        <v>386</v>
      </c>
      <c r="C103" t="s">
        <v>387</v>
      </c>
      <c r="D103" t="s">
        <v>388</v>
      </c>
      <c r="E103" s="2">
        <v>99.285714285714292</v>
      </c>
      <c r="F103" s="2">
        <v>5.7142857142857144</v>
      </c>
      <c r="G103" s="2">
        <v>0</v>
      </c>
      <c r="H103" s="2">
        <v>0</v>
      </c>
      <c r="I103" s="2">
        <v>0</v>
      </c>
      <c r="J103" s="2">
        <v>5.4476923076923072</v>
      </c>
      <c r="K103" s="2">
        <v>31.951978021978029</v>
      </c>
      <c r="L103" s="2">
        <v>37.399670329670336</v>
      </c>
      <c r="M103" s="2">
        <v>0.37668732706142782</v>
      </c>
      <c r="N103" s="2">
        <v>0</v>
      </c>
      <c r="O103" s="2">
        <v>1.1428571428571428</v>
      </c>
      <c r="P103" s="2">
        <v>1.1428571428571428</v>
      </c>
      <c r="Q103" s="2">
        <v>1.1510791366906473E-2</v>
      </c>
      <c r="R103" t="s">
        <v>389</v>
      </c>
    </row>
    <row r="104" spans="1:18" x14ac:dyDescent="0.3">
      <c r="A104" t="s">
        <v>76</v>
      </c>
      <c r="B104" t="s">
        <v>390</v>
      </c>
      <c r="C104" t="s">
        <v>387</v>
      </c>
      <c r="D104" t="s">
        <v>388</v>
      </c>
      <c r="E104" s="2">
        <v>83.934065934065927</v>
      </c>
      <c r="F104" s="2">
        <v>5.7142857142857144</v>
      </c>
      <c r="G104" s="2">
        <v>0.18681318681318682</v>
      </c>
      <c r="H104" s="2">
        <v>0.35164835164835168</v>
      </c>
      <c r="I104" s="2">
        <v>0</v>
      </c>
      <c r="J104" s="2">
        <v>5.5435164835164858</v>
      </c>
      <c r="K104" s="2">
        <v>5.1773626373626387</v>
      </c>
      <c r="L104" s="2">
        <v>10.720879120879125</v>
      </c>
      <c r="M104" s="2">
        <v>0.12772977219167328</v>
      </c>
      <c r="N104" s="2">
        <v>0</v>
      </c>
      <c r="O104" s="2">
        <v>4.3442857142857143</v>
      </c>
      <c r="P104" s="2">
        <v>4.3442857142857143</v>
      </c>
      <c r="Q104" s="2">
        <v>5.1758313694684477E-2</v>
      </c>
      <c r="R104" t="s">
        <v>391</v>
      </c>
    </row>
    <row r="105" spans="1:18" x14ac:dyDescent="0.3">
      <c r="A105" t="s">
        <v>76</v>
      </c>
      <c r="B105" t="s">
        <v>392</v>
      </c>
      <c r="C105" t="s">
        <v>393</v>
      </c>
      <c r="D105" t="s">
        <v>394</v>
      </c>
      <c r="E105" s="2">
        <v>63.956043956043956</v>
      </c>
      <c r="F105" s="2">
        <v>22.857142857142858</v>
      </c>
      <c r="G105" s="2">
        <v>0</v>
      </c>
      <c r="H105" s="2">
        <v>0.2445054945054945</v>
      </c>
      <c r="I105" s="2">
        <v>0</v>
      </c>
      <c r="J105" s="2">
        <v>0</v>
      </c>
      <c r="K105" s="2">
        <v>7.0109890109890109</v>
      </c>
      <c r="L105" s="2">
        <v>7.0109890109890109</v>
      </c>
      <c r="M105" s="2">
        <v>0.10962199312714777</v>
      </c>
      <c r="N105" s="2">
        <v>0</v>
      </c>
      <c r="O105" s="2">
        <v>0</v>
      </c>
      <c r="P105" s="2">
        <v>0</v>
      </c>
      <c r="Q105" s="2">
        <v>0</v>
      </c>
      <c r="R105" t="s">
        <v>395</v>
      </c>
    </row>
    <row r="106" spans="1:18" x14ac:dyDescent="0.3">
      <c r="A106" t="s">
        <v>76</v>
      </c>
      <c r="B106" t="s">
        <v>396</v>
      </c>
      <c r="C106" t="s">
        <v>397</v>
      </c>
      <c r="D106" t="s">
        <v>61</v>
      </c>
      <c r="E106" s="2">
        <v>78.131868131868131</v>
      </c>
      <c r="F106" s="2">
        <v>5.8170329670329677</v>
      </c>
      <c r="G106" s="2">
        <v>2</v>
      </c>
      <c r="H106" s="2">
        <v>0.60439560439560436</v>
      </c>
      <c r="I106" s="2">
        <v>0.24175824175824176</v>
      </c>
      <c r="J106" s="2">
        <v>5.7800000000000011</v>
      </c>
      <c r="K106" s="2">
        <v>4.8643956043956047</v>
      </c>
      <c r="L106" s="2">
        <v>10.644395604395605</v>
      </c>
      <c r="M106" s="2">
        <v>0.13623628691983122</v>
      </c>
      <c r="N106" s="2">
        <v>6.0298901098901103</v>
      </c>
      <c r="O106" s="2">
        <v>0</v>
      </c>
      <c r="P106" s="2">
        <v>6.0298901098901103</v>
      </c>
      <c r="Q106" s="2">
        <v>7.7175808720112524E-2</v>
      </c>
      <c r="R106" t="s">
        <v>398</v>
      </c>
    </row>
    <row r="107" spans="1:18" x14ac:dyDescent="0.3">
      <c r="A107" t="s">
        <v>76</v>
      </c>
      <c r="B107" t="s">
        <v>399</v>
      </c>
      <c r="C107" t="s">
        <v>400</v>
      </c>
      <c r="D107" t="s">
        <v>65</v>
      </c>
      <c r="E107" s="2">
        <v>47.307692307692307</v>
      </c>
      <c r="F107" s="2">
        <v>1.4945054945054945</v>
      </c>
      <c r="G107" s="2">
        <v>1.4285714285714286</v>
      </c>
      <c r="H107" s="2">
        <v>0.31868131868131866</v>
      </c>
      <c r="I107" s="2">
        <v>0.24175824175824176</v>
      </c>
      <c r="J107" s="2">
        <v>0</v>
      </c>
      <c r="K107" s="2">
        <v>4.8094505494505499</v>
      </c>
      <c r="L107" s="2">
        <v>4.8094505494505499</v>
      </c>
      <c r="M107" s="2">
        <v>0.10166318234610919</v>
      </c>
      <c r="N107" s="2">
        <v>6.1243956043956036</v>
      </c>
      <c r="O107" s="2">
        <v>0</v>
      </c>
      <c r="P107" s="2">
        <v>6.1243956043956036</v>
      </c>
      <c r="Q107" s="2">
        <v>0.12945876887340302</v>
      </c>
      <c r="R107" t="s">
        <v>401</v>
      </c>
    </row>
    <row r="108" spans="1:18" x14ac:dyDescent="0.3">
      <c r="A108" t="s">
        <v>76</v>
      </c>
      <c r="B108" t="s">
        <v>402</v>
      </c>
      <c r="C108" t="s">
        <v>165</v>
      </c>
      <c r="D108" t="s">
        <v>166</v>
      </c>
      <c r="E108" s="2">
        <v>72.670329670329664</v>
      </c>
      <c r="F108" s="2">
        <v>5.7142857142857144</v>
      </c>
      <c r="G108" s="2">
        <v>0.21978021978021978</v>
      </c>
      <c r="H108" s="2">
        <v>0.30769230769230771</v>
      </c>
      <c r="I108" s="2">
        <v>0</v>
      </c>
      <c r="J108" s="2">
        <v>5.5882417582417583</v>
      </c>
      <c r="K108" s="2">
        <v>0</v>
      </c>
      <c r="L108" s="2">
        <v>5.5882417582417583</v>
      </c>
      <c r="M108" s="2">
        <v>7.6898533192197194E-2</v>
      </c>
      <c r="N108" s="2">
        <v>0</v>
      </c>
      <c r="O108" s="2">
        <v>5.2404395604395591</v>
      </c>
      <c r="P108" s="2">
        <v>5.2404395604395591</v>
      </c>
      <c r="Q108" s="2">
        <v>7.2112505670648711E-2</v>
      </c>
      <c r="R108" t="s">
        <v>403</v>
      </c>
    </row>
    <row r="109" spans="1:18" x14ac:dyDescent="0.3">
      <c r="A109" t="s">
        <v>76</v>
      </c>
      <c r="B109" t="s">
        <v>404</v>
      </c>
      <c r="C109" t="s">
        <v>405</v>
      </c>
      <c r="D109" t="s">
        <v>406</v>
      </c>
      <c r="E109" s="2">
        <v>100.64835164835165</v>
      </c>
      <c r="F109" s="2">
        <v>6.5054945054945055</v>
      </c>
      <c r="G109" s="2">
        <v>0.32967032967032966</v>
      </c>
      <c r="H109" s="2">
        <v>0.60439560439560436</v>
      </c>
      <c r="I109" s="2">
        <v>0</v>
      </c>
      <c r="J109" s="2">
        <v>0</v>
      </c>
      <c r="K109" s="2">
        <v>10.775054945054945</v>
      </c>
      <c r="L109" s="2">
        <v>10.775054945054945</v>
      </c>
      <c r="M109" s="2">
        <v>0.10705644721039415</v>
      </c>
      <c r="N109" s="2">
        <v>0</v>
      </c>
      <c r="O109" s="2">
        <v>5.2160439560439551</v>
      </c>
      <c r="P109" s="2">
        <v>5.2160439560439551</v>
      </c>
      <c r="Q109" s="2">
        <v>5.182443498198492E-2</v>
      </c>
      <c r="R109" t="s">
        <v>407</v>
      </c>
    </row>
    <row r="110" spans="1:18" x14ac:dyDescent="0.3">
      <c r="A110" t="s">
        <v>76</v>
      </c>
      <c r="B110" t="s">
        <v>408</v>
      </c>
      <c r="C110" t="s">
        <v>409</v>
      </c>
      <c r="D110" t="s">
        <v>46</v>
      </c>
      <c r="E110" s="2">
        <v>57.780219780219781</v>
      </c>
      <c r="F110" s="2">
        <v>5.7142857142857144</v>
      </c>
      <c r="G110" s="2">
        <v>0.51098901098901095</v>
      </c>
      <c r="H110" s="2">
        <v>8.7912087912087919E-2</v>
      </c>
      <c r="I110" s="2">
        <v>0</v>
      </c>
      <c r="J110" s="2">
        <v>4.2273626373626367</v>
      </c>
      <c r="K110" s="2">
        <v>0</v>
      </c>
      <c r="L110" s="2">
        <v>4.2273626373626367</v>
      </c>
      <c r="M110" s="2">
        <v>7.3162799543552676E-2</v>
      </c>
      <c r="N110" s="2">
        <v>0</v>
      </c>
      <c r="O110" s="2">
        <v>5.1519780219780227</v>
      </c>
      <c r="P110" s="2">
        <v>5.1519780219780227</v>
      </c>
      <c r="Q110" s="2">
        <v>8.9165081780144553E-2</v>
      </c>
      <c r="R110" t="s">
        <v>410</v>
      </c>
    </row>
    <row r="111" spans="1:18" x14ac:dyDescent="0.3">
      <c r="A111" t="s">
        <v>76</v>
      </c>
      <c r="B111" t="s">
        <v>411</v>
      </c>
      <c r="C111" t="s">
        <v>412</v>
      </c>
      <c r="D111" t="s">
        <v>413</v>
      </c>
      <c r="E111" s="2">
        <v>92.142857142857139</v>
      </c>
      <c r="F111" s="2">
        <v>5.7142857142857144</v>
      </c>
      <c r="G111" s="2">
        <v>0.15384615384615385</v>
      </c>
      <c r="H111" s="2">
        <v>0.35164835164835168</v>
      </c>
      <c r="I111" s="2">
        <v>0</v>
      </c>
      <c r="J111" s="2">
        <v>5.9384615384615369</v>
      </c>
      <c r="K111" s="2">
        <v>10.465164835164838</v>
      </c>
      <c r="L111" s="2">
        <v>16.403626373626373</v>
      </c>
      <c r="M111" s="2">
        <v>0.17802385211687538</v>
      </c>
      <c r="N111" s="2">
        <v>0</v>
      </c>
      <c r="O111" s="2">
        <v>8.668791208791216</v>
      </c>
      <c r="P111" s="2">
        <v>8.668791208791216</v>
      </c>
      <c r="Q111" s="2">
        <v>9.4079904591532579E-2</v>
      </c>
      <c r="R111" t="s">
        <v>414</v>
      </c>
    </row>
    <row r="112" spans="1:18" x14ac:dyDescent="0.3">
      <c r="A112" t="s">
        <v>76</v>
      </c>
      <c r="B112" t="s">
        <v>415</v>
      </c>
      <c r="C112" t="s">
        <v>416</v>
      </c>
      <c r="D112" t="s">
        <v>23</v>
      </c>
      <c r="E112" s="2">
        <v>62.472527472527474</v>
      </c>
      <c r="F112" s="2">
        <v>4.7472527472527473</v>
      </c>
      <c r="G112" s="2">
        <v>0.2087912087912088</v>
      </c>
      <c r="H112" s="2">
        <v>0.15934065934065933</v>
      </c>
      <c r="I112" s="2">
        <v>0.17582417582417584</v>
      </c>
      <c r="J112" s="2">
        <v>0</v>
      </c>
      <c r="K112" s="2">
        <v>5.1428571428571432</v>
      </c>
      <c r="L112" s="2">
        <v>5.1428571428571432</v>
      </c>
      <c r="M112" s="2">
        <v>8.2321899736147758E-2</v>
      </c>
      <c r="N112" s="2">
        <v>0</v>
      </c>
      <c r="O112" s="2">
        <v>5.7939560439560438</v>
      </c>
      <c r="P112" s="2">
        <v>5.7939560439560438</v>
      </c>
      <c r="Q112" s="2">
        <v>9.2744063324538259E-2</v>
      </c>
      <c r="R112" t="s">
        <v>417</v>
      </c>
    </row>
    <row r="113" spans="1:18" x14ac:dyDescent="0.3">
      <c r="A113" t="s">
        <v>76</v>
      </c>
      <c r="B113" t="s">
        <v>418</v>
      </c>
      <c r="C113" t="s">
        <v>85</v>
      </c>
      <c r="D113" t="s">
        <v>86</v>
      </c>
      <c r="E113" s="2">
        <v>60.593406593406591</v>
      </c>
      <c r="F113" s="2">
        <v>5.5384615384615383</v>
      </c>
      <c r="G113" s="2">
        <v>0</v>
      </c>
      <c r="H113" s="2">
        <v>0.41560439560439583</v>
      </c>
      <c r="I113" s="2">
        <v>0</v>
      </c>
      <c r="J113" s="2">
        <v>5.3613186813186822</v>
      </c>
      <c r="K113" s="2">
        <v>0</v>
      </c>
      <c r="L113" s="2">
        <v>5.3613186813186822</v>
      </c>
      <c r="M113" s="2">
        <v>8.8480232136380135E-2</v>
      </c>
      <c r="N113" s="2">
        <v>5.8850549450549456</v>
      </c>
      <c r="O113" s="2">
        <v>0</v>
      </c>
      <c r="P113" s="2">
        <v>5.8850549450549456</v>
      </c>
      <c r="Q113" s="2">
        <v>9.7123685165034473E-2</v>
      </c>
      <c r="R113" t="s">
        <v>419</v>
      </c>
    </row>
    <row r="114" spans="1:18" x14ac:dyDescent="0.3">
      <c r="A114" t="s">
        <v>76</v>
      </c>
      <c r="B114" t="s">
        <v>420</v>
      </c>
      <c r="C114" t="s">
        <v>421</v>
      </c>
      <c r="D114" t="s">
        <v>44</v>
      </c>
      <c r="E114" s="2">
        <v>72.769230769230774</v>
      </c>
      <c r="F114" s="2">
        <v>5.7142857142857144</v>
      </c>
      <c r="G114" s="2">
        <v>0.65934065934065933</v>
      </c>
      <c r="H114" s="2">
        <v>0.7142857142857143</v>
      </c>
      <c r="I114" s="2">
        <v>3.8241758241758244</v>
      </c>
      <c r="J114" s="2">
        <v>5.1681318681318702</v>
      </c>
      <c r="K114" s="2">
        <v>10.813296703296704</v>
      </c>
      <c r="L114" s="2">
        <v>15.981428571428573</v>
      </c>
      <c r="M114" s="2">
        <v>0.21961794019933556</v>
      </c>
      <c r="N114" s="2">
        <v>0</v>
      </c>
      <c r="O114" s="2">
        <v>0</v>
      </c>
      <c r="P114" s="2">
        <v>0</v>
      </c>
      <c r="Q114" s="2">
        <v>0</v>
      </c>
      <c r="R114" t="s">
        <v>422</v>
      </c>
    </row>
    <row r="115" spans="1:18" x14ac:dyDescent="0.3">
      <c r="A115" t="s">
        <v>76</v>
      </c>
      <c r="B115" t="s">
        <v>423</v>
      </c>
      <c r="C115" t="s">
        <v>89</v>
      </c>
      <c r="D115" t="s">
        <v>90</v>
      </c>
      <c r="E115" s="2">
        <v>92.07692307692308</v>
      </c>
      <c r="F115" s="2">
        <v>15.395604395604396</v>
      </c>
      <c r="G115" s="2">
        <v>0.2857142857142857</v>
      </c>
      <c r="H115" s="2">
        <v>0.52747252747252749</v>
      </c>
      <c r="I115" s="2">
        <v>3.3846153846153846</v>
      </c>
      <c r="J115" s="2">
        <v>0</v>
      </c>
      <c r="K115" s="2">
        <v>0</v>
      </c>
      <c r="L115" s="2">
        <v>0</v>
      </c>
      <c r="M115" s="2">
        <v>0</v>
      </c>
      <c r="N115" s="2">
        <v>0</v>
      </c>
      <c r="O115" s="2">
        <v>4.9230769230769234</v>
      </c>
      <c r="P115" s="2">
        <v>4.9230769230769234</v>
      </c>
      <c r="Q115" s="2">
        <v>5.3467000835421892E-2</v>
      </c>
      <c r="R115" t="s">
        <v>424</v>
      </c>
    </row>
    <row r="116" spans="1:18" x14ac:dyDescent="0.3">
      <c r="A116" t="s">
        <v>76</v>
      </c>
      <c r="B116" t="s">
        <v>425</v>
      </c>
      <c r="C116" t="s">
        <v>63</v>
      </c>
      <c r="D116" t="s">
        <v>153</v>
      </c>
      <c r="E116" s="2">
        <v>56.780219780219781</v>
      </c>
      <c r="F116" s="2">
        <v>5.6263736263736268</v>
      </c>
      <c r="G116" s="2">
        <v>0.52747252747252749</v>
      </c>
      <c r="H116" s="2">
        <v>0.26373626373626374</v>
      </c>
      <c r="I116" s="2">
        <v>0.37362637362637363</v>
      </c>
      <c r="J116" s="2">
        <v>0</v>
      </c>
      <c r="K116" s="2">
        <v>4.6103296703296701</v>
      </c>
      <c r="L116" s="2">
        <v>4.6103296703296701</v>
      </c>
      <c r="M116" s="2">
        <v>8.1196051867621438E-2</v>
      </c>
      <c r="N116" s="2">
        <v>0</v>
      </c>
      <c r="O116" s="2">
        <v>5.3662637362637371</v>
      </c>
      <c r="P116" s="2">
        <v>5.3662637362637371</v>
      </c>
      <c r="Q116" s="2">
        <v>9.4509386491194128E-2</v>
      </c>
      <c r="R116" t="s">
        <v>426</v>
      </c>
    </row>
    <row r="117" spans="1:18" x14ac:dyDescent="0.3">
      <c r="A117" t="s">
        <v>76</v>
      </c>
      <c r="B117" t="s">
        <v>427</v>
      </c>
      <c r="C117" t="s">
        <v>314</v>
      </c>
      <c r="D117" t="s">
        <v>315</v>
      </c>
      <c r="E117" s="2">
        <v>93.560439560439562</v>
      </c>
      <c r="F117" s="2">
        <v>11.194505494505494</v>
      </c>
      <c r="G117" s="2">
        <v>1.7582417582417582</v>
      </c>
      <c r="H117" s="2">
        <v>0.38186813186813184</v>
      </c>
      <c r="I117" s="2">
        <v>0.5494505494505495</v>
      </c>
      <c r="J117" s="2">
        <v>5.650329670329671</v>
      </c>
      <c r="K117" s="2">
        <v>2.2930769230769235</v>
      </c>
      <c r="L117" s="2">
        <v>7.9434065934065945</v>
      </c>
      <c r="M117" s="2">
        <v>8.4901338971106424E-2</v>
      </c>
      <c r="N117" s="2">
        <v>2.8703296703296703</v>
      </c>
      <c r="O117" s="2">
        <v>0</v>
      </c>
      <c r="P117" s="2">
        <v>2.8703296703296703</v>
      </c>
      <c r="Q117" s="2">
        <v>3.0678881841672539E-2</v>
      </c>
      <c r="R117" t="s">
        <v>428</v>
      </c>
    </row>
    <row r="118" spans="1:18" x14ac:dyDescent="0.3">
      <c r="A118" t="s">
        <v>76</v>
      </c>
      <c r="B118" t="s">
        <v>429</v>
      </c>
      <c r="C118" t="s">
        <v>430</v>
      </c>
      <c r="D118" t="s">
        <v>62</v>
      </c>
      <c r="E118" s="2">
        <v>93.395604395604394</v>
      </c>
      <c r="F118" s="2">
        <v>0</v>
      </c>
      <c r="G118" s="2">
        <v>0.19780219780219779</v>
      </c>
      <c r="H118" s="2">
        <v>0.26373626373626374</v>
      </c>
      <c r="I118" s="2">
        <v>0</v>
      </c>
      <c r="J118" s="2">
        <v>5.2582417582417582</v>
      </c>
      <c r="K118" s="2">
        <v>0</v>
      </c>
      <c r="L118" s="2">
        <v>5.2582417582417582</v>
      </c>
      <c r="M118" s="2">
        <v>5.6300741263678081E-2</v>
      </c>
      <c r="N118" s="2">
        <v>5.2912087912087911</v>
      </c>
      <c r="O118" s="2">
        <v>0</v>
      </c>
      <c r="P118" s="2">
        <v>5.2912087912087911</v>
      </c>
      <c r="Q118" s="2">
        <v>5.665372396752559E-2</v>
      </c>
      <c r="R118" t="s">
        <v>431</v>
      </c>
    </row>
    <row r="119" spans="1:18" x14ac:dyDescent="0.3">
      <c r="A119" t="s">
        <v>76</v>
      </c>
      <c r="B119" t="s">
        <v>432</v>
      </c>
      <c r="C119" t="s">
        <v>68</v>
      </c>
      <c r="D119" t="s">
        <v>13</v>
      </c>
      <c r="E119" s="2">
        <v>56.395604395604394</v>
      </c>
      <c r="F119" s="2">
        <v>5.7142857142857144</v>
      </c>
      <c r="G119" s="2">
        <v>0.34065934065934067</v>
      </c>
      <c r="H119" s="2">
        <v>0.32967032967032966</v>
      </c>
      <c r="I119" s="2">
        <v>0</v>
      </c>
      <c r="J119" s="2">
        <v>5.7350549450549462</v>
      </c>
      <c r="K119" s="2">
        <v>0.74923076923076914</v>
      </c>
      <c r="L119" s="2">
        <v>6.4842857142857149</v>
      </c>
      <c r="M119" s="2">
        <v>0.11497856586126268</v>
      </c>
      <c r="N119" s="2">
        <v>5.1913186813186805</v>
      </c>
      <c r="O119" s="2">
        <v>0</v>
      </c>
      <c r="P119" s="2">
        <v>5.1913186813186805</v>
      </c>
      <c r="Q119" s="2">
        <v>9.2051831644582999E-2</v>
      </c>
      <c r="R119" t="s">
        <v>433</v>
      </c>
    </row>
    <row r="120" spans="1:18" x14ac:dyDescent="0.3">
      <c r="A120" t="s">
        <v>76</v>
      </c>
      <c r="B120" t="s">
        <v>434</v>
      </c>
      <c r="C120" t="s">
        <v>24</v>
      </c>
      <c r="D120" t="s">
        <v>56</v>
      </c>
      <c r="E120" s="2">
        <v>46.945054945054942</v>
      </c>
      <c r="F120" s="2">
        <v>5.6263736263736268</v>
      </c>
      <c r="G120" s="2">
        <v>0.21978021978021978</v>
      </c>
      <c r="H120" s="2">
        <v>0.2087912087912088</v>
      </c>
      <c r="I120" s="2">
        <v>0</v>
      </c>
      <c r="J120" s="2">
        <v>4.9027472527472531</v>
      </c>
      <c r="K120" s="2">
        <v>0</v>
      </c>
      <c r="L120" s="2">
        <v>4.9027472527472531</v>
      </c>
      <c r="M120" s="2">
        <v>0.10443586142322099</v>
      </c>
      <c r="N120" s="2">
        <v>0</v>
      </c>
      <c r="O120" s="2">
        <v>3.4516483516483527</v>
      </c>
      <c r="P120" s="2">
        <v>3.4516483516483527</v>
      </c>
      <c r="Q120" s="2">
        <v>7.352528089887643E-2</v>
      </c>
      <c r="R120" t="s">
        <v>435</v>
      </c>
    </row>
    <row r="121" spans="1:18" x14ac:dyDescent="0.3">
      <c r="A121" t="s">
        <v>76</v>
      </c>
      <c r="B121" t="s">
        <v>436</v>
      </c>
      <c r="C121" t="s">
        <v>78</v>
      </c>
      <c r="D121" t="s">
        <v>61</v>
      </c>
      <c r="E121" s="2">
        <v>176.23076923076923</v>
      </c>
      <c r="F121" s="2">
        <v>5.3626373626373622</v>
      </c>
      <c r="G121" s="2">
        <v>0.59340659340659341</v>
      </c>
      <c r="H121" s="2">
        <v>0</v>
      </c>
      <c r="I121" s="2">
        <v>1.6593406593406594</v>
      </c>
      <c r="J121" s="2">
        <v>5.3626373626373622</v>
      </c>
      <c r="K121" s="2">
        <v>10.708791208791208</v>
      </c>
      <c r="L121" s="2">
        <v>16.071428571428569</v>
      </c>
      <c r="M121" s="2">
        <v>9.1195360728315758E-2</v>
      </c>
      <c r="N121" s="2">
        <v>5.3626373626373622</v>
      </c>
      <c r="O121" s="2">
        <v>5.3626373626373622</v>
      </c>
      <c r="P121" s="2">
        <v>10.725274725274724</v>
      </c>
      <c r="Q121" s="2">
        <v>6.0859262954417903E-2</v>
      </c>
      <c r="R121" t="s">
        <v>437</v>
      </c>
    </row>
    <row r="122" spans="1:18" x14ac:dyDescent="0.3">
      <c r="A122" t="s">
        <v>76</v>
      </c>
      <c r="B122" t="s">
        <v>438</v>
      </c>
      <c r="C122" t="s">
        <v>78</v>
      </c>
      <c r="D122" t="s">
        <v>26</v>
      </c>
      <c r="E122" s="2">
        <v>52.593406593406591</v>
      </c>
      <c r="F122" s="2">
        <v>0</v>
      </c>
      <c r="G122" s="2">
        <v>0</v>
      </c>
      <c r="H122" s="2">
        <v>0</v>
      </c>
      <c r="I122" s="2">
        <v>0</v>
      </c>
      <c r="J122" s="2">
        <v>0</v>
      </c>
      <c r="K122" s="2">
        <v>0</v>
      </c>
      <c r="L122" s="2">
        <v>0</v>
      </c>
      <c r="M122" s="2">
        <v>0</v>
      </c>
      <c r="N122" s="2">
        <v>0</v>
      </c>
      <c r="O122" s="2">
        <v>0</v>
      </c>
      <c r="P122" s="2">
        <v>0</v>
      </c>
      <c r="Q122" s="2">
        <v>0</v>
      </c>
      <c r="R122" t="s">
        <v>439</v>
      </c>
    </row>
    <row r="123" spans="1:18" x14ac:dyDescent="0.3">
      <c r="A123" t="s">
        <v>76</v>
      </c>
      <c r="B123" t="s">
        <v>440</v>
      </c>
      <c r="C123" t="s">
        <v>441</v>
      </c>
      <c r="D123" t="s">
        <v>442</v>
      </c>
      <c r="E123" s="2">
        <v>109.87912087912088</v>
      </c>
      <c r="F123" s="2">
        <v>5.7142857142857144</v>
      </c>
      <c r="G123" s="2">
        <v>0</v>
      </c>
      <c r="H123" s="2">
        <v>0.53296703296703296</v>
      </c>
      <c r="I123" s="2">
        <v>0</v>
      </c>
      <c r="J123" s="2">
        <v>0</v>
      </c>
      <c r="K123" s="2">
        <v>15.491758241758241</v>
      </c>
      <c r="L123" s="2">
        <v>15.491758241758241</v>
      </c>
      <c r="M123" s="2">
        <v>0.14098909890989098</v>
      </c>
      <c r="N123" s="2">
        <v>0</v>
      </c>
      <c r="O123" s="2">
        <v>0</v>
      </c>
      <c r="P123" s="2">
        <v>0</v>
      </c>
      <c r="Q123" s="2">
        <v>0</v>
      </c>
      <c r="R123" t="s">
        <v>443</v>
      </c>
    </row>
    <row r="124" spans="1:18" x14ac:dyDescent="0.3">
      <c r="A124" t="s">
        <v>76</v>
      </c>
      <c r="B124" t="s">
        <v>444</v>
      </c>
      <c r="C124" t="s">
        <v>272</v>
      </c>
      <c r="D124" t="s">
        <v>187</v>
      </c>
      <c r="E124" s="2">
        <v>98.021978021978029</v>
      </c>
      <c r="F124" s="2">
        <v>62.94802197802197</v>
      </c>
      <c r="G124" s="2">
        <v>0.31318681318681318</v>
      </c>
      <c r="H124" s="2">
        <v>0.41659340659340655</v>
      </c>
      <c r="I124" s="2">
        <v>2.4945054945054945</v>
      </c>
      <c r="J124" s="2">
        <v>4.6750549450549448</v>
      </c>
      <c r="K124" s="2">
        <v>2.2680219780219781</v>
      </c>
      <c r="L124" s="2">
        <v>6.9430769230769229</v>
      </c>
      <c r="M124" s="2">
        <v>7.0831838565022412E-2</v>
      </c>
      <c r="N124" s="2">
        <v>6.2108791208791203</v>
      </c>
      <c r="O124" s="2">
        <v>5.0381318681318685</v>
      </c>
      <c r="P124" s="2">
        <v>11.249010989010989</v>
      </c>
      <c r="Q124" s="2">
        <v>0.11476008968609865</v>
      </c>
      <c r="R124" t="s">
        <v>445</v>
      </c>
    </row>
    <row r="125" spans="1:18" x14ac:dyDescent="0.3">
      <c r="A125" t="s">
        <v>76</v>
      </c>
      <c r="B125" t="s">
        <v>446</v>
      </c>
      <c r="C125" t="s">
        <v>272</v>
      </c>
      <c r="D125" t="s">
        <v>187</v>
      </c>
      <c r="E125" s="2">
        <v>98.813186813186817</v>
      </c>
      <c r="F125" s="2">
        <v>62.430109890109861</v>
      </c>
      <c r="G125" s="2">
        <v>0.31318681318681318</v>
      </c>
      <c r="H125" s="2">
        <v>0.47802197802197804</v>
      </c>
      <c r="I125" s="2">
        <v>5.5384615384615383</v>
      </c>
      <c r="J125" s="2">
        <v>5.3924175824175844</v>
      </c>
      <c r="K125" s="2">
        <v>5.0227472527472541</v>
      </c>
      <c r="L125" s="2">
        <v>10.415164835164838</v>
      </c>
      <c r="M125" s="2">
        <v>0.1054025800711744</v>
      </c>
      <c r="N125" s="2">
        <v>5.8053846153846136</v>
      </c>
      <c r="O125" s="2">
        <v>5.5967032967032972</v>
      </c>
      <c r="P125" s="2">
        <v>11.402087912087911</v>
      </c>
      <c r="Q125" s="2">
        <v>0.11539034697508894</v>
      </c>
      <c r="R125" t="s">
        <v>447</v>
      </c>
    </row>
    <row r="126" spans="1:18" x14ac:dyDescent="0.3">
      <c r="A126" t="s">
        <v>76</v>
      </c>
      <c r="B126" t="s">
        <v>448</v>
      </c>
      <c r="C126" t="s">
        <v>449</v>
      </c>
      <c r="D126" t="s">
        <v>45</v>
      </c>
      <c r="E126" s="2">
        <v>87.395604395604394</v>
      </c>
      <c r="F126" s="2">
        <v>3.7802197802197801</v>
      </c>
      <c r="G126" s="2">
        <v>0.18681318681318682</v>
      </c>
      <c r="H126" s="2">
        <v>0.21978021978021978</v>
      </c>
      <c r="I126" s="2">
        <v>0</v>
      </c>
      <c r="J126" s="2">
        <v>4.4674725274725269</v>
      </c>
      <c r="K126" s="2">
        <v>5.1130769230769237</v>
      </c>
      <c r="L126" s="2">
        <v>9.5805494505494515</v>
      </c>
      <c r="M126" s="2">
        <v>0.10962278385514901</v>
      </c>
      <c r="N126" s="2">
        <v>0</v>
      </c>
      <c r="O126" s="2">
        <v>5.2830769230769219</v>
      </c>
      <c r="P126" s="2">
        <v>5.2830769230769219</v>
      </c>
      <c r="Q126" s="2">
        <v>6.0450144599522179E-2</v>
      </c>
      <c r="R126" t="s">
        <v>450</v>
      </c>
    </row>
    <row r="127" spans="1:18" x14ac:dyDescent="0.3">
      <c r="A127" t="s">
        <v>76</v>
      </c>
      <c r="B127" t="s">
        <v>451</v>
      </c>
      <c r="C127" t="s">
        <v>452</v>
      </c>
      <c r="D127" t="s">
        <v>36</v>
      </c>
      <c r="E127" s="2">
        <v>72.64835164835165</v>
      </c>
      <c r="F127" s="2">
        <v>5.6263736263736268</v>
      </c>
      <c r="G127" s="2">
        <v>1.098901098901099E-2</v>
      </c>
      <c r="H127" s="2">
        <v>0</v>
      </c>
      <c r="I127" s="2">
        <v>8.7912087912087919E-2</v>
      </c>
      <c r="J127" s="2">
        <v>2.2060439560439562</v>
      </c>
      <c r="K127" s="2">
        <v>7.1009890109890126</v>
      </c>
      <c r="L127" s="2">
        <v>9.3070329670329688</v>
      </c>
      <c r="M127" s="2">
        <v>0.12811072454999245</v>
      </c>
      <c r="N127" s="2">
        <v>0</v>
      </c>
      <c r="O127" s="2">
        <v>5.65054945054945</v>
      </c>
      <c r="P127" s="2">
        <v>5.65054945054945</v>
      </c>
      <c r="Q127" s="2">
        <v>7.7779458478293748E-2</v>
      </c>
      <c r="R127" t="s">
        <v>453</v>
      </c>
    </row>
    <row r="128" spans="1:18" x14ac:dyDescent="0.3">
      <c r="A128" t="s">
        <v>76</v>
      </c>
      <c r="B128" t="s">
        <v>454</v>
      </c>
      <c r="C128" t="s">
        <v>455</v>
      </c>
      <c r="D128" t="s">
        <v>456</v>
      </c>
      <c r="E128" s="2">
        <v>71.021978021978029</v>
      </c>
      <c r="F128" s="2">
        <v>5.7142857142857144</v>
      </c>
      <c r="G128" s="2">
        <v>0</v>
      </c>
      <c r="H128" s="2">
        <v>0.22340659340659338</v>
      </c>
      <c r="I128" s="2">
        <v>0</v>
      </c>
      <c r="J128" s="2">
        <v>0</v>
      </c>
      <c r="K128" s="2">
        <v>5.604395604395604</v>
      </c>
      <c r="L128" s="2">
        <v>5.604395604395604</v>
      </c>
      <c r="M128" s="2">
        <v>7.8910722574655714E-2</v>
      </c>
      <c r="N128" s="2">
        <v>0</v>
      </c>
      <c r="O128" s="2">
        <v>0</v>
      </c>
      <c r="P128" s="2">
        <v>0</v>
      </c>
      <c r="Q128" s="2">
        <v>0</v>
      </c>
      <c r="R128" t="s">
        <v>457</v>
      </c>
    </row>
    <row r="129" spans="1:18" x14ac:dyDescent="0.3">
      <c r="A129" t="s">
        <v>76</v>
      </c>
      <c r="B129" t="s">
        <v>458</v>
      </c>
      <c r="C129" t="s">
        <v>114</v>
      </c>
      <c r="D129" t="s">
        <v>115</v>
      </c>
      <c r="E129" s="2">
        <v>71.362637362637358</v>
      </c>
      <c r="F129" s="2">
        <v>5.6263736263736268</v>
      </c>
      <c r="G129" s="2">
        <v>0.32967032967032966</v>
      </c>
      <c r="H129" s="2">
        <v>0</v>
      </c>
      <c r="I129" s="2">
        <v>0</v>
      </c>
      <c r="J129" s="2">
        <v>5.1619780219780225</v>
      </c>
      <c r="K129" s="2">
        <v>0</v>
      </c>
      <c r="L129" s="2">
        <v>5.1619780219780225</v>
      </c>
      <c r="M129" s="2">
        <v>7.2334462580843861E-2</v>
      </c>
      <c r="N129" s="2">
        <v>0</v>
      </c>
      <c r="O129" s="2">
        <v>5.1712087912087901</v>
      </c>
      <c r="P129" s="2">
        <v>5.1712087912087901</v>
      </c>
      <c r="Q129" s="2">
        <v>7.2463812750230977E-2</v>
      </c>
      <c r="R129" t="s">
        <v>459</v>
      </c>
    </row>
    <row r="130" spans="1:18" x14ac:dyDescent="0.3">
      <c r="A130" t="s">
        <v>76</v>
      </c>
      <c r="B130" t="s">
        <v>460</v>
      </c>
      <c r="C130" t="s">
        <v>41</v>
      </c>
      <c r="D130" t="s">
        <v>30</v>
      </c>
      <c r="E130" s="2">
        <v>66.978021978021971</v>
      </c>
      <c r="F130" s="2">
        <v>5.7142857142857144</v>
      </c>
      <c r="G130" s="2">
        <v>1.098901098901099E-2</v>
      </c>
      <c r="H130" s="2">
        <v>0.39560439560439559</v>
      </c>
      <c r="I130" s="2">
        <v>0.26373626373626374</v>
      </c>
      <c r="J130" s="2">
        <v>5.4532967032967035</v>
      </c>
      <c r="K130" s="2">
        <v>0</v>
      </c>
      <c r="L130" s="2">
        <v>5.4532967032967035</v>
      </c>
      <c r="M130" s="2">
        <v>8.1419196062346197E-2</v>
      </c>
      <c r="N130" s="2">
        <v>10.604395604395604</v>
      </c>
      <c r="O130" s="2">
        <v>0</v>
      </c>
      <c r="P130" s="2">
        <v>10.604395604395604</v>
      </c>
      <c r="Q130" s="2">
        <v>0.1583264971287941</v>
      </c>
      <c r="R130" t="s">
        <v>461</v>
      </c>
    </row>
    <row r="131" spans="1:18" x14ac:dyDescent="0.3">
      <c r="A131" t="s">
        <v>76</v>
      </c>
      <c r="B131" t="s">
        <v>462</v>
      </c>
      <c r="C131" t="s">
        <v>463</v>
      </c>
      <c r="D131" t="s">
        <v>45</v>
      </c>
      <c r="E131" s="2">
        <v>161.5164835164835</v>
      </c>
      <c r="F131" s="2">
        <v>10.637362637362637</v>
      </c>
      <c r="G131" s="2">
        <v>0</v>
      </c>
      <c r="H131" s="2">
        <v>0.5714285714285714</v>
      </c>
      <c r="I131" s="2">
        <v>0.52747252747252749</v>
      </c>
      <c r="J131" s="2">
        <v>5.7327472527472523</v>
      </c>
      <c r="K131" s="2">
        <v>18.315384615384616</v>
      </c>
      <c r="L131" s="2">
        <v>24.048131868131868</v>
      </c>
      <c r="M131" s="2">
        <v>0.14888964484963943</v>
      </c>
      <c r="N131" s="2">
        <v>1.7582417582417582</v>
      </c>
      <c r="O131" s="2">
        <v>10.879890109890109</v>
      </c>
      <c r="P131" s="2">
        <v>12.638131868131868</v>
      </c>
      <c r="Q131" s="2">
        <v>7.824670023132399E-2</v>
      </c>
      <c r="R131" t="s">
        <v>464</v>
      </c>
    </row>
    <row r="132" spans="1:18" x14ac:dyDescent="0.3">
      <c r="A132" t="s">
        <v>76</v>
      </c>
      <c r="B132" t="s">
        <v>465</v>
      </c>
      <c r="C132" t="s">
        <v>466</v>
      </c>
      <c r="D132" t="s">
        <v>467</v>
      </c>
      <c r="E132" s="2">
        <v>127.26373626373626</v>
      </c>
      <c r="F132" s="2">
        <v>5.6263736263736268</v>
      </c>
      <c r="G132" s="2">
        <v>0</v>
      </c>
      <c r="H132" s="2">
        <v>0.7994505494505495</v>
      </c>
      <c r="I132" s="2">
        <v>0</v>
      </c>
      <c r="J132" s="2">
        <v>5.6982417582417577</v>
      </c>
      <c r="K132" s="2">
        <v>11.42505494505494</v>
      </c>
      <c r="L132" s="2">
        <v>17.123296703296699</v>
      </c>
      <c r="M132" s="2">
        <v>0.13454969346343146</v>
      </c>
      <c r="N132" s="2">
        <v>2.2609890109890114</v>
      </c>
      <c r="O132" s="2">
        <v>6.9464835164835179</v>
      </c>
      <c r="P132" s="2">
        <v>9.2074725274725289</v>
      </c>
      <c r="Q132" s="2">
        <v>7.2349538036439009E-2</v>
      </c>
      <c r="R132" t="s">
        <v>468</v>
      </c>
    </row>
    <row r="133" spans="1:18" x14ac:dyDescent="0.3">
      <c r="A133" t="s">
        <v>76</v>
      </c>
      <c r="B133" t="s">
        <v>469</v>
      </c>
      <c r="C133" t="s">
        <v>466</v>
      </c>
      <c r="D133" t="s">
        <v>467</v>
      </c>
      <c r="E133" s="2">
        <v>120.57142857142857</v>
      </c>
      <c r="F133" s="2">
        <v>5.5384615384615383</v>
      </c>
      <c r="G133" s="2">
        <v>0</v>
      </c>
      <c r="H133" s="2">
        <v>0.30219780219780218</v>
      </c>
      <c r="I133" s="2">
        <v>0</v>
      </c>
      <c r="J133" s="2">
        <v>6.3393406593406558</v>
      </c>
      <c r="K133" s="2">
        <v>5.4186813186813172</v>
      </c>
      <c r="L133" s="2">
        <v>11.758021978021972</v>
      </c>
      <c r="M133" s="2">
        <v>9.7519139628144319E-2</v>
      </c>
      <c r="N133" s="2">
        <v>5.0804395604395607</v>
      </c>
      <c r="O133" s="2">
        <v>5.5032967032967024</v>
      </c>
      <c r="P133" s="2">
        <v>10.583736263736263</v>
      </c>
      <c r="Q133" s="2">
        <v>8.7779803135253368E-2</v>
      </c>
      <c r="R133" t="s">
        <v>470</v>
      </c>
    </row>
    <row r="134" spans="1:18" x14ac:dyDescent="0.3">
      <c r="A134" t="s">
        <v>76</v>
      </c>
      <c r="B134" t="s">
        <v>471</v>
      </c>
      <c r="C134" t="s">
        <v>472</v>
      </c>
      <c r="D134" t="s">
        <v>33</v>
      </c>
      <c r="E134" s="2">
        <v>60.087912087912088</v>
      </c>
      <c r="F134" s="2">
        <v>5.3186813186813184</v>
      </c>
      <c r="G134" s="2">
        <v>0</v>
      </c>
      <c r="H134" s="2">
        <v>0.29208791208791207</v>
      </c>
      <c r="I134" s="2">
        <v>0.17582417582417584</v>
      </c>
      <c r="J134" s="2">
        <v>5.9780219780219781</v>
      </c>
      <c r="K134" s="2">
        <v>4.5268131868131851</v>
      </c>
      <c r="L134" s="2">
        <v>10.504835164835164</v>
      </c>
      <c r="M134" s="2">
        <v>0.17482443306510606</v>
      </c>
      <c r="N134" s="2">
        <v>5.8487912087912077</v>
      </c>
      <c r="O134" s="2">
        <v>0</v>
      </c>
      <c r="P134" s="2">
        <v>5.8487912087912077</v>
      </c>
      <c r="Q134" s="2">
        <v>9.7337234820775401E-2</v>
      </c>
      <c r="R134" t="s">
        <v>473</v>
      </c>
    </row>
    <row r="135" spans="1:18" x14ac:dyDescent="0.3">
      <c r="A135" t="s">
        <v>76</v>
      </c>
      <c r="B135" t="s">
        <v>474</v>
      </c>
      <c r="C135" t="s">
        <v>475</v>
      </c>
      <c r="D135" t="s">
        <v>476</v>
      </c>
      <c r="E135" s="2">
        <v>102.4065934065934</v>
      </c>
      <c r="F135" s="2">
        <v>3.6263736263736264</v>
      </c>
      <c r="G135" s="2">
        <v>0</v>
      </c>
      <c r="H135" s="2">
        <v>0</v>
      </c>
      <c r="I135" s="2">
        <v>0</v>
      </c>
      <c r="J135" s="2">
        <v>5.659230769230768</v>
      </c>
      <c r="K135" s="2">
        <v>5.6116483516483529</v>
      </c>
      <c r="L135" s="2">
        <v>11.270879120879121</v>
      </c>
      <c r="M135" s="2">
        <v>0.1100600922845799</v>
      </c>
      <c r="N135" s="2">
        <v>5.5881318681318675</v>
      </c>
      <c r="O135" s="2">
        <v>0</v>
      </c>
      <c r="P135" s="2">
        <v>5.5881318681318675</v>
      </c>
      <c r="Q135" s="2">
        <v>5.4568086704582033E-2</v>
      </c>
      <c r="R135" t="s">
        <v>477</v>
      </c>
    </row>
    <row r="136" spans="1:18" x14ac:dyDescent="0.3">
      <c r="A136" t="s">
        <v>76</v>
      </c>
      <c r="B136" t="s">
        <v>478</v>
      </c>
      <c r="C136" t="s">
        <v>479</v>
      </c>
      <c r="D136" t="s">
        <v>361</v>
      </c>
      <c r="E136" s="2">
        <v>106.04395604395604</v>
      </c>
      <c r="F136" s="2">
        <v>5.6263736263736268</v>
      </c>
      <c r="G136" s="2">
        <v>0</v>
      </c>
      <c r="H136" s="2">
        <v>0.46153846153846156</v>
      </c>
      <c r="I136" s="2">
        <v>0</v>
      </c>
      <c r="J136" s="2">
        <v>0</v>
      </c>
      <c r="K136" s="2">
        <v>16.060769230769232</v>
      </c>
      <c r="L136" s="2">
        <v>16.060769230769232</v>
      </c>
      <c r="M136" s="2">
        <v>0.15145388601036269</v>
      </c>
      <c r="N136" s="2">
        <v>5.8346153846153852</v>
      </c>
      <c r="O136" s="2">
        <v>0</v>
      </c>
      <c r="P136" s="2">
        <v>5.8346153846153852</v>
      </c>
      <c r="Q136" s="2">
        <v>5.502072538860104E-2</v>
      </c>
      <c r="R136" t="s">
        <v>480</v>
      </c>
    </row>
    <row r="137" spans="1:18" x14ac:dyDescent="0.3">
      <c r="A137" t="s">
        <v>76</v>
      </c>
      <c r="B137" t="s">
        <v>481</v>
      </c>
      <c r="C137" t="s">
        <v>482</v>
      </c>
      <c r="D137" t="s">
        <v>483</v>
      </c>
      <c r="E137" s="2">
        <v>68.538461538461533</v>
      </c>
      <c r="F137" s="2">
        <v>5.186813186813187</v>
      </c>
      <c r="G137" s="2">
        <v>0</v>
      </c>
      <c r="H137" s="2">
        <v>0</v>
      </c>
      <c r="I137" s="2">
        <v>0</v>
      </c>
      <c r="J137" s="2">
        <v>0</v>
      </c>
      <c r="K137" s="2">
        <v>11.12912087912088</v>
      </c>
      <c r="L137" s="2">
        <v>11.12912087912088</v>
      </c>
      <c r="M137" s="2">
        <v>0.16237774571107907</v>
      </c>
      <c r="N137" s="2">
        <v>0</v>
      </c>
      <c r="O137" s="2">
        <v>0</v>
      </c>
      <c r="P137" s="2">
        <v>0</v>
      </c>
      <c r="Q137" s="2">
        <v>0</v>
      </c>
      <c r="R137" t="s">
        <v>484</v>
      </c>
    </row>
    <row r="138" spans="1:18" x14ac:dyDescent="0.3">
      <c r="A138" t="s">
        <v>76</v>
      </c>
      <c r="B138" t="s">
        <v>485</v>
      </c>
      <c r="C138" t="s">
        <v>479</v>
      </c>
      <c r="D138" t="s">
        <v>361</v>
      </c>
      <c r="E138" s="2">
        <v>11.56043956043956</v>
      </c>
      <c r="F138" s="2">
        <v>5.7142857142857144</v>
      </c>
      <c r="G138" s="2">
        <v>0.2857142857142857</v>
      </c>
      <c r="H138" s="2">
        <v>6.5934065934065936E-2</v>
      </c>
      <c r="I138" s="2">
        <v>2.197802197802198E-2</v>
      </c>
      <c r="J138" s="2">
        <v>0</v>
      </c>
      <c r="K138" s="2">
        <v>0</v>
      </c>
      <c r="L138" s="2">
        <v>0</v>
      </c>
      <c r="M138" s="2">
        <v>0</v>
      </c>
      <c r="N138" s="2">
        <v>1.7829670329670331</v>
      </c>
      <c r="O138" s="2">
        <v>0</v>
      </c>
      <c r="P138" s="2">
        <v>1.7829670329670331</v>
      </c>
      <c r="Q138" s="2">
        <v>0.15423003802281371</v>
      </c>
      <c r="R138" t="s">
        <v>486</v>
      </c>
    </row>
    <row r="139" spans="1:18" x14ac:dyDescent="0.3">
      <c r="A139" t="s">
        <v>76</v>
      </c>
      <c r="B139" t="s">
        <v>487</v>
      </c>
      <c r="C139" t="s">
        <v>488</v>
      </c>
      <c r="D139" t="s">
        <v>456</v>
      </c>
      <c r="E139" s="2">
        <v>97.15384615384616</v>
      </c>
      <c r="F139" s="2">
        <v>5.5384615384615383</v>
      </c>
      <c r="G139" s="2">
        <v>3.2967032967032968E-2</v>
      </c>
      <c r="H139" s="2">
        <v>0.26373626373626374</v>
      </c>
      <c r="I139" s="2">
        <v>0.52747252747252749</v>
      </c>
      <c r="J139" s="2">
        <v>5.2390109890109891</v>
      </c>
      <c r="K139" s="2">
        <v>2.7609890109890109</v>
      </c>
      <c r="L139" s="2">
        <v>8</v>
      </c>
      <c r="M139" s="2">
        <v>8.2343626286619162E-2</v>
      </c>
      <c r="N139" s="2">
        <v>4.634615384615385</v>
      </c>
      <c r="O139" s="2">
        <v>0</v>
      </c>
      <c r="P139" s="2">
        <v>4.634615384615385</v>
      </c>
      <c r="Q139" s="2">
        <v>4.7703879651623121E-2</v>
      </c>
      <c r="R139" t="s">
        <v>489</v>
      </c>
    </row>
    <row r="140" spans="1:18" x14ac:dyDescent="0.3">
      <c r="A140" t="s">
        <v>76</v>
      </c>
      <c r="B140" t="s">
        <v>490</v>
      </c>
      <c r="C140" t="s">
        <v>159</v>
      </c>
      <c r="D140" t="s">
        <v>26</v>
      </c>
      <c r="E140" s="2">
        <v>129.61538461538461</v>
      </c>
      <c r="F140" s="2">
        <v>5.5384615384615383</v>
      </c>
      <c r="G140" s="2">
        <v>0</v>
      </c>
      <c r="H140" s="2">
        <v>0.97637362637362635</v>
      </c>
      <c r="I140" s="2">
        <v>0.96703296703296704</v>
      </c>
      <c r="J140" s="2">
        <v>6.21967032967033</v>
      </c>
      <c r="K140" s="2">
        <v>10.683846153846151</v>
      </c>
      <c r="L140" s="2">
        <v>16.90351648351648</v>
      </c>
      <c r="M140" s="2">
        <v>0.13041288681644761</v>
      </c>
      <c r="N140" s="2">
        <v>5.5615384615384604</v>
      </c>
      <c r="O140" s="2">
        <v>4.9576923076923087</v>
      </c>
      <c r="P140" s="2">
        <v>10.51923076923077</v>
      </c>
      <c r="Q140" s="2">
        <v>8.11572700296736E-2</v>
      </c>
      <c r="R140" t="s">
        <v>491</v>
      </c>
    </row>
    <row r="141" spans="1:18" x14ac:dyDescent="0.3">
      <c r="A141" t="s">
        <v>76</v>
      </c>
      <c r="B141" t="s">
        <v>492</v>
      </c>
      <c r="C141" t="s">
        <v>493</v>
      </c>
      <c r="D141" t="s">
        <v>494</v>
      </c>
      <c r="E141" s="2">
        <v>69.505494505494511</v>
      </c>
      <c r="F141" s="2">
        <v>11.428571428571429</v>
      </c>
      <c r="G141" s="2">
        <v>1.098901098901099E-2</v>
      </c>
      <c r="H141" s="2">
        <v>0.2967032967032967</v>
      </c>
      <c r="I141" s="2">
        <v>0</v>
      </c>
      <c r="J141" s="2">
        <v>4.6667032967032975</v>
      </c>
      <c r="K141" s="2">
        <v>0</v>
      </c>
      <c r="L141" s="2">
        <v>4.6667032967032975</v>
      </c>
      <c r="M141" s="2">
        <v>6.7141501976284587E-2</v>
      </c>
      <c r="N141" s="2">
        <v>1.8651648351648351</v>
      </c>
      <c r="O141" s="2">
        <v>2.1190109890109889</v>
      </c>
      <c r="P141" s="2">
        <v>3.9841758241758241</v>
      </c>
      <c r="Q141" s="2">
        <v>5.7321739130434778E-2</v>
      </c>
      <c r="R141" t="s">
        <v>495</v>
      </c>
    </row>
    <row r="142" spans="1:18" x14ac:dyDescent="0.3">
      <c r="A142" t="s">
        <v>76</v>
      </c>
      <c r="B142" t="s">
        <v>496</v>
      </c>
      <c r="C142" t="s">
        <v>105</v>
      </c>
      <c r="D142" t="s">
        <v>17</v>
      </c>
      <c r="E142" s="2">
        <v>78.956043956043956</v>
      </c>
      <c r="F142" s="2">
        <v>5.8170329670329659</v>
      </c>
      <c r="G142" s="2">
        <v>1.2747252747252746</v>
      </c>
      <c r="H142" s="2">
        <v>0.4175824175824176</v>
      </c>
      <c r="I142" s="2">
        <v>0.31868131868131866</v>
      </c>
      <c r="J142" s="2">
        <v>5.2706593406593418</v>
      </c>
      <c r="K142" s="2">
        <v>0</v>
      </c>
      <c r="L142" s="2">
        <v>5.2706593406593418</v>
      </c>
      <c r="M142" s="2">
        <v>6.6754349338900495E-2</v>
      </c>
      <c r="N142" s="2">
        <v>1.9002197802197798</v>
      </c>
      <c r="O142" s="2">
        <v>0</v>
      </c>
      <c r="P142" s="2">
        <v>1.9002197802197798</v>
      </c>
      <c r="Q142" s="2">
        <v>2.4066805845511477E-2</v>
      </c>
      <c r="R142" t="s">
        <v>497</v>
      </c>
    </row>
    <row r="143" spans="1:18" x14ac:dyDescent="0.3">
      <c r="A143" t="s">
        <v>76</v>
      </c>
      <c r="B143" t="s">
        <v>498</v>
      </c>
      <c r="C143" t="s">
        <v>126</v>
      </c>
      <c r="D143" t="s">
        <v>127</v>
      </c>
      <c r="E143" s="2">
        <v>90.989010989010993</v>
      </c>
      <c r="F143" s="2">
        <v>7.634615384615385</v>
      </c>
      <c r="G143" s="2">
        <v>0</v>
      </c>
      <c r="H143" s="2">
        <v>0</v>
      </c>
      <c r="I143" s="2">
        <v>0</v>
      </c>
      <c r="J143" s="2">
        <v>0</v>
      </c>
      <c r="K143" s="2">
        <v>8.8516483516483522</v>
      </c>
      <c r="L143" s="2">
        <v>8.8516483516483522</v>
      </c>
      <c r="M143" s="2">
        <v>9.7282608695652181E-2</v>
      </c>
      <c r="N143" s="2">
        <v>0</v>
      </c>
      <c r="O143" s="2">
        <v>0</v>
      </c>
      <c r="P143" s="2">
        <v>0</v>
      </c>
      <c r="Q143" s="2">
        <v>0</v>
      </c>
      <c r="R143" t="s">
        <v>499</v>
      </c>
    </row>
    <row r="144" spans="1:18" x14ac:dyDescent="0.3">
      <c r="A144" t="s">
        <v>76</v>
      </c>
      <c r="B144" t="s">
        <v>500</v>
      </c>
      <c r="C144" t="s">
        <v>501</v>
      </c>
      <c r="D144" t="s">
        <v>49</v>
      </c>
      <c r="E144" s="2">
        <v>129.36263736263737</v>
      </c>
      <c r="F144" s="2">
        <v>5.4505494505494507</v>
      </c>
      <c r="G144" s="2">
        <v>1.054945054945055</v>
      </c>
      <c r="H144" s="2">
        <v>16.452307692307691</v>
      </c>
      <c r="I144" s="2">
        <v>0</v>
      </c>
      <c r="J144" s="2">
        <v>5.6330769230769215</v>
      </c>
      <c r="K144" s="2">
        <v>0</v>
      </c>
      <c r="L144" s="2">
        <v>5.6330769230769215</v>
      </c>
      <c r="M144" s="2">
        <v>4.354485219164117E-2</v>
      </c>
      <c r="N144" s="2">
        <v>8.4035164835164853</v>
      </c>
      <c r="O144" s="2">
        <v>13.072197802197801</v>
      </c>
      <c r="P144" s="2">
        <v>21.475714285714286</v>
      </c>
      <c r="Q144" s="2">
        <v>0.1660117227319062</v>
      </c>
      <c r="R144" t="s">
        <v>502</v>
      </c>
    </row>
    <row r="145" spans="1:18" x14ac:dyDescent="0.3">
      <c r="A145" t="s">
        <v>76</v>
      </c>
      <c r="B145" t="s">
        <v>503</v>
      </c>
      <c r="C145" t="s">
        <v>504</v>
      </c>
      <c r="D145" t="s">
        <v>42</v>
      </c>
      <c r="E145" s="2">
        <v>82.109890109890117</v>
      </c>
      <c r="F145" s="2">
        <v>5.7142857142857144</v>
      </c>
      <c r="G145" s="2">
        <v>9.6153846153846159E-2</v>
      </c>
      <c r="H145" s="2">
        <v>2.4725274725274724E-2</v>
      </c>
      <c r="I145" s="2">
        <v>0.12087912087912088</v>
      </c>
      <c r="J145" s="2">
        <v>6.0604395604395602</v>
      </c>
      <c r="K145" s="2">
        <v>0</v>
      </c>
      <c r="L145" s="2">
        <v>6.0604395604395602</v>
      </c>
      <c r="M145" s="2">
        <v>7.3808886509635963E-2</v>
      </c>
      <c r="N145" s="2">
        <v>7.4093406593406597</v>
      </c>
      <c r="O145" s="2">
        <v>0</v>
      </c>
      <c r="P145" s="2">
        <v>7.4093406593406597</v>
      </c>
      <c r="Q145" s="2">
        <v>9.0236884368308345E-2</v>
      </c>
      <c r="R145" t="s">
        <v>505</v>
      </c>
    </row>
    <row r="146" spans="1:18" x14ac:dyDescent="0.3">
      <c r="A146" t="s">
        <v>76</v>
      </c>
      <c r="B146" t="s">
        <v>506</v>
      </c>
      <c r="C146" t="s">
        <v>507</v>
      </c>
      <c r="D146" t="s">
        <v>508</v>
      </c>
      <c r="E146" s="2">
        <v>146.01098901098902</v>
      </c>
      <c r="F146" s="2">
        <v>11.05065934065934</v>
      </c>
      <c r="G146" s="2">
        <v>0</v>
      </c>
      <c r="H146" s="2">
        <v>0</v>
      </c>
      <c r="I146" s="2">
        <v>7.2857142857142856</v>
      </c>
      <c r="J146" s="2">
        <v>10.540329670329672</v>
      </c>
      <c r="K146" s="2">
        <v>5.4882417582417586</v>
      </c>
      <c r="L146" s="2">
        <v>16.028571428571432</v>
      </c>
      <c r="M146" s="2">
        <v>0.10977647324452473</v>
      </c>
      <c r="N146" s="2">
        <v>11.825494505494508</v>
      </c>
      <c r="O146" s="2">
        <v>0</v>
      </c>
      <c r="P146" s="2">
        <v>11.825494505494508</v>
      </c>
      <c r="Q146" s="2">
        <v>8.0990441785203593E-2</v>
      </c>
      <c r="R146" t="s">
        <v>509</v>
      </c>
    </row>
    <row r="147" spans="1:18" x14ac:dyDescent="0.3">
      <c r="A147" t="s">
        <v>76</v>
      </c>
      <c r="B147" t="s">
        <v>510</v>
      </c>
      <c r="C147" t="s">
        <v>511</v>
      </c>
      <c r="D147" t="s">
        <v>42</v>
      </c>
      <c r="E147" s="2">
        <v>57.252747252747255</v>
      </c>
      <c r="F147" s="2">
        <v>5.7142857142857144</v>
      </c>
      <c r="G147" s="2">
        <v>0</v>
      </c>
      <c r="H147" s="2">
        <v>0.39285714285714285</v>
      </c>
      <c r="I147" s="2">
        <v>0</v>
      </c>
      <c r="J147" s="2">
        <v>5.691868131868131</v>
      </c>
      <c r="K147" s="2">
        <v>0</v>
      </c>
      <c r="L147" s="2">
        <v>5.691868131868131</v>
      </c>
      <c r="M147" s="2">
        <v>9.9416506717850267E-2</v>
      </c>
      <c r="N147" s="2">
        <v>5.5541758241758243</v>
      </c>
      <c r="O147" s="2">
        <v>0</v>
      </c>
      <c r="P147" s="2">
        <v>5.5541758241758243</v>
      </c>
      <c r="Q147" s="2">
        <v>9.7011516314779264E-2</v>
      </c>
      <c r="R147" t="s">
        <v>512</v>
      </c>
    </row>
    <row r="148" spans="1:18" x14ac:dyDescent="0.3">
      <c r="A148" t="s">
        <v>76</v>
      </c>
      <c r="B148" t="s">
        <v>513</v>
      </c>
      <c r="C148" t="s">
        <v>514</v>
      </c>
      <c r="D148" t="s">
        <v>515</v>
      </c>
      <c r="E148" s="2">
        <v>95.967032967032964</v>
      </c>
      <c r="F148" s="2">
        <v>5.6263736263736268</v>
      </c>
      <c r="G148" s="2">
        <v>0.40659340659340659</v>
      </c>
      <c r="H148" s="2">
        <v>0.51098901098901095</v>
      </c>
      <c r="I148" s="2">
        <v>0.17582417582417584</v>
      </c>
      <c r="J148" s="2">
        <v>5.2334065934065936</v>
      </c>
      <c r="K148" s="2">
        <v>0</v>
      </c>
      <c r="L148" s="2">
        <v>5.2334065934065936</v>
      </c>
      <c r="M148" s="2">
        <v>5.4533379136608273E-2</v>
      </c>
      <c r="N148" s="2">
        <v>0</v>
      </c>
      <c r="O148" s="2">
        <v>0</v>
      </c>
      <c r="P148" s="2">
        <v>0</v>
      </c>
      <c r="Q148" s="2">
        <v>0</v>
      </c>
      <c r="R148" t="s">
        <v>516</v>
      </c>
    </row>
    <row r="149" spans="1:18" x14ac:dyDescent="0.3">
      <c r="A149" t="s">
        <v>76</v>
      </c>
      <c r="B149" t="s">
        <v>517</v>
      </c>
      <c r="C149" t="s">
        <v>400</v>
      </c>
      <c r="D149" t="s">
        <v>65</v>
      </c>
      <c r="E149" s="2">
        <v>49.373626373626372</v>
      </c>
      <c r="F149" s="2">
        <v>5.6263736263736268</v>
      </c>
      <c r="G149" s="2">
        <v>1.054945054945055</v>
      </c>
      <c r="H149" s="2">
        <v>0</v>
      </c>
      <c r="I149" s="2">
        <v>0</v>
      </c>
      <c r="J149" s="2">
        <v>6.1538461538461542</v>
      </c>
      <c r="K149" s="2">
        <v>0</v>
      </c>
      <c r="L149" s="2">
        <v>6.1538461538461542</v>
      </c>
      <c r="M149" s="2">
        <v>0.12463832628533275</v>
      </c>
      <c r="N149" s="2">
        <v>0</v>
      </c>
      <c r="O149" s="2">
        <v>6.4175824175824179</v>
      </c>
      <c r="P149" s="2">
        <v>6.4175824175824179</v>
      </c>
      <c r="Q149" s="2">
        <v>0.12997996884041843</v>
      </c>
      <c r="R149" t="s">
        <v>518</v>
      </c>
    </row>
    <row r="150" spans="1:18" x14ac:dyDescent="0.3">
      <c r="A150" t="s">
        <v>76</v>
      </c>
      <c r="B150" t="s">
        <v>519</v>
      </c>
      <c r="C150" t="s">
        <v>74</v>
      </c>
      <c r="D150" t="s">
        <v>138</v>
      </c>
      <c r="E150" s="2">
        <v>215.83516483516485</v>
      </c>
      <c r="F150" s="2">
        <v>10.637362637362637</v>
      </c>
      <c r="G150" s="2">
        <v>0</v>
      </c>
      <c r="H150" s="2">
        <v>0</v>
      </c>
      <c r="I150" s="2">
        <v>0</v>
      </c>
      <c r="J150" s="2">
        <v>15.456043956043956</v>
      </c>
      <c r="K150" s="2">
        <v>10.697802197802197</v>
      </c>
      <c r="L150" s="2">
        <v>26.153846153846153</v>
      </c>
      <c r="M150" s="2">
        <v>0.12117509291787586</v>
      </c>
      <c r="N150" s="2">
        <v>10.725274725274724</v>
      </c>
      <c r="O150" s="2">
        <v>0</v>
      </c>
      <c r="P150" s="2">
        <v>10.725274725274724</v>
      </c>
      <c r="Q150" s="2">
        <v>4.9691970877246569E-2</v>
      </c>
      <c r="R150" t="s">
        <v>520</v>
      </c>
    </row>
    <row r="151" spans="1:18" x14ac:dyDescent="0.3">
      <c r="A151" t="s">
        <v>76</v>
      </c>
      <c r="B151" t="s">
        <v>521</v>
      </c>
      <c r="C151" t="s">
        <v>97</v>
      </c>
      <c r="D151" t="s">
        <v>98</v>
      </c>
      <c r="E151" s="2">
        <v>88.571428571428569</v>
      </c>
      <c r="F151" s="2">
        <v>5.8901098901098905</v>
      </c>
      <c r="G151" s="2">
        <v>0.14835164835164835</v>
      </c>
      <c r="H151" s="2">
        <v>0.21978021978021978</v>
      </c>
      <c r="I151" s="2">
        <v>0</v>
      </c>
      <c r="J151" s="2">
        <v>5.5941758241758244</v>
      </c>
      <c r="K151" s="2">
        <v>0</v>
      </c>
      <c r="L151" s="2">
        <v>5.5941758241758244</v>
      </c>
      <c r="M151" s="2">
        <v>6.3160049627791565E-2</v>
      </c>
      <c r="N151" s="2">
        <v>0</v>
      </c>
      <c r="O151" s="2">
        <v>7.4725274725274708</v>
      </c>
      <c r="P151" s="2">
        <v>7.4725274725274708</v>
      </c>
      <c r="Q151" s="2">
        <v>8.4367245657568216E-2</v>
      </c>
      <c r="R151" t="s">
        <v>522</v>
      </c>
    </row>
    <row r="152" spans="1:18" x14ac:dyDescent="0.3">
      <c r="A152" t="s">
        <v>76</v>
      </c>
      <c r="B152" t="s">
        <v>523</v>
      </c>
      <c r="C152" t="s">
        <v>524</v>
      </c>
      <c r="D152" t="s">
        <v>525</v>
      </c>
      <c r="E152" s="2">
        <v>125.20879120879121</v>
      </c>
      <c r="F152" s="2">
        <v>5.4505494505494507</v>
      </c>
      <c r="G152" s="2">
        <v>0.24175824175824176</v>
      </c>
      <c r="H152" s="2">
        <v>0.34890109890109888</v>
      </c>
      <c r="I152" s="2">
        <v>5.4945054945054945</v>
      </c>
      <c r="J152" s="2">
        <v>5.7142857142857144</v>
      </c>
      <c r="K152" s="2">
        <v>5.6510989010989015</v>
      </c>
      <c r="L152" s="2">
        <v>11.365384615384617</v>
      </c>
      <c r="M152" s="2">
        <v>9.0771458662453938E-2</v>
      </c>
      <c r="N152" s="2">
        <v>5.3873626373626378</v>
      </c>
      <c r="O152" s="2">
        <v>12.903846153846153</v>
      </c>
      <c r="P152" s="2">
        <v>18.291208791208792</v>
      </c>
      <c r="Q152" s="2">
        <v>0.14608565911883448</v>
      </c>
      <c r="R152" t="s">
        <v>526</v>
      </c>
    </row>
    <row r="153" spans="1:18" x14ac:dyDescent="0.3">
      <c r="A153" t="s">
        <v>76</v>
      </c>
      <c r="B153" t="s">
        <v>527</v>
      </c>
      <c r="C153" t="s">
        <v>528</v>
      </c>
      <c r="D153" t="s">
        <v>25</v>
      </c>
      <c r="E153" s="2">
        <v>96.065934065934073</v>
      </c>
      <c r="F153" s="2">
        <v>5.0989010989010985</v>
      </c>
      <c r="G153" s="2">
        <v>0.61538461538461542</v>
      </c>
      <c r="H153" s="2">
        <v>0.31593406593406592</v>
      </c>
      <c r="I153" s="2">
        <v>2.9230769230769229</v>
      </c>
      <c r="J153" s="2">
        <v>4.9230769230769234</v>
      </c>
      <c r="K153" s="2">
        <v>0</v>
      </c>
      <c r="L153" s="2">
        <v>4.9230769230769234</v>
      </c>
      <c r="M153" s="2">
        <v>5.1246854266758179E-2</v>
      </c>
      <c r="N153" s="2">
        <v>5.2417582417582418</v>
      </c>
      <c r="O153" s="2">
        <v>5.9395604395604398</v>
      </c>
      <c r="P153" s="2">
        <v>11.181318681318682</v>
      </c>
      <c r="Q153" s="2">
        <v>0.11639212994738046</v>
      </c>
      <c r="R153" t="s">
        <v>529</v>
      </c>
    </row>
    <row r="154" spans="1:18" x14ac:dyDescent="0.3">
      <c r="A154" t="s">
        <v>76</v>
      </c>
      <c r="B154" t="s">
        <v>530</v>
      </c>
      <c r="C154" t="s">
        <v>29</v>
      </c>
      <c r="D154" t="s">
        <v>26</v>
      </c>
      <c r="E154" s="2">
        <v>67.197802197802204</v>
      </c>
      <c r="F154" s="2">
        <v>5.6263736263736268</v>
      </c>
      <c r="G154" s="2">
        <v>0.23736263736263738</v>
      </c>
      <c r="H154" s="2">
        <v>0.38054945054945066</v>
      </c>
      <c r="I154" s="2">
        <v>1.2857142857142858</v>
      </c>
      <c r="J154" s="2">
        <v>0</v>
      </c>
      <c r="K154" s="2">
        <v>0</v>
      </c>
      <c r="L154" s="2">
        <v>0</v>
      </c>
      <c r="M154" s="2">
        <v>0</v>
      </c>
      <c r="N154" s="2">
        <v>0</v>
      </c>
      <c r="O154" s="2">
        <v>5.3626373626373622</v>
      </c>
      <c r="P154" s="2">
        <v>5.3626373626373622</v>
      </c>
      <c r="Q154" s="2">
        <v>7.9803761242845453E-2</v>
      </c>
      <c r="R154" t="s">
        <v>531</v>
      </c>
    </row>
    <row r="155" spans="1:18" x14ac:dyDescent="0.3">
      <c r="A155" t="s">
        <v>76</v>
      </c>
      <c r="B155" t="s">
        <v>532</v>
      </c>
      <c r="C155" t="s">
        <v>416</v>
      </c>
      <c r="D155" t="s">
        <v>23</v>
      </c>
      <c r="E155" s="2">
        <v>135.80219780219781</v>
      </c>
      <c r="F155" s="2">
        <v>10.989010989010989</v>
      </c>
      <c r="G155" s="2">
        <v>0.32967032967032966</v>
      </c>
      <c r="H155" s="2">
        <v>0.5494505494505495</v>
      </c>
      <c r="I155" s="2">
        <v>0</v>
      </c>
      <c r="J155" s="2">
        <v>6.3217582417582427</v>
      </c>
      <c r="K155" s="2">
        <v>15.339780219780224</v>
      </c>
      <c r="L155" s="2">
        <v>21.661538461538466</v>
      </c>
      <c r="M155" s="2">
        <v>0.15950801100501702</v>
      </c>
      <c r="N155" s="2">
        <v>0</v>
      </c>
      <c r="O155" s="2">
        <v>8.992857142857142</v>
      </c>
      <c r="P155" s="2">
        <v>8.992857142857142</v>
      </c>
      <c r="Q155" s="2">
        <v>6.6220262178346007E-2</v>
      </c>
      <c r="R155" t="s">
        <v>533</v>
      </c>
    </row>
    <row r="156" spans="1:18" x14ac:dyDescent="0.3">
      <c r="A156" t="s">
        <v>76</v>
      </c>
      <c r="B156" t="s">
        <v>534</v>
      </c>
      <c r="C156" t="s">
        <v>272</v>
      </c>
      <c r="D156" t="s">
        <v>187</v>
      </c>
      <c r="E156" s="2">
        <v>78.527472527472526</v>
      </c>
      <c r="F156" s="2">
        <v>5.802197802197802</v>
      </c>
      <c r="G156" s="2">
        <v>0</v>
      </c>
      <c r="H156" s="2">
        <v>9.1062637362637329</v>
      </c>
      <c r="I156" s="2">
        <v>4.2527472527472527</v>
      </c>
      <c r="J156" s="2">
        <v>11.366703296703296</v>
      </c>
      <c r="K156" s="2">
        <v>0</v>
      </c>
      <c r="L156" s="2">
        <v>11.366703296703296</v>
      </c>
      <c r="M156" s="2">
        <v>0.14474811083123426</v>
      </c>
      <c r="N156" s="2">
        <v>5.3626373626373622</v>
      </c>
      <c r="O156" s="2">
        <v>0</v>
      </c>
      <c r="P156" s="2">
        <v>5.3626373626373622</v>
      </c>
      <c r="Q156" s="2">
        <v>6.8289952420934788E-2</v>
      </c>
      <c r="R156" t="s">
        <v>535</v>
      </c>
    </row>
    <row r="157" spans="1:18" x14ac:dyDescent="0.3">
      <c r="A157" t="s">
        <v>76</v>
      </c>
      <c r="B157" t="s">
        <v>536</v>
      </c>
      <c r="C157" t="s">
        <v>78</v>
      </c>
      <c r="D157" t="s">
        <v>61</v>
      </c>
      <c r="E157" s="2">
        <v>196.06593406593407</v>
      </c>
      <c r="F157" s="2">
        <v>11.252747252747254</v>
      </c>
      <c r="G157" s="2">
        <v>0.15109890109890109</v>
      </c>
      <c r="H157" s="2">
        <v>0</v>
      </c>
      <c r="I157" s="2">
        <v>5.5274725274725274</v>
      </c>
      <c r="J157" s="2">
        <v>21.601098901098901</v>
      </c>
      <c r="K157" s="2">
        <v>1.7170329670329669</v>
      </c>
      <c r="L157" s="2">
        <v>23.318131868131868</v>
      </c>
      <c r="M157" s="2">
        <v>0.1189300526846766</v>
      </c>
      <c r="N157" s="2">
        <v>17.167582417582416</v>
      </c>
      <c r="O157" s="2">
        <v>1.9642857142857142</v>
      </c>
      <c r="P157" s="2">
        <v>19.131868131868131</v>
      </c>
      <c r="Q157" s="2">
        <v>9.757874677726712E-2</v>
      </c>
      <c r="R157" t="s">
        <v>537</v>
      </c>
    </row>
    <row r="158" spans="1:18" x14ac:dyDescent="0.3">
      <c r="A158" t="s">
        <v>76</v>
      </c>
      <c r="B158" t="s">
        <v>538</v>
      </c>
      <c r="C158" t="s">
        <v>539</v>
      </c>
      <c r="D158" t="s">
        <v>540</v>
      </c>
      <c r="E158" s="2">
        <v>92.604395604395606</v>
      </c>
      <c r="F158" s="2">
        <v>5.7802197802197801</v>
      </c>
      <c r="G158" s="2">
        <v>0.21978021978021978</v>
      </c>
      <c r="H158" s="2">
        <v>0.18681318681318682</v>
      </c>
      <c r="I158" s="2">
        <v>0</v>
      </c>
      <c r="J158" s="2">
        <v>5.6761538461538468</v>
      </c>
      <c r="K158" s="2">
        <v>7.5232967032967037</v>
      </c>
      <c r="L158" s="2">
        <v>13.19945054945055</v>
      </c>
      <c r="M158" s="2">
        <v>0.14253589652308057</v>
      </c>
      <c r="N158" s="2">
        <v>0</v>
      </c>
      <c r="O158" s="2">
        <v>5.5418681318681315</v>
      </c>
      <c r="P158" s="2">
        <v>5.5418681318681315</v>
      </c>
      <c r="Q158" s="2">
        <v>5.9844547288477511E-2</v>
      </c>
      <c r="R158" t="s">
        <v>541</v>
      </c>
    </row>
    <row r="159" spans="1:18" x14ac:dyDescent="0.3">
      <c r="A159" t="s">
        <v>76</v>
      </c>
      <c r="B159" t="s">
        <v>542</v>
      </c>
      <c r="C159" t="s">
        <v>81</v>
      </c>
      <c r="D159" t="s">
        <v>82</v>
      </c>
      <c r="E159" s="2">
        <v>16.417582417582416</v>
      </c>
      <c r="F159" s="2">
        <v>10.52230769230769</v>
      </c>
      <c r="G159" s="2">
        <v>0.76648351648351654</v>
      </c>
      <c r="H159" s="2">
        <v>0.14560439560439561</v>
      </c>
      <c r="I159" s="2">
        <v>0.31868131868131866</v>
      </c>
      <c r="J159" s="2">
        <v>4.7690109890109875</v>
      </c>
      <c r="K159" s="2">
        <v>0</v>
      </c>
      <c r="L159" s="2">
        <v>4.7690109890109875</v>
      </c>
      <c r="M159" s="2">
        <v>0.2904819277108433</v>
      </c>
      <c r="N159" s="2">
        <v>5.7142857142857144</v>
      </c>
      <c r="O159" s="2">
        <v>0</v>
      </c>
      <c r="P159" s="2">
        <v>5.7142857142857144</v>
      </c>
      <c r="Q159" s="2">
        <v>0.3480589022757698</v>
      </c>
      <c r="R159" t="s">
        <v>543</v>
      </c>
    </row>
    <row r="160" spans="1:18" x14ac:dyDescent="0.3">
      <c r="A160" t="s">
        <v>76</v>
      </c>
      <c r="B160" t="s">
        <v>544</v>
      </c>
      <c r="C160" t="s">
        <v>545</v>
      </c>
      <c r="D160" t="s">
        <v>42</v>
      </c>
      <c r="E160" s="2">
        <v>56.659340659340657</v>
      </c>
      <c r="F160" s="2">
        <v>5.7142857142857144</v>
      </c>
      <c r="G160" s="2">
        <v>1.054945054945055</v>
      </c>
      <c r="H160" s="2">
        <v>3.2967032967032968E-2</v>
      </c>
      <c r="I160" s="2">
        <v>0.24175824175824176</v>
      </c>
      <c r="J160" s="2">
        <v>4.0879120879120876</v>
      </c>
      <c r="K160" s="2">
        <v>0</v>
      </c>
      <c r="L160" s="2">
        <v>4.0879120879120876</v>
      </c>
      <c r="M160" s="2">
        <v>7.2148952676493405E-2</v>
      </c>
      <c r="N160" s="2">
        <v>2.6098901098901099</v>
      </c>
      <c r="O160" s="2">
        <v>0</v>
      </c>
      <c r="P160" s="2">
        <v>2.6098901098901099</v>
      </c>
      <c r="Q160" s="2">
        <v>4.6062839410395656E-2</v>
      </c>
      <c r="R160" t="s">
        <v>546</v>
      </c>
    </row>
    <row r="161" spans="1:18" x14ac:dyDescent="0.3">
      <c r="A161" t="s">
        <v>76</v>
      </c>
      <c r="B161" t="s">
        <v>547</v>
      </c>
      <c r="C161" t="s">
        <v>548</v>
      </c>
      <c r="D161" t="s">
        <v>549</v>
      </c>
      <c r="E161" s="2">
        <v>136.46153846153845</v>
      </c>
      <c r="F161" s="2">
        <v>5.7142857142857144</v>
      </c>
      <c r="G161" s="2">
        <v>0.32967032967032966</v>
      </c>
      <c r="H161" s="2">
        <v>0.95604395604395609</v>
      </c>
      <c r="I161" s="2">
        <v>0</v>
      </c>
      <c r="J161" s="2">
        <v>4.3274725274725272</v>
      </c>
      <c r="K161" s="2">
        <v>10.315384615384616</v>
      </c>
      <c r="L161" s="2">
        <v>14.642857142857142</v>
      </c>
      <c r="M161" s="2">
        <v>0.10730391367369947</v>
      </c>
      <c r="N161" s="2">
        <v>4.4904395604395608</v>
      </c>
      <c r="O161" s="2">
        <v>5.2695604395604381</v>
      </c>
      <c r="P161" s="2">
        <v>9.759999999999998</v>
      </c>
      <c r="Q161" s="2">
        <v>7.1521984216459972E-2</v>
      </c>
      <c r="R161" t="s">
        <v>550</v>
      </c>
    </row>
    <row r="162" spans="1:18" x14ac:dyDescent="0.3">
      <c r="A162" t="s">
        <v>76</v>
      </c>
      <c r="B162" t="s">
        <v>551</v>
      </c>
      <c r="C162" t="s">
        <v>552</v>
      </c>
      <c r="D162" t="s">
        <v>46</v>
      </c>
      <c r="E162" s="2">
        <v>44.53846153846154</v>
      </c>
      <c r="F162" s="2">
        <v>5.6263736263736268</v>
      </c>
      <c r="G162" s="2">
        <v>0.59890109890109888</v>
      </c>
      <c r="H162" s="2">
        <v>0.2087912087912088</v>
      </c>
      <c r="I162" s="2">
        <v>0</v>
      </c>
      <c r="J162" s="2">
        <v>4.9412087912087905</v>
      </c>
      <c r="K162" s="2">
        <v>0</v>
      </c>
      <c r="L162" s="2">
        <v>4.9412087912087905</v>
      </c>
      <c r="M162" s="2">
        <v>0.11094251171971377</v>
      </c>
      <c r="N162" s="2">
        <v>0</v>
      </c>
      <c r="O162" s="2">
        <v>5.260769230769232</v>
      </c>
      <c r="P162" s="2">
        <v>5.260769230769232</v>
      </c>
      <c r="Q162" s="2">
        <v>0.11811744386873922</v>
      </c>
      <c r="R162" t="s">
        <v>553</v>
      </c>
    </row>
    <row r="163" spans="1:18" x14ac:dyDescent="0.3">
      <c r="A163" t="s">
        <v>76</v>
      </c>
      <c r="B163" t="s">
        <v>554</v>
      </c>
      <c r="C163" t="s">
        <v>555</v>
      </c>
      <c r="D163" t="s">
        <v>121</v>
      </c>
      <c r="E163" s="2">
        <v>80.736263736263737</v>
      </c>
      <c r="F163" s="2">
        <v>5.7142857142857144</v>
      </c>
      <c r="G163" s="2">
        <v>0.32967032967032966</v>
      </c>
      <c r="H163" s="2">
        <v>0.32967032967032966</v>
      </c>
      <c r="I163" s="2">
        <v>0</v>
      </c>
      <c r="J163" s="2">
        <v>10.103736263736266</v>
      </c>
      <c r="K163" s="2">
        <v>5.3538461538461535</v>
      </c>
      <c r="L163" s="2">
        <v>15.457582417582419</v>
      </c>
      <c r="M163" s="2">
        <v>0.19145773785218459</v>
      </c>
      <c r="N163" s="2">
        <v>0</v>
      </c>
      <c r="O163" s="2">
        <v>4.9892307692307689</v>
      </c>
      <c r="P163" s="2">
        <v>4.9892307692307689</v>
      </c>
      <c r="Q163" s="2">
        <v>6.1796651694569209E-2</v>
      </c>
      <c r="R163" t="s">
        <v>556</v>
      </c>
    </row>
    <row r="164" spans="1:18" x14ac:dyDescent="0.3">
      <c r="A164" t="s">
        <v>76</v>
      </c>
      <c r="B164" t="s">
        <v>557</v>
      </c>
      <c r="C164" t="s">
        <v>466</v>
      </c>
      <c r="D164" t="s">
        <v>467</v>
      </c>
      <c r="E164" s="2">
        <v>166.27472527472528</v>
      </c>
      <c r="F164" s="2">
        <v>0</v>
      </c>
      <c r="G164" s="2">
        <v>0</v>
      </c>
      <c r="H164" s="2">
        <v>0</v>
      </c>
      <c r="I164" s="2">
        <v>0</v>
      </c>
      <c r="J164" s="2">
        <v>4.6114285714285721</v>
      </c>
      <c r="K164" s="2">
        <v>26.513626373626366</v>
      </c>
      <c r="L164" s="2">
        <v>31.125054945054938</v>
      </c>
      <c r="M164" s="2">
        <v>0.1871905359857246</v>
      </c>
      <c r="N164" s="2">
        <v>0.37747252747252746</v>
      </c>
      <c r="O164" s="2">
        <v>19.439560439560438</v>
      </c>
      <c r="P164" s="2">
        <v>19.817032967032965</v>
      </c>
      <c r="Q164" s="2">
        <v>0.11918247306853477</v>
      </c>
      <c r="R164" t="s">
        <v>558</v>
      </c>
    </row>
    <row r="165" spans="1:18" x14ac:dyDescent="0.3">
      <c r="A165" t="s">
        <v>76</v>
      </c>
      <c r="B165" t="s">
        <v>559</v>
      </c>
      <c r="C165" t="s">
        <v>560</v>
      </c>
      <c r="D165" t="s">
        <v>494</v>
      </c>
      <c r="E165" s="2">
        <v>92.285714285714292</v>
      </c>
      <c r="F165" s="2">
        <v>11.428571428571429</v>
      </c>
      <c r="G165" s="2">
        <v>1.098901098901099E-2</v>
      </c>
      <c r="H165" s="2">
        <v>0.16483516483516483</v>
      </c>
      <c r="I165" s="2">
        <v>0</v>
      </c>
      <c r="J165" s="2">
        <v>3.2348351648351641</v>
      </c>
      <c r="K165" s="2">
        <v>6.6361538461538432</v>
      </c>
      <c r="L165" s="2">
        <v>9.8709890109890068</v>
      </c>
      <c r="M165" s="2">
        <v>0.106961181233627</v>
      </c>
      <c r="N165" s="2">
        <v>0</v>
      </c>
      <c r="O165" s="2">
        <v>6.6958241758241739</v>
      </c>
      <c r="P165" s="2">
        <v>6.6958241758241739</v>
      </c>
      <c r="Q165" s="2">
        <v>7.2555370326268132E-2</v>
      </c>
      <c r="R165" t="s">
        <v>561</v>
      </c>
    </row>
    <row r="166" spans="1:18" x14ac:dyDescent="0.3">
      <c r="A166" t="s">
        <v>76</v>
      </c>
      <c r="B166" t="s">
        <v>562</v>
      </c>
      <c r="C166" t="s">
        <v>563</v>
      </c>
      <c r="D166" t="s">
        <v>564</v>
      </c>
      <c r="E166" s="2">
        <v>26.835164835164836</v>
      </c>
      <c r="F166" s="2">
        <v>5.186813186813187</v>
      </c>
      <c r="G166" s="2">
        <v>0.30769230769230771</v>
      </c>
      <c r="H166" s="2">
        <v>0</v>
      </c>
      <c r="I166" s="2">
        <v>0</v>
      </c>
      <c r="J166" s="2">
        <v>0</v>
      </c>
      <c r="K166" s="2">
        <v>5.4830769230769238</v>
      </c>
      <c r="L166" s="2">
        <v>5.4830769230769238</v>
      </c>
      <c r="M166" s="2">
        <v>0.20432432432432435</v>
      </c>
      <c r="N166" s="2">
        <v>0</v>
      </c>
      <c r="O166" s="2">
        <v>0</v>
      </c>
      <c r="P166" s="2">
        <v>0</v>
      </c>
      <c r="Q166" s="2">
        <v>0</v>
      </c>
      <c r="R166" t="s">
        <v>565</v>
      </c>
    </row>
    <row r="167" spans="1:18" x14ac:dyDescent="0.3">
      <c r="A167" t="s">
        <v>76</v>
      </c>
      <c r="B167" t="s">
        <v>566</v>
      </c>
      <c r="C167" t="s">
        <v>567</v>
      </c>
      <c r="D167" t="s">
        <v>70</v>
      </c>
      <c r="E167" s="2">
        <v>158.08791208791209</v>
      </c>
      <c r="F167" s="2">
        <v>5.7142857142857144</v>
      </c>
      <c r="G167" s="2">
        <v>0.46153846153846156</v>
      </c>
      <c r="H167" s="2">
        <v>6.0494505494505493</v>
      </c>
      <c r="I167" s="2">
        <v>0.8571428571428571</v>
      </c>
      <c r="J167" s="2">
        <v>5.9423076923076925</v>
      </c>
      <c r="K167" s="2">
        <v>5.5741758241758239</v>
      </c>
      <c r="L167" s="2">
        <v>11.516483516483516</v>
      </c>
      <c r="M167" s="2">
        <v>7.2848602808285839E-2</v>
      </c>
      <c r="N167" s="2">
        <v>6.9697802197802199</v>
      </c>
      <c r="O167" s="2">
        <v>5.5357142857142856</v>
      </c>
      <c r="P167" s="2">
        <v>12.505494505494505</v>
      </c>
      <c r="Q167" s="2">
        <v>7.9104685110524126E-2</v>
      </c>
      <c r="R167" t="s">
        <v>568</v>
      </c>
    </row>
    <row r="168" spans="1:18" x14ac:dyDescent="0.3">
      <c r="A168" t="s">
        <v>76</v>
      </c>
      <c r="B168" t="s">
        <v>569</v>
      </c>
      <c r="C168" t="s">
        <v>570</v>
      </c>
      <c r="D168" t="s">
        <v>571</v>
      </c>
      <c r="E168" s="2">
        <v>94.087912087912088</v>
      </c>
      <c r="F168" s="2">
        <v>5.3571428571428568</v>
      </c>
      <c r="G168" s="2">
        <v>0</v>
      </c>
      <c r="H168" s="2">
        <v>0</v>
      </c>
      <c r="I168" s="2">
        <v>0</v>
      </c>
      <c r="J168" s="2">
        <v>0</v>
      </c>
      <c r="K168" s="2">
        <v>0</v>
      </c>
      <c r="L168" s="2">
        <v>0</v>
      </c>
      <c r="M168" s="2">
        <v>0</v>
      </c>
      <c r="N168" s="2">
        <v>0</v>
      </c>
      <c r="O168" s="2">
        <v>5.9587912087912089</v>
      </c>
      <c r="P168" s="2">
        <v>5.9587912087912089</v>
      </c>
      <c r="Q168" s="2">
        <v>6.3332165381920116E-2</v>
      </c>
      <c r="R168" t="s">
        <v>572</v>
      </c>
    </row>
    <row r="169" spans="1:18" x14ac:dyDescent="0.3">
      <c r="A169" t="s">
        <v>76</v>
      </c>
      <c r="B169" t="s">
        <v>573</v>
      </c>
      <c r="C169" t="s">
        <v>186</v>
      </c>
      <c r="D169" t="s">
        <v>187</v>
      </c>
      <c r="E169" s="2">
        <v>156.56043956043956</v>
      </c>
      <c r="F169" s="2">
        <v>5.7142857142857144</v>
      </c>
      <c r="G169" s="2">
        <v>4.3956043956043959E-2</v>
      </c>
      <c r="H169" s="2">
        <v>1.1785714285714286</v>
      </c>
      <c r="I169" s="2">
        <v>4.9340659340659343</v>
      </c>
      <c r="J169" s="2">
        <v>5.7142857142857144</v>
      </c>
      <c r="K169" s="2">
        <v>13.719560439560437</v>
      </c>
      <c r="L169" s="2">
        <v>19.433846153846151</v>
      </c>
      <c r="M169" s="2">
        <v>0.12412999227907627</v>
      </c>
      <c r="N169" s="2">
        <v>13.027472527472527</v>
      </c>
      <c r="O169" s="2">
        <v>0</v>
      </c>
      <c r="P169" s="2">
        <v>13.027472527472527</v>
      </c>
      <c r="Q169" s="2">
        <v>8.3210500456236403E-2</v>
      </c>
      <c r="R169" t="s">
        <v>574</v>
      </c>
    </row>
    <row r="170" spans="1:18" x14ac:dyDescent="0.3">
      <c r="A170" t="s">
        <v>76</v>
      </c>
      <c r="B170" t="s">
        <v>575</v>
      </c>
      <c r="C170" t="s">
        <v>576</v>
      </c>
      <c r="D170" t="s">
        <v>187</v>
      </c>
      <c r="E170" s="2">
        <v>49.417582417582416</v>
      </c>
      <c r="F170" s="2">
        <v>5.1206593406593406</v>
      </c>
      <c r="G170" s="2">
        <v>2.8131868131868134</v>
      </c>
      <c r="H170" s="2">
        <v>0</v>
      </c>
      <c r="I170" s="2">
        <v>2.8131868131868134</v>
      </c>
      <c r="J170" s="2">
        <v>4.6813186813186816</v>
      </c>
      <c r="K170" s="2">
        <v>8.7912087912087919E-2</v>
      </c>
      <c r="L170" s="2">
        <v>4.7692307692307692</v>
      </c>
      <c r="M170" s="2">
        <v>9.6508783633533463E-2</v>
      </c>
      <c r="N170" s="2">
        <v>5.4505494505494507</v>
      </c>
      <c r="O170" s="2">
        <v>0</v>
      </c>
      <c r="P170" s="2">
        <v>5.4505494505494507</v>
      </c>
      <c r="Q170" s="2">
        <v>0.11029575272403826</v>
      </c>
      <c r="R170" t="s">
        <v>577</v>
      </c>
    </row>
    <row r="171" spans="1:18" x14ac:dyDescent="0.3">
      <c r="A171" t="s">
        <v>76</v>
      </c>
      <c r="B171" t="s">
        <v>578</v>
      </c>
      <c r="C171" t="s">
        <v>201</v>
      </c>
      <c r="D171" t="s">
        <v>202</v>
      </c>
      <c r="E171" s="2">
        <v>98.032967032967036</v>
      </c>
      <c r="F171" s="2">
        <v>5.5384615384615383</v>
      </c>
      <c r="G171" s="2">
        <v>0</v>
      </c>
      <c r="H171" s="2">
        <v>0</v>
      </c>
      <c r="I171" s="2">
        <v>2</v>
      </c>
      <c r="J171" s="2">
        <v>4.7747252747252746</v>
      </c>
      <c r="K171" s="2">
        <v>8.9230769230769234</v>
      </c>
      <c r="L171" s="2">
        <v>13.697802197802197</v>
      </c>
      <c r="M171" s="2">
        <v>0.13972648806187646</v>
      </c>
      <c r="N171" s="2">
        <v>5.2829670329670328</v>
      </c>
      <c r="O171" s="2">
        <v>0</v>
      </c>
      <c r="P171" s="2">
        <v>5.2829670329670328</v>
      </c>
      <c r="Q171" s="2">
        <v>5.3889698464297718E-2</v>
      </c>
      <c r="R171" t="s">
        <v>579</v>
      </c>
    </row>
    <row r="172" spans="1:18" x14ac:dyDescent="0.3">
      <c r="A172" t="s">
        <v>76</v>
      </c>
      <c r="B172" t="s">
        <v>580</v>
      </c>
      <c r="C172" t="s">
        <v>581</v>
      </c>
      <c r="D172" t="s">
        <v>52</v>
      </c>
      <c r="E172" s="2">
        <v>90.197802197802204</v>
      </c>
      <c r="F172" s="2">
        <v>11.146153846153847</v>
      </c>
      <c r="G172" s="2">
        <v>1.2791208791208788</v>
      </c>
      <c r="H172" s="2">
        <v>0.52857142857142869</v>
      </c>
      <c r="I172" s="2">
        <v>0.30769230769230771</v>
      </c>
      <c r="J172" s="2">
        <v>0</v>
      </c>
      <c r="K172" s="2">
        <v>0</v>
      </c>
      <c r="L172" s="2">
        <v>0</v>
      </c>
      <c r="M172" s="2">
        <v>0</v>
      </c>
      <c r="N172" s="2">
        <v>0</v>
      </c>
      <c r="O172" s="2">
        <v>0</v>
      </c>
      <c r="P172" s="2">
        <v>0</v>
      </c>
      <c r="Q172" s="2">
        <v>0</v>
      </c>
      <c r="R172" t="s">
        <v>582</v>
      </c>
    </row>
    <row r="173" spans="1:18" x14ac:dyDescent="0.3">
      <c r="A173" t="s">
        <v>76</v>
      </c>
      <c r="B173" t="s">
        <v>583</v>
      </c>
      <c r="C173" t="s">
        <v>584</v>
      </c>
      <c r="D173" t="s">
        <v>585</v>
      </c>
      <c r="E173" s="2">
        <v>63.516483516483518</v>
      </c>
      <c r="F173" s="2">
        <v>0</v>
      </c>
      <c r="G173" s="2">
        <v>0</v>
      </c>
      <c r="H173" s="2">
        <v>0</v>
      </c>
      <c r="I173" s="2">
        <v>0</v>
      </c>
      <c r="J173" s="2">
        <v>4.9709890109890109</v>
      </c>
      <c r="K173" s="2">
        <v>0</v>
      </c>
      <c r="L173" s="2">
        <v>4.9709890109890109</v>
      </c>
      <c r="M173" s="2">
        <v>7.8262975778546712E-2</v>
      </c>
      <c r="N173" s="2">
        <v>1.1452747252747255</v>
      </c>
      <c r="O173" s="2">
        <v>0</v>
      </c>
      <c r="P173" s="2">
        <v>1.1452747252747255</v>
      </c>
      <c r="Q173" s="2">
        <v>1.8031141868512113E-2</v>
      </c>
      <c r="R173" t="s">
        <v>586</v>
      </c>
    </row>
    <row r="174" spans="1:18" x14ac:dyDescent="0.3">
      <c r="A174" t="s">
        <v>76</v>
      </c>
      <c r="B174" t="s">
        <v>587</v>
      </c>
      <c r="C174" t="s">
        <v>588</v>
      </c>
      <c r="D174" t="s">
        <v>589</v>
      </c>
      <c r="E174" s="2">
        <v>83.07692307692308</v>
      </c>
      <c r="F174" s="2">
        <v>5.7142857142857144</v>
      </c>
      <c r="G174" s="2">
        <v>0</v>
      </c>
      <c r="H174" s="2">
        <v>0.2628571428571429</v>
      </c>
      <c r="I174" s="2">
        <v>0</v>
      </c>
      <c r="J174" s="2">
        <v>0</v>
      </c>
      <c r="K174" s="2">
        <v>10.593406593406593</v>
      </c>
      <c r="L174" s="2">
        <v>10.593406593406593</v>
      </c>
      <c r="M174" s="2">
        <v>0.1275132275132275</v>
      </c>
      <c r="N174" s="2">
        <v>0</v>
      </c>
      <c r="O174" s="2">
        <v>0</v>
      </c>
      <c r="P174" s="2">
        <v>0</v>
      </c>
      <c r="Q174" s="2">
        <v>0</v>
      </c>
      <c r="R174" t="s">
        <v>590</v>
      </c>
    </row>
    <row r="175" spans="1:18" x14ac:dyDescent="0.3">
      <c r="A175" t="s">
        <v>76</v>
      </c>
      <c r="B175" t="s">
        <v>591</v>
      </c>
      <c r="C175" t="s">
        <v>89</v>
      </c>
      <c r="D175" t="s">
        <v>90</v>
      </c>
      <c r="E175" s="2">
        <v>78.109890109890117</v>
      </c>
      <c r="F175" s="2">
        <v>5.7142857142857144</v>
      </c>
      <c r="G175" s="2">
        <v>2.7252747252747254</v>
      </c>
      <c r="H175" s="2">
        <v>0.88461538461538458</v>
      </c>
      <c r="I175" s="2">
        <v>0</v>
      </c>
      <c r="J175" s="2">
        <v>5.5274725274725274</v>
      </c>
      <c r="K175" s="2">
        <v>5.3763736263736268</v>
      </c>
      <c r="L175" s="2">
        <v>10.903846153846153</v>
      </c>
      <c r="M175" s="2">
        <v>0.13959622960045018</v>
      </c>
      <c r="N175" s="2">
        <v>0</v>
      </c>
      <c r="O175" s="2">
        <v>0</v>
      </c>
      <c r="P175" s="2">
        <v>0</v>
      </c>
      <c r="Q175" s="2">
        <v>0</v>
      </c>
      <c r="R175" t="s">
        <v>592</v>
      </c>
    </row>
    <row r="176" spans="1:18" x14ac:dyDescent="0.3">
      <c r="A176" t="s">
        <v>76</v>
      </c>
      <c r="B176" t="s">
        <v>593</v>
      </c>
      <c r="C176" t="s">
        <v>89</v>
      </c>
      <c r="D176" t="s">
        <v>90</v>
      </c>
      <c r="E176" s="2">
        <v>84.439560439560438</v>
      </c>
      <c r="F176" s="2">
        <v>5.802197802197802</v>
      </c>
      <c r="G176" s="2">
        <v>0.39560439560439559</v>
      </c>
      <c r="H176" s="2">
        <v>0</v>
      </c>
      <c r="I176" s="2">
        <v>0</v>
      </c>
      <c r="J176" s="2">
        <v>4.947802197802198</v>
      </c>
      <c r="K176" s="2">
        <v>0</v>
      </c>
      <c r="L176" s="2">
        <v>4.947802197802198</v>
      </c>
      <c r="M176" s="2">
        <v>5.8595783446121812E-2</v>
      </c>
      <c r="N176" s="2">
        <v>0</v>
      </c>
      <c r="O176" s="2">
        <v>0</v>
      </c>
      <c r="P176" s="2">
        <v>0</v>
      </c>
      <c r="Q176" s="2">
        <v>0</v>
      </c>
      <c r="R176" t="s">
        <v>594</v>
      </c>
    </row>
    <row r="177" spans="1:18" x14ac:dyDescent="0.3">
      <c r="A177" t="s">
        <v>76</v>
      </c>
      <c r="B177" t="s">
        <v>595</v>
      </c>
      <c r="C177" t="s">
        <v>120</v>
      </c>
      <c r="D177" t="s">
        <v>121</v>
      </c>
      <c r="E177" s="2">
        <v>109.1978021978022</v>
      </c>
      <c r="F177" s="2">
        <v>5.5384615384615383</v>
      </c>
      <c r="G177" s="2">
        <v>0</v>
      </c>
      <c r="H177" s="2">
        <v>0.38758241758241752</v>
      </c>
      <c r="I177" s="2">
        <v>0</v>
      </c>
      <c r="J177" s="2">
        <v>0</v>
      </c>
      <c r="K177" s="2">
        <v>16.043956043956044</v>
      </c>
      <c r="L177" s="2">
        <v>16.043956043956044</v>
      </c>
      <c r="M177" s="2">
        <v>0.14692563147831336</v>
      </c>
      <c r="N177" s="2">
        <v>0</v>
      </c>
      <c r="O177" s="2">
        <v>0</v>
      </c>
      <c r="P177" s="2">
        <v>0</v>
      </c>
      <c r="Q177" s="2">
        <v>0</v>
      </c>
      <c r="R177" t="s">
        <v>596</v>
      </c>
    </row>
    <row r="178" spans="1:18" x14ac:dyDescent="0.3">
      <c r="A178" t="s">
        <v>76</v>
      </c>
      <c r="B178" t="s">
        <v>597</v>
      </c>
      <c r="C178" t="s">
        <v>598</v>
      </c>
      <c r="D178" t="s">
        <v>94</v>
      </c>
      <c r="E178" s="2">
        <v>184</v>
      </c>
      <c r="F178" s="2">
        <v>5.186813186813187</v>
      </c>
      <c r="G178" s="2">
        <v>0.5</v>
      </c>
      <c r="H178" s="2">
        <v>1.054945054945055</v>
      </c>
      <c r="I178" s="2">
        <v>15.659340659340659</v>
      </c>
      <c r="J178" s="2">
        <v>5.186813186813187</v>
      </c>
      <c r="K178" s="2">
        <v>9.3626373626373631</v>
      </c>
      <c r="L178" s="2">
        <v>14.549450549450551</v>
      </c>
      <c r="M178" s="2">
        <v>7.9073100812231262E-2</v>
      </c>
      <c r="N178" s="2">
        <v>5.186813186813187</v>
      </c>
      <c r="O178" s="2">
        <v>10.453296703296703</v>
      </c>
      <c r="P178" s="2">
        <v>15.640109890109891</v>
      </c>
      <c r="Q178" s="2">
        <v>8.5000597228858096E-2</v>
      </c>
      <c r="R178" t="s">
        <v>599</v>
      </c>
    </row>
    <row r="179" spans="1:18" x14ac:dyDescent="0.3">
      <c r="A179" t="s">
        <v>76</v>
      </c>
      <c r="B179" t="s">
        <v>600</v>
      </c>
      <c r="C179" t="s">
        <v>275</v>
      </c>
      <c r="D179" t="s">
        <v>276</v>
      </c>
      <c r="E179" s="2">
        <v>82.27472527472527</v>
      </c>
      <c r="F179" s="2">
        <v>5.4505494505494507</v>
      </c>
      <c r="G179" s="2">
        <v>6.5934065934065936E-2</v>
      </c>
      <c r="H179" s="2">
        <v>0</v>
      </c>
      <c r="I179" s="2">
        <v>0.56043956043956045</v>
      </c>
      <c r="J179" s="2">
        <v>4.9468131868131886</v>
      </c>
      <c r="K179" s="2">
        <v>4.6487912087912084</v>
      </c>
      <c r="L179" s="2">
        <v>9.595604395604397</v>
      </c>
      <c r="M179" s="2">
        <v>0.11662882329370912</v>
      </c>
      <c r="N179" s="2">
        <v>4.410109890109891</v>
      </c>
      <c r="O179" s="2">
        <v>0</v>
      </c>
      <c r="P179" s="2">
        <v>4.410109890109891</v>
      </c>
      <c r="Q179" s="2">
        <v>5.3602243889408319E-2</v>
      </c>
      <c r="R179" t="s">
        <v>601</v>
      </c>
    </row>
    <row r="180" spans="1:18" x14ac:dyDescent="0.3">
      <c r="A180" t="s">
        <v>76</v>
      </c>
      <c r="B180" t="s">
        <v>602</v>
      </c>
      <c r="C180" t="s">
        <v>603</v>
      </c>
      <c r="D180" t="s">
        <v>604</v>
      </c>
      <c r="E180" s="2">
        <v>183.95604395604394</v>
      </c>
      <c r="F180" s="2">
        <v>5.7142857142857144</v>
      </c>
      <c r="G180" s="2">
        <v>0.14285714285714285</v>
      </c>
      <c r="H180" s="2">
        <v>5.0054945054945055</v>
      </c>
      <c r="I180" s="2">
        <v>11.692307692307692</v>
      </c>
      <c r="J180" s="2">
        <v>5.7142857142857144</v>
      </c>
      <c r="K180" s="2">
        <v>27.920329670329672</v>
      </c>
      <c r="L180" s="2">
        <v>33.634615384615387</v>
      </c>
      <c r="M180" s="2">
        <v>0.18284050179211472</v>
      </c>
      <c r="N180" s="2">
        <v>5.4505494505494507</v>
      </c>
      <c r="O180" s="2">
        <v>4.8406593406593403</v>
      </c>
      <c r="P180" s="2">
        <v>10.291208791208792</v>
      </c>
      <c r="Q180" s="2">
        <v>5.5943847072879339E-2</v>
      </c>
      <c r="R180" t="s">
        <v>605</v>
      </c>
    </row>
    <row r="181" spans="1:18" x14ac:dyDescent="0.3">
      <c r="A181" t="s">
        <v>76</v>
      </c>
      <c r="B181" t="s">
        <v>606</v>
      </c>
      <c r="C181" t="s">
        <v>93</v>
      </c>
      <c r="D181" t="s">
        <v>94</v>
      </c>
      <c r="E181" s="2">
        <v>97.934065934065927</v>
      </c>
      <c r="F181" s="2">
        <v>8.1950549450549453</v>
      </c>
      <c r="G181" s="2">
        <v>1.2637362637362637</v>
      </c>
      <c r="H181" s="2">
        <v>6.1016483516483513</v>
      </c>
      <c r="I181" s="2">
        <v>6.0439560439560438</v>
      </c>
      <c r="J181" s="2">
        <v>4.9780219780219781</v>
      </c>
      <c r="K181" s="2">
        <v>13.782967032967033</v>
      </c>
      <c r="L181" s="2">
        <v>18.760989010989011</v>
      </c>
      <c r="M181" s="2">
        <v>0.19156754937163376</v>
      </c>
      <c r="N181" s="2">
        <v>5.8324175824175821</v>
      </c>
      <c r="O181" s="2">
        <v>6.115384615384615</v>
      </c>
      <c r="P181" s="2">
        <v>11.947802197802197</v>
      </c>
      <c r="Q181" s="2">
        <v>0.12199842908438061</v>
      </c>
      <c r="R181" t="s">
        <v>607</v>
      </c>
    </row>
    <row r="182" spans="1:18" x14ac:dyDescent="0.3">
      <c r="A182" t="s">
        <v>76</v>
      </c>
      <c r="B182" t="s">
        <v>608</v>
      </c>
      <c r="C182" t="s">
        <v>609</v>
      </c>
      <c r="D182" t="s">
        <v>610</v>
      </c>
      <c r="E182" s="2">
        <v>89.15384615384616</v>
      </c>
      <c r="F182" s="2">
        <v>5.0109890109890109</v>
      </c>
      <c r="G182" s="2">
        <v>0</v>
      </c>
      <c r="H182" s="2">
        <v>0</v>
      </c>
      <c r="I182" s="2">
        <v>0</v>
      </c>
      <c r="J182" s="2">
        <v>0</v>
      </c>
      <c r="K182" s="2">
        <v>8.5467032967032974</v>
      </c>
      <c r="L182" s="2">
        <v>8.5467032967032974</v>
      </c>
      <c r="M182" s="2">
        <v>9.5864661654135333E-2</v>
      </c>
      <c r="N182" s="2">
        <v>0</v>
      </c>
      <c r="O182" s="2">
        <v>0</v>
      </c>
      <c r="P182" s="2">
        <v>0</v>
      </c>
      <c r="Q182" s="2">
        <v>0</v>
      </c>
      <c r="R182" t="s">
        <v>611</v>
      </c>
    </row>
    <row r="183" spans="1:18" x14ac:dyDescent="0.3">
      <c r="A183" t="s">
        <v>76</v>
      </c>
      <c r="B183" t="s">
        <v>612</v>
      </c>
      <c r="C183" t="s">
        <v>613</v>
      </c>
      <c r="D183" t="s">
        <v>614</v>
      </c>
      <c r="E183" s="2">
        <v>57.010989010989015</v>
      </c>
      <c r="F183" s="2">
        <v>5.6265934065934076</v>
      </c>
      <c r="G183" s="2">
        <v>0.26373626373626374</v>
      </c>
      <c r="H183" s="2">
        <v>0.5494505494505495</v>
      </c>
      <c r="I183" s="2">
        <v>0.26373626373626374</v>
      </c>
      <c r="J183" s="2">
        <v>0</v>
      </c>
      <c r="K183" s="2">
        <v>0.5707692307692307</v>
      </c>
      <c r="L183" s="2">
        <v>0.5707692307692307</v>
      </c>
      <c r="M183" s="2">
        <v>1.0011565150346952E-2</v>
      </c>
      <c r="N183" s="2">
        <v>0</v>
      </c>
      <c r="O183" s="2">
        <v>1.502197802197802</v>
      </c>
      <c r="P183" s="2">
        <v>1.502197802197802</v>
      </c>
      <c r="Q183" s="2">
        <v>2.6349267540478019E-2</v>
      </c>
      <c r="R183" t="s">
        <v>615</v>
      </c>
    </row>
    <row r="184" spans="1:18" x14ac:dyDescent="0.3">
      <c r="A184" t="s">
        <v>76</v>
      </c>
      <c r="B184" t="s">
        <v>616</v>
      </c>
      <c r="C184" t="s">
        <v>617</v>
      </c>
      <c r="D184" t="s">
        <v>618</v>
      </c>
      <c r="E184" s="2">
        <v>57.978021978021978</v>
      </c>
      <c r="F184" s="2">
        <v>5.7142857142857144</v>
      </c>
      <c r="G184" s="2">
        <v>5.4945054945054944E-2</v>
      </c>
      <c r="H184" s="2">
        <v>0.26373626373626374</v>
      </c>
      <c r="I184" s="2">
        <v>0.26373626373626374</v>
      </c>
      <c r="J184" s="2">
        <v>5.9835164835164836</v>
      </c>
      <c r="K184" s="2">
        <v>0</v>
      </c>
      <c r="L184" s="2">
        <v>5.9835164835164836</v>
      </c>
      <c r="M184" s="2">
        <v>0.10320318423047764</v>
      </c>
      <c r="N184" s="2">
        <v>5.9587912087912089</v>
      </c>
      <c r="O184" s="2">
        <v>0</v>
      </c>
      <c r="P184" s="2">
        <v>5.9587912087912089</v>
      </c>
      <c r="Q184" s="2">
        <v>0.10277672479150872</v>
      </c>
      <c r="R184" t="s">
        <v>619</v>
      </c>
    </row>
    <row r="185" spans="1:18" x14ac:dyDescent="0.3">
      <c r="A185" t="s">
        <v>76</v>
      </c>
      <c r="B185" t="s">
        <v>620</v>
      </c>
      <c r="C185" t="s">
        <v>621</v>
      </c>
      <c r="D185" t="s">
        <v>622</v>
      </c>
      <c r="E185" s="2">
        <v>108.25274725274726</v>
      </c>
      <c r="F185" s="2">
        <v>0</v>
      </c>
      <c r="G185" s="2">
        <v>0.39560439560439559</v>
      </c>
      <c r="H185" s="2">
        <v>0.4175824175824176</v>
      </c>
      <c r="I185" s="2">
        <v>1.4065934065934067</v>
      </c>
      <c r="J185" s="2">
        <v>10.337912087912088</v>
      </c>
      <c r="K185" s="2">
        <v>0</v>
      </c>
      <c r="L185" s="2">
        <v>10.337912087912088</v>
      </c>
      <c r="M185" s="2">
        <v>9.5497918992995631E-2</v>
      </c>
      <c r="N185" s="2">
        <v>0</v>
      </c>
      <c r="O185" s="2">
        <v>5.2252747252747254</v>
      </c>
      <c r="P185" s="2">
        <v>5.2252747252747254</v>
      </c>
      <c r="Q185" s="2">
        <v>4.8269211247589074E-2</v>
      </c>
      <c r="R185" t="s">
        <v>623</v>
      </c>
    </row>
    <row r="186" spans="1:18" x14ac:dyDescent="0.3">
      <c r="A186" t="s">
        <v>76</v>
      </c>
      <c r="B186" t="s">
        <v>624</v>
      </c>
      <c r="C186" t="s">
        <v>621</v>
      </c>
      <c r="D186" t="s">
        <v>622</v>
      </c>
      <c r="E186" s="2">
        <v>87.857142857142861</v>
      </c>
      <c r="F186" s="2">
        <v>0</v>
      </c>
      <c r="G186" s="2">
        <v>0.39560439560439559</v>
      </c>
      <c r="H186" s="2">
        <v>0.4175824175824176</v>
      </c>
      <c r="I186" s="2">
        <v>1.2307692307692308</v>
      </c>
      <c r="J186" s="2">
        <v>6.1016483516483513</v>
      </c>
      <c r="K186" s="2">
        <v>4.6538461538461542</v>
      </c>
      <c r="L186" s="2">
        <v>10.755494505494505</v>
      </c>
      <c r="M186" s="2">
        <v>0.1224202626641651</v>
      </c>
      <c r="N186" s="2">
        <v>0</v>
      </c>
      <c r="O186" s="2">
        <v>4.8241758241758239</v>
      </c>
      <c r="P186" s="2">
        <v>4.8241758241758239</v>
      </c>
      <c r="Q186" s="2">
        <v>5.4909318323952468E-2</v>
      </c>
      <c r="R186" t="s">
        <v>625</v>
      </c>
    </row>
    <row r="187" spans="1:18" x14ac:dyDescent="0.3">
      <c r="A187" t="s">
        <v>76</v>
      </c>
      <c r="B187" t="s">
        <v>626</v>
      </c>
      <c r="C187" t="s">
        <v>627</v>
      </c>
      <c r="D187" t="s">
        <v>628</v>
      </c>
      <c r="E187" s="2">
        <v>131.73626373626374</v>
      </c>
      <c r="F187" s="2">
        <v>5.4505494505494507</v>
      </c>
      <c r="G187" s="2">
        <v>0</v>
      </c>
      <c r="H187" s="2">
        <v>0.4175824175824176</v>
      </c>
      <c r="I187" s="2">
        <v>0.52747252747252749</v>
      </c>
      <c r="J187" s="2">
        <v>5.839670329670331</v>
      </c>
      <c r="K187" s="2">
        <v>10.260769230769229</v>
      </c>
      <c r="L187" s="2">
        <v>16.100439560439561</v>
      </c>
      <c r="M187" s="2">
        <v>0.12221721721721722</v>
      </c>
      <c r="N187" s="2">
        <v>5.5529670329670324</v>
      </c>
      <c r="O187" s="2">
        <v>4.7974725274725287</v>
      </c>
      <c r="P187" s="2">
        <v>10.350439560439561</v>
      </c>
      <c r="Q187" s="2">
        <v>7.856940273606941E-2</v>
      </c>
      <c r="R187" t="s">
        <v>629</v>
      </c>
    </row>
    <row r="188" spans="1:18" x14ac:dyDescent="0.3">
      <c r="A188" t="s">
        <v>76</v>
      </c>
      <c r="B188" t="s">
        <v>630</v>
      </c>
      <c r="C188" t="s">
        <v>78</v>
      </c>
      <c r="D188" t="s">
        <v>61</v>
      </c>
      <c r="E188" s="2">
        <v>92.175824175824175</v>
      </c>
      <c r="F188" s="2">
        <v>5.3626373626373622</v>
      </c>
      <c r="G188" s="2">
        <v>0</v>
      </c>
      <c r="H188" s="2">
        <v>0</v>
      </c>
      <c r="I188" s="2">
        <v>0</v>
      </c>
      <c r="J188" s="2">
        <v>0</v>
      </c>
      <c r="K188" s="2">
        <v>0</v>
      </c>
      <c r="L188" s="2">
        <v>0</v>
      </c>
      <c r="M188" s="2">
        <v>0</v>
      </c>
      <c r="N188" s="2">
        <v>0</v>
      </c>
      <c r="O188" s="2">
        <v>0</v>
      </c>
      <c r="P188" s="2">
        <v>0</v>
      </c>
      <c r="Q188" s="2">
        <v>0</v>
      </c>
      <c r="R188" t="s">
        <v>631</v>
      </c>
    </row>
    <row r="189" spans="1:18" x14ac:dyDescent="0.3">
      <c r="A189" t="s">
        <v>76</v>
      </c>
      <c r="B189" t="s">
        <v>632</v>
      </c>
      <c r="C189" t="s">
        <v>51</v>
      </c>
      <c r="D189" t="s">
        <v>633</v>
      </c>
      <c r="E189" s="2">
        <v>54.230769230769234</v>
      </c>
      <c r="F189" s="2">
        <v>0</v>
      </c>
      <c r="G189" s="2">
        <v>0</v>
      </c>
      <c r="H189" s="2">
        <v>0</v>
      </c>
      <c r="I189" s="2">
        <v>0</v>
      </c>
      <c r="J189" s="2">
        <v>0</v>
      </c>
      <c r="K189" s="2">
        <v>0</v>
      </c>
      <c r="L189" s="2">
        <v>0</v>
      </c>
      <c r="M189" s="2">
        <v>0</v>
      </c>
      <c r="N189" s="2">
        <v>0</v>
      </c>
      <c r="O189" s="2">
        <v>0</v>
      </c>
      <c r="P189" s="2">
        <v>0</v>
      </c>
      <c r="Q189" s="2">
        <v>0</v>
      </c>
      <c r="R189" t="s">
        <v>634</v>
      </c>
    </row>
    <row r="190" spans="1:18" x14ac:dyDescent="0.3">
      <c r="A190" t="s">
        <v>76</v>
      </c>
      <c r="B190" t="s">
        <v>635</v>
      </c>
      <c r="C190" t="s">
        <v>621</v>
      </c>
      <c r="D190" t="s">
        <v>622</v>
      </c>
      <c r="E190" s="2">
        <v>94.15384615384616</v>
      </c>
      <c r="F190" s="2">
        <v>0</v>
      </c>
      <c r="G190" s="2">
        <v>0.26373626373626374</v>
      </c>
      <c r="H190" s="2">
        <v>0.35164835164835168</v>
      </c>
      <c r="I190" s="2">
        <v>0.5494505494505495</v>
      </c>
      <c r="J190" s="2">
        <v>0</v>
      </c>
      <c r="K190" s="2">
        <v>4.9807692307692308</v>
      </c>
      <c r="L190" s="2">
        <v>4.9807692307692308</v>
      </c>
      <c r="M190" s="2">
        <v>5.290032679738562E-2</v>
      </c>
      <c r="N190" s="2">
        <v>12.565934065934066</v>
      </c>
      <c r="O190" s="2">
        <v>0</v>
      </c>
      <c r="P190" s="2">
        <v>12.565934065934066</v>
      </c>
      <c r="Q190" s="2">
        <v>0.13346171802054155</v>
      </c>
      <c r="R190" t="s">
        <v>636</v>
      </c>
    </row>
    <row r="191" spans="1:18" x14ac:dyDescent="0.3">
      <c r="A191" t="s">
        <v>76</v>
      </c>
      <c r="B191" t="s">
        <v>637</v>
      </c>
      <c r="C191" t="s">
        <v>638</v>
      </c>
      <c r="D191" t="s">
        <v>639</v>
      </c>
      <c r="E191" s="2">
        <v>74.967032967032964</v>
      </c>
      <c r="F191" s="2">
        <v>5.5384615384615383</v>
      </c>
      <c r="G191" s="2">
        <v>0</v>
      </c>
      <c r="H191" s="2">
        <v>0.20241758241758243</v>
      </c>
      <c r="I191" s="2">
        <v>0</v>
      </c>
      <c r="J191" s="2">
        <v>0</v>
      </c>
      <c r="K191" s="2">
        <v>10.167582417582418</v>
      </c>
      <c r="L191" s="2">
        <v>10.167582417582418</v>
      </c>
      <c r="M191" s="2">
        <v>0.13562738199941368</v>
      </c>
      <c r="N191" s="2">
        <v>0</v>
      </c>
      <c r="O191" s="2">
        <v>0</v>
      </c>
      <c r="P191" s="2">
        <v>0</v>
      </c>
      <c r="Q191" s="2">
        <v>0</v>
      </c>
      <c r="R191" t="s">
        <v>640</v>
      </c>
    </row>
    <row r="192" spans="1:18" x14ac:dyDescent="0.3">
      <c r="A192" t="s">
        <v>76</v>
      </c>
      <c r="B192" t="s">
        <v>641</v>
      </c>
      <c r="C192" t="s">
        <v>466</v>
      </c>
      <c r="D192" t="s">
        <v>467</v>
      </c>
      <c r="E192" s="2">
        <v>133.50549450549451</v>
      </c>
      <c r="F192" s="2">
        <v>5.6263736263736268</v>
      </c>
      <c r="G192" s="2">
        <v>0.17582417582417584</v>
      </c>
      <c r="H192" s="2">
        <v>0</v>
      </c>
      <c r="I192" s="2">
        <v>0</v>
      </c>
      <c r="J192" s="2">
        <v>4.854395604395604</v>
      </c>
      <c r="K192" s="2">
        <v>14.115164835164835</v>
      </c>
      <c r="L192" s="2">
        <v>18.969560439560439</v>
      </c>
      <c r="M192" s="2">
        <v>0.14208823771503826</v>
      </c>
      <c r="N192" s="2">
        <v>0</v>
      </c>
      <c r="O192" s="2">
        <v>0</v>
      </c>
      <c r="P192" s="2">
        <v>0</v>
      </c>
      <c r="Q192" s="2">
        <v>0</v>
      </c>
      <c r="R192" t="s">
        <v>642</v>
      </c>
    </row>
    <row r="193" spans="1:18" x14ac:dyDescent="0.3">
      <c r="A193" t="s">
        <v>76</v>
      </c>
      <c r="B193" t="s">
        <v>643</v>
      </c>
      <c r="C193" t="s">
        <v>609</v>
      </c>
      <c r="D193" t="s">
        <v>610</v>
      </c>
      <c r="E193" s="2">
        <v>69.263736263736263</v>
      </c>
      <c r="F193" s="2">
        <v>5.4505494505494507</v>
      </c>
      <c r="G193" s="2">
        <v>3.8461538461538464E-2</v>
      </c>
      <c r="H193" s="2">
        <v>0.37362637362637363</v>
      </c>
      <c r="I193" s="2">
        <v>0</v>
      </c>
      <c r="J193" s="2">
        <v>4.864945054945057</v>
      </c>
      <c r="K193" s="2">
        <v>0</v>
      </c>
      <c r="L193" s="2">
        <v>4.864945054945057</v>
      </c>
      <c r="M193" s="2">
        <v>7.0237981913374617E-2</v>
      </c>
      <c r="N193" s="2">
        <v>0</v>
      </c>
      <c r="O193" s="2">
        <v>4.8008791208791211</v>
      </c>
      <c r="P193" s="2">
        <v>4.8008791208791211</v>
      </c>
      <c r="Q193" s="2">
        <v>6.931302554339204E-2</v>
      </c>
      <c r="R193" t="s">
        <v>644</v>
      </c>
    </row>
    <row r="194" spans="1:18" x14ac:dyDescent="0.3">
      <c r="A194" t="s">
        <v>76</v>
      </c>
      <c r="B194" t="s">
        <v>645</v>
      </c>
      <c r="C194" t="s">
        <v>646</v>
      </c>
      <c r="D194" t="s">
        <v>59</v>
      </c>
      <c r="E194" s="2">
        <v>141.72527472527472</v>
      </c>
      <c r="F194" s="2">
        <v>5.186813186813187</v>
      </c>
      <c r="G194" s="2">
        <v>0.12637362637362637</v>
      </c>
      <c r="H194" s="2">
        <v>0.43956043956043955</v>
      </c>
      <c r="I194" s="2">
        <v>2.197802197802198</v>
      </c>
      <c r="J194" s="2">
        <v>5.9093406593406597</v>
      </c>
      <c r="K194" s="2">
        <v>0</v>
      </c>
      <c r="L194" s="2">
        <v>5.9093406593406597</v>
      </c>
      <c r="M194" s="2">
        <v>4.1695743196092122E-2</v>
      </c>
      <c r="N194" s="2">
        <v>5.1565934065934069</v>
      </c>
      <c r="O194" s="2">
        <v>5.0549450549450547</v>
      </c>
      <c r="P194" s="2">
        <v>10.211538461538462</v>
      </c>
      <c r="Q194" s="2">
        <v>7.2051639916259597E-2</v>
      </c>
      <c r="R194" t="s">
        <v>647</v>
      </c>
    </row>
    <row r="195" spans="1:18" x14ac:dyDescent="0.3">
      <c r="A195" t="s">
        <v>76</v>
      </c>
      <c r="B195" t="s">
        <v>648</v>
      </c>
      <c r="C195" t="s">
        <v>81</v>
      </c>
      <c r="D195" t="s">
        <v>82</v>
      </c>
      <c r="E195" s="2">
        <v>148.87912087912088</v>
      </c>
      <c r="F195" s="2">
        <v>11.428571428571429</v>
      </c>
      <c r="G195" s="2">
        <v>0.62098901098901094</v>
      </c>
      <c r="H195" s="2">
        <v>0.80428571428571427</v>
      </c>
      <c r="I195" s="2">
        <v>0</v>
      </c>
      <c r="J195" s="2">
        <v>0</v>
      </c>
      <c r="K195" s="2">
        <v>12.709010989010986</v>
      </c>
      <c r="L195" s="2">
        <v>12.709010989010986</v>
      </c>
      <c r="M195" s="2">
        <v>8.5364629465603761E-2</v>
      </c>
      <c r="N195" s="2">
        <v>0</v>
      </c>
      <c r="O195" s="2">
        <v>13.875384615384617</v>
      </c>
      <c r="P195" s="2">
        <v>13.875384615384617</v>
      </c>
      <c r="Q195" s="2">
        <v>9.3198996161795111E-2</v>
      </c>
      <c r="R195" t="s">
        <v>649</v>
      </c>
    </row>
    <row r="196" spans="1:18" x14ac:dyDescent="0.3">
      <c r="A196" t="s">
        <v>76</v>
      </c>
      <c r="B196" t="s">
        <v>650</v>
      </c>
      <c r="C196" t="s">
        <v>651</v>
      </c>
      <c r="D196" t="s">
        <v>48</v>
      </c>
      <c r="E196" s="2">
        <v>83.659340659340657</v>
      </c>
      <c r="F196" s="2">
        <v>5.4505494505494507</v>
      </c>
      <c r="G196" s="2">
        <v>0.52747252747252749</v>
      </c>
      <c r="H196" s="2">
        <v>0.42978021978021985</v>
      </c>
      <c r="I196" s="2">
        <v>0.13186813186813187</v>
      </c>
      <c r="J196" s="2">
        <v>0</v>
      </c>
      <c r="K196" s="2">
        <v>12.420879120879123</v>
      </c>
      <c r="L196" s="2">
        <v>12.420879120879123</v>
      </c>
      <c r="M196" s="2">
        <v>0.14846972284250626</v>
      </c>
      <c r="N196" s="2">
        <v>0</v>
      </c>
      <c r="O196" s="2">
        <v>5.492747252747253</v>
      </c>
      <c r="P196" s="2">
        <v>5.492747252747253</v>
      </c>
      <c r="Q196" s="2">
        <v>6.5656114540916855E-2</v>
      </c>
      <c r="R196" t="s">
        <v>652</v>
      </c>
    </row>
    <row r="197" spans="1:18" x14ac:dyDescent="0.3">
      <c r="A197" t="s">
        <v>76</v>
      </c>
      <c r="B197" t="s">
        <v>653</v>
      </c>
      <c r="C197" t="s">
        <v>654</v>
      </c>
      <c r="D197" t="s">
        <v>655</v>
      </c>
      <c r="E197" s="2">
        <v>92.934065934065927</v>
      </c>
      <c r="F197" s="2">
        <v>5.7142857142857144</v>
      </c>
      <c r="G197" s="2">
        <v>8.2417582417582416E-2</v>
      </c>
      <c r="H197" s="2">
        <v>0.37362637362637363</v>
      </c>
      <c r="I197" s="2">
        <v>2.4945054945054945</v>
      </c>
      <c r="J197" s="2">
        <v>10.601648351648352</v>
      </c>
      <c r="K197" s="2">
        <v>0</v>
      </c>
      <c r="L197" s="2">
        <v>10.601648351648352</v>
      </c>
      <c r="M197" s="2">
        <v>0.11407709589689016</v>
      </c>
      <c r="N197" s="2">
        <v>5.7142857142857144</v>
      </c>
      <c r="O197" s="2">
        <v>5.4065934065934069</v>
      </c>
      <c r="P197" s="2">
        <v>11.12087912087912</v>
      </c>
      <c r="Q197" s="2">
        <v>0.11966418351661345</v>
      </c>
      <c r="R197" t="s">
        <v>656</v>
      </c>
    </row>
    <row r="198" spans="1:18" x14ac:dyDescent="0.3">
      <c r="A198" t="s">
        <v>76</v>
      </c>
      <c r="B198" t="s">
        <v>657</v>
      </c>
      <c r="C198" t="s">
        <v>658</v>
      </c>
      <c r="D198" t="s">
        <v>60</v>
      </c>
      <c r="E198" s="2">
        <v>43.978021978021978</v>
      </c>
      <c r="F198" s="2">
        <v>2.4807692307692304</v>
      </c>
      <c r="G198" s="2">
        <v>0</v>
      </c>
      <c r="H198" s="2">
        <v>0.13186813186813187</v>
      </c>
      <c r="I198" s="2">
        <v>0.26373626373626374</v>
      </c>
      <c r="J198" s="2">
        <v>0</v>
      </c>
      <c r="K198" s="2">
        <v>6.2880219780219813</v>
      </c>
      <c r="L198" s="2">
        <v>6.2880219780219813</v>
      </c>
      <c r="M198" s="2">
        <v>0.14298100949525244</v>
      </c>
      <c r="N198" s="2">
        <v>4.697802197802198</v>
      </c>
      <c r="O198" s="2">
        <v>0</v>
      </c>
      <c r="P198" s="2">
        <v>4.697802197802198</v>
      </c>
      <c r="Q198" s="2">
        <v>0.1068215892053973</v>
      </c>
      <c r="R198" t="s">
        <v>659</v>
      </c>
    </row>
    <row r="199" spans="1:18" x14ac:dyDescent="0.3">
      <c r="A199" t="s">
        <v>76</v>
      </c>
      <c r="B199" t="s">
        <v>660</v>
      </c>
      <c r="C199" t="s">
        <v>229</v>
      </c>
      <c r="D199" t="s">
        <v>230</v>
      </c>
      <c r="E199" s="2">
        <v>86.307692307692307</v>
      </c>
      <c r="F199" s="2">
        <v>11.164835164835164</v>
      </c>
      <c r="G199" s="2">
        <v>0.29010989010989008</v>
      </c>
      <c r="H199" s="2">
        <v>0.41604395604395594</v>
      </c>
      <c r="I199" s="2">
        <v>2.1868131868131866</v>
      </c>
      <c r="J199" s="2">
        <v>0</v>
      </c>
      <c r="K199" s="2">
        <v>0</v>
      </c>
      <c r="L199" s="2">
        <v>0</v>
      </c>
      <c r="M199" s="2">
        <v>0</v>
      </c>
      <c r="N199" s="2">
        <v>0</v>
      </c>
      <c r="O199" s="2">
        <v>11.876373626373626</v>
      </c>
      <c r="P199" s="2">
        <v>11.876373626373626</v>
      </c>
      <c r="Q199" s="2">
        <v>0.13760504201680671</v>
      </c>
      <c r="R199" t="s">
        <v>661</v>
      </c>
    </row>
    <row r="200" spans="1:18" x14ac:dyDescent="0.3">
      <c r="A200" t="s">
        <v>76</v>
      </c>
      <c r="B200" t="s">
        <v>662</v>
      </c>
      <c r="C200" t="s">
        <v>27</v>
      </c>
      <c r="D200" t="s">
        <v>190</v>
      </c>
      <c r="E200" s="2">
        <v>60.945054945054942</v>
      </c>
      <c r="F200" s="2">
        <v>5.186813186813187</v>
      </c>
      <c r="G200" s="2">
        <v>0.25714285714285712</v>
      </c>
      <c r="H200" s="2">
        <v>0.19923076923076921</v>
      </c>
      <c r="I200" s="2">
        <v>1.1868131868131868</v>
      </c>
      <c r="J200" s="2">
        <v>0</v>
      </c>
      <c r="K200" s="2">
        <v>0</v>
      </c>
      <c r="L200" s="2">
        <v>0</v>
      </c>
      <c r="M200" s="2">
        <v>0</v>
      </c>
      <c r="N200" s="2">
        <v>5.3626373626373622</v>
      </c>
      <c r="O200" s="2">
        <v>0</v>
      </c>
      <c r="P200" s="2">
        <v>5.3626373626373622</v>
      </c>
      <c r="Q200" s="2">
        <v>8.7991345113595382E-2</v>
      </c>
      <c r="R200" t="s">
        <v>663</v>
      </c>
    </row>
    <row r="201" spans="1:18" x14ac:dyDescent="0.3">
      <c r="A201" t="s">
        <v>76</v>
      </c>
      <c r="B201" t="s">
        <v>664</v>
      </c>
      <c r="C201" t="s">
        <v>111</v>
      </c>
      <c r="D201" t="s">
        <v>94</v>
      </c>
      <c r="E201" s="2">
        <v>125.24175824175825</v>
      </c>
      <c r="F201" s="2">
        <v>5.6263736263736268</v>
      </c>
      <c r="G201" s="2">
        <v>0.39560439560439559</v>
      </c>
      <c r="H201" s="2">
        <v>0.72439560439560446</v>
      </c>
      <c r="I201" s="2">
        <v>4.604395604395604</v>
      </c>
      <c r="J201" s="2">
        <v>0</v>
      </c>
      <c r="K201" s="2">
        <v>0</v>
      </c>
      <c r="L201" s="2">
        <v>0</v>
      </c>
      <c r="M201" s="2">
        <v>0</v>
      </c>
      <c r="N201" s="2">
        <v>5.4505494505494507</v>
      </c>
      <c r="O201" s="2">
        <v>5.6263736263736268</v>
      </c>
      <c r="P201" s="2">
        <v>11.076923076923077</v>
      </c>
      <c r="Q201" s="2">
        <v>8.8444327454593311E-2</v>
      </c>
      <c r="R201" t="s">
        <v>665</v>
      </c>
    </row>
    <row r="202" spans="1:18" x14ac:dyDescent="0.3">
      <c r="A202" t="s">
        <v>76</v>
      </c>
      <c r="B202" t="s">
        <v>666</v>
      </c>
      <c r="C202" t="s">
        <v>576</v>
      </c>
      <c r="D202" t="s">
        <v>26</v>
      </c>
      <c r="E202" s="2">
        <v>143.21978021978023</v>
      </c>
      <c r="F202" s="2">
        <v>5.313186813186813</v>
      </c>
      <c r="G202" s="2">
        <v>0</v>
      </c>
      <c r="H202" s="2">
        <v>0</v>
      </c>
      <c r="I202" s="2">
        <v>0</v>
      </c>
      <c r="J202" s="2">
        <v>0</v>
      </c>
      <c r="K202" s="2">
        <v>17.729010989010991</v>
      </c>
      <c r="L202" s="2">
        <v>17.729010989010991</v>
      </c>
      <c r="M202" s="2">
        <v>0.12378884370444257</v>
      </c>
      <c r="N202" s="2">
        <v>0</v>
      </c>
      <c r="O202" s="2">
        <v>10.617032967032968</v>
      </c>
      <c r="P202" s="2">
        <v>10.617032967032968</v>
      </c>
      <c r="Q202" s="2">
        <v>7.4131051945062532E-2</v>
      </c>
      <c r="R202" t="s">
        <v>667</v>
      </c>
    </row>
    <row r="203" spans="1:18" x14ac:dyDescent="0.3">
      <c r="A203" t="s">
        <v>76</v>
      </c>
      <c r="B203" t="s">
        <v>668</v>
      </c>
      <c r="C203" t="s">
        <v>669</v>
      </c>
      <c r="D203" t="s">
        <v>94</v>
      </c>
      <c r="E203" s="2">
        <v>83.120879120879124</v>
      </c>
      <c r="F203" s="2">
        <v>11.173076923076923</v>
      </c>
      <c r="G203" s="2">
        <v>0.2857142857142857</v>
      </c>
      <c r="H203" s="2">
        <v>0</v>
      </c>
      <c r="I203" s="2">
        <v>0.79120879120879117</v>
      </c>
      <c r="J203" s="2">
        <v>6.9313186813186816</v>
      </c>
      <c r="K203" s="2">
        <v>9.8571428571428577</v>
      </c>
      <c r="L203" s="2">
        <v>16.78846153846154</v>
      </c>
      <c r="M203" s="2">
        <v>0.20197646747752512</v>
      </c>
      <c r="N203" s="2">
        <v>5.0247252747252746</v>
      </c>
      <c r="O203" s="2">
        <v>6.0274725274725274</v>
      </c>
      <c r="P203" s="2">
        <v>11.052197802197803</v>
      </c>
      <c r="Q203" s="2">
        <v>0.1329653622421999</v>
      </c>
      <c r="R203" t="s">
        <v>670</v>
      </c>
    </row>
    <row r="204" spans="1:18" x14ac:dyDescent="0.3">
      <c r="A204" t="s">
        <v>76</v>
      </c>
      <c r="B204" t="s">
        <v>671</v>
      </c>
      <c r="C204" t="s">
        <v>672</v>
      </c>
      <c r="D204" t="s">
        <v>94</v>
      </c>
      <c r="E204" s="2">
        <v>203.7032967032967</v>
      </c>
      <c r="F204" s="2">
        <v>5.6263736263736268</v>
      </c>
      <c r="G204" s="2">
        <v>0</v>
      </c>
      <c r="H204" s="2">
        <v>0</v>
      </c>
      <c r="I204" s="2">
        <v>0</v>
      </c>
      <c r="J204" s="2">
        <v>9.7280219780219781</v>
      </c>
      <c r="K204" s="2">
        <v>32.733516483516482</v>
      </c>
      <c r="L204" s="2">
        <v>42.46153846153846</v>
      </c>
      <c r="M204" s="2">
        <v>0.20844796892701084</v>
      </c>
      <c r="N204" s="2">
        <v>16.236263736263737</v>
      </c>
      <c r="O204" s="2">
        <v>0</v>
      </c>
      <c r="P204" s="2">
        <v>16.236263736263737</v>
      </c>
      <c r="Q204" s="2">
        <v>7.9705453956950972E-2</v>
      </c>
      <c r="R204" t="s">
        <v>673</v>
      </c>
    </row>
    <row r="205" spans="1:18" x14ac:dyDescent="0.3">
      <c r="A205" t="s">
        <v>76</v>
      </c>
      <c r="B205" t="s">
        <v>674</v>
      </c>
      <c r="C205" t="s">
        <v>78</v>
      </c>
      <c r="D205" t="s">
        <v>61</v>
      </c>
      <c r="E205" s="2">
        <v>184.19780219780219</v>
      </c>
      <c r="F205" s="2">
        <v>0</v>
      </c>
      <c r="G205" s="2">
        <v>0</v>
      </c>
      <c r="H205" s="2">
        <v>0</v>
      </c>
      <c r="I205" s="2">
        <v>0</v>
      </c>
      <c r="J205" s="2">
        <v>0</v>
      </c>
      <c r="K205" s="2">
        <v>0</v>
      </c>
      <c r="L205" s="2">
        <v>0</v>
      </c>
      <c r="M205" s="2">
        <v>0</v>
      </c>
      <c r="N205" s="2">
        <v>0</v>
      </c>
      <c r="O205" s="2">
        <v>0</v>
      </c>
      <c r="P205" s="2">
        <v>0</v>
      </c>
      <c r="Q205" s="2">
        <v>0</v>
      </c>
      <c r="R205" t="s">
        <v>675</v>
      </c>
    </row>
    <row r="206" spans="1:18" x14ac:dyDescent="0.3">
      <c r="A206" t="s">
        <v>76</v>
      </c>
      <c r="B206" t="s">
        <v>676</v>
      </c>
      <c r="C206" t="s">
        <v>677</v>
      </c>
      <c r="D206" t="s">
        <v>187</v>
      </c>
      <c r="E206" s="2">
        <v>60.64835164835165</v>
      </c>
      <c r="F206" s="2">
        <v>11.076923076923077</v>
      </c>
      <c r="G206" s="2">
        <v>0</v>
      </c>
      <c r="H206" s="2">
        <v>0</v>
      </c>
      <c r="I206" s="2">
        <v>5.4505494505494507</v>
      </c>
      <c r="J206" s="2">
        <v>5.6679120879120877</v>
      </c>
      <c r="K206" s="2">
        <v>0</v>
      </c>
      <c r="L206" s="2">
        <v>5.6679120879120877</v>
      </c>
      <c r="M206" s="2">
        <v>9.3455336111614412E-2</v>
      </c>
      <c r="N206" s="2">
        <v>15.144615384615383</v>
      </c>
      <c r="O206" s="2">
        <v>0</v>
      </c>
      <c r="P206" s="2">
        <v>15.144615384615383</v>
      </c>
      <c r="Q206" s="2">
        <v>0.24971190433049462</v>
      </c>
      <c r="R206" t="s">
        <v>678</v>
      </c>
    </row>
    <row r="207" spans="1:18" x14ac:dyDescent="0.3">
      <c r="A207" t="s">
        <v>76</v>
      </c>
      <c r="B207" t="s">
        <v>679</v>
      </c>
      <c r="C207" t="s">
        <v>78</v>
      </c>
      <c r="D207" t="s">
        <v>26</v>
      </c>
      <c r="E207" s="2">
        <v>107.62637362637362</v>
      </c>
      <c r="F207" s="2">
        <v>5.5384615384615383</v>
      </c>
      <c r="G207" s="2">
        <v>0.37582417582417588</v>
      </c>
      <c r="H207" s="2">
        <v>0.72098901098901103</v>
      </c>
      <c r="I207" s="2">
        <v>2.3076923076923075</v>
      </c>
      <c r="J207" s="2">
        <v>0</v>
      </c>
      <c r="K207" s="2">
        <v>0</v>
      </c>
      <c r="L207" s="2">
        <v>0</v>
      </c>
      <c r="M207" s="2">
        <v>0</v>
      </c>
      <c r="N207" s="2">
        <v>5.6263736263736268</v>
      </c>
      <c r="O207" s="2">
        <v>0</v>
      </c>
      <c r="P207" s="2">
        <v>5.6263736263736268</v>
      </c>
      <c r="Q207" s="2">
        <v>5.2276904227077807E-2</v>
      </c>
      <c r="R207" t="s">
        <v>680</v>
      </c>
    </row>
    <row r="208" spans="1:18" x14ac:dyDescent="0.3">
      <c r="A208" t="s">
        <v>76</v>
      </c>
      <c r="B208" t="s">
        <v>681</v>
      </c>
      <c r="C208" t="s">
        <v>81</v>
      </c>
      <c r="D208" t="s">
        <v>82</v>
      </c>
      <c r="E208" s="2">
        <v>27.736263736263737</v>
      </c>
      <c r="F208" s="2">
        <v>11.428571428571429</v>
      </c>
      <c r="G208" s="2">
        <v>0.37637362637362637</v>
      </c>
      <c r="H208" s="2">
        <v>0</v>
      </c>
      <c r="I208" s="2">
        <v>0.79120879120879117</v>
      </c>
      <c r="J208" s="2">
        <v>0</v>
      </c>
      <c r="K208" s="2">
        <v>0</v>
      </c>
      <c r="L208" s="2">
        <v>0</v>
      </c>
      <c r="M208" s="2">
        <v>0</v>
      </c>
      <c r="N208" s="2">
        <v>5.802197802197802</v>
      </c>
      <c r="O208" s="2">
        <v>0</v>
      </c>
      <c r="P208" s="2">
        <v>5.802197802197802</v>
      </c>
      <c r="Q208" s="2">
        <v>0.2091917591125198</v>
      </c>
      <c r="R208" t="s">
        <v>682</v>
      </c>
    </row>
    <row r="209" spans="1:18" x14ac:dyDescent="0.3">
      <c r="A209" t="s">
        <v>76</v>
      </c>
      <c r="B209" t="s">
        <v>683</v>
      </c>
      <c r="C209" t="s">
        <v>684</v>
      </c>
      <c r="D209" t="s">
        <v>57</v>
      </c>
      <c r="E209" s="2">
        <v>56.879120879120876</v>
      </c>
      <c r="F209" s="2">
        <v>5.7142857142857144</v>
      </c>
      <c r="G209" s="2">
        <v>1.098901098901099E-2</v>
      </c>
      <c r="H209" s="2">
        <v>0.27087912087912086</v>
      </c>
      <c r="I209" s="2">
        <v>0</v>
      </c>
      <c r="J209" s="2">
        <v>4.3272527472527473</v>
      </c>
      <c r="K209" s="2">
        <v>0</v>
      </c>
      <c r="L209" s="2">
        <v>4.3272527472527473</v>
      </c>
      <c r="M209" s="2">
        <v>7.6078052550231839E-2</v>
      </c>
      <c r="N209" s="2">
        <v>0</v>
      </c>
      <c r="O209" s="2">
        <v>5.7736263736263735</v>
      </c>
      <c r="P209" s="2">
        <v>5.7736263736263735</v>
      </c>
      <c r="Q209" s="2">
        <v>0.10150695517774344</v>
      </c>
      <c r="R209" t="s">
        <v>685</v>
      </c>
    </row>
    <row r="210" spans="1:18" x14ac:dyDescent="0.3">
      <c r="A210" t="s">
        <v>76</v>
      </c>
      <c r="B210" t="s">
        <v>686</v>
      </c>
      <c r="C210" t="s">
        <v>360</v>
      </c>
      <c r="D210" t="s">
        <v>361</v>
      </c>
      <c r="E210" s="2">
        <v>71.208791208791212</v>
      </c>
      <c r="F210" s="2">
        <v>5.8043956043956033</v>
      </c>
      <c r="G210" s="2">
        <v>0</v>
      </c>
      <c r="H210" s="2">
        <v>0.2967032967032967</v>
      </c>
      <c r="I210" s="2">
        <v>0.79120879120879117</v>
      </c>
      <c r="J210" s="2">
        <v>9.7413186813186847</v>
      </c>
      <c r="K210" s="2">
        <v>0</v>
      </c>
      <c r="L210" s="2">
        <v>9.7413186813186847</v>
      </c>
      <c r="M210" s="2">
        <v>0.13679938271604941</v>
      </c>
      <c r="N210" s="2">
        <v>0</v>
      </c>
      <c r="O210" s="2">
        <v>6.0934065934065931</v>
      </c>
      <c r="P210" s="2">
        <v>6.0934065934065931</v>
      </c>
      <c r="Q210" s="2">
        <v>8.5570987654320974E-2</v>
      </c>
      <c r="R210" t="s">
        <v>687</v>
      </c>
    </row>
    <row r="211" spans="1:18" x14ac:dyDescent="0.3">
      <c r="A211" t="s">
        <v>76</v>
      </c>
      <c r="B211" t="s">
        <v>688</v>
      </c>
      <c r="C211" t="s">
        <v>689</v>
      </c>
      <c r="D211" t="s">
        <v>67</v>
      </c>
      <c r="E211" s="2">
        <v>61.065934065934066</v>
      </c>
      <c r="F211" s="2">
        <v>4.197802197802198</v>
      </c>
      <c r="G211" s="2">
        <v>0</v>
      </c>
      <c r="H211" s="2">
        <v>0</v>
      </c>
      <c r="I211" s="2">
        <v>0</v>
      </c>
      <c r="J211" s="2">
        <v>0</v>
      </c>
      <c r="K211" s="2">
        <v>0</v>
      </c>
      <c r="L211" s="2">
        <v>0</v>
      </c>
      <c r="M211" s="2">
        <v>0</v>
      </c>
      <c r="N211" s="2">
        <v>0</v>
      </c>
      <c r="O211" s="2">
        <v>0</v>
      </c>
      <c r="P211" s="2">
        <v>0</v>
      </c>
      <c r="Q211" s="2">
        <v>0</v>
      </c>
      <c r="R211" t="s">
        <v>690</v>
      </c>
    </row>
    <row r="212" spans="1:18" x14ac:dyDescent="0.3">
      <c r="A212" t="s">
        <v>76</v>
      </c>
      <c r="B212" t="s">
        <v>691</v>
      </c>
      <c r="C212" t="s">
        <v>360</v>
      </c>
      <c r="D212" t="s">
        <v>361</v>
      </c>
      <c r="E212" s="2">
        <v>189.86813186813185</v>
      </c>
      <c r="F212" s="2">
        <v>5.3626373626373622</v>
      </c>
      <c r="G212" s="2">
        <v>0</v>
      </c>
      <c r="H212" s="2">
        <v>0</v>
      </c>
      <c r="I212" s="2">
        <v>5.186813186813187</v>
      </c>
      <c r="J212" s="2">
        <v>0</v>
      </c>
      <c r="K212" s="2">
        <v>19.843956043956048</v>
      </c>
      <c r="L212" s="2">
        <v>19.843956043956048</v>
      </c>
      <c r="M212" s="2">
        <v>0.10451441139020723</v>
      </c>
      <c r="N212" s="2">
        <v>15.703296703296703</v>
      </c>
      <c r="O212" s="2">
        <v>0</v>
      </c>
      <c r="P212" s="2">
        <v>15.703296703296703</v>
      </c>
      <c r="Q212" s="2">
        <v>8.2706331751360107E-2</v>
      </c>
      <c r="R212" t="s">
        <v>692</v>
      </c>
    </row>
    <row r="213" spans="1:18" x14ac:dyDescent="0.3">
      <c r="A213" t="s">
        <v>76</v>
      </c>
      <c r="B213" t="s">
        <v>693</v>
      </c>
      <c r="C213" t="s">
        <v>694</v>
      </c>
      <c r="D213" t="s">
        <v>695</v>
      </c>
      <c r="E213" s="2">
        <v>64.934065934065927</v>
      </c>
      <c r="F213" s="2">
        <v>5.0989010989010985</v>
      </c>
      <c r="G213" s="2">
        <v>0</v>
      </c>
      <c r="H213" s="2">
        <v>0</v>
      </c>
      <c r="I213" s="2">
        <v>6.3186813186813184</v>
      </c>
      <c r="J213" s="2">
        <v>5.7296703296703306</v>
      </c>
      <c r="K213" s="2">
        <v>9.6120879120879152</v>
      </c>
      <c r="L213" s="2">
        <v>15.341758241758246</v>
      </c>
      <c r="M213" s="2">
        <v>0.23626671179556619</v>
      </c>
      <c r="N213" s="2">
        <v>0</v>
      </c>
      <c r="O213" s="2">
        <v>5.2758241758241775</v>
      </c>
      <c r="P213" s="2">
        <v>5.2758241758241775</v>
      </c>
      <c r="Q213" s="2">
        <v>8.1248942291419907E-2</v>
      </c>
      <c r="R213" t="s">
        <v>696</v>
      </c>
    </row>
    <row r="214" spans="1:18" x14ac:dyDescent="0.3">
      <c r="A214" t="s">
        <v>76</v>
      </c>
      <c r="B214" t="s">
        <v>697</v>
      </c>
      <c r="C214" t="s">
        <v>71</v>
      </c>
      <c r="D214" t="s">
        <v>698</v>
      </c>
      <c r="E214" s="2">
        <v>60.021978021978022</v>
      </c>
      <c r="F214" s="2">
        <v>0</v>
      </c>
      <c r="G214" s="2">
        <v>1.1813186813186813</v>
      </c>
      <c r="H214" s="2">
        <v>0</v>
      </c>
      <c r="I214" s="2">
        <v>0.58241758241758246</v>
      </c>
      <c r="J214" s="2">
        <v>5.5038461538461538</v>
      </c>
      <c r="K214" s="2">
        <v>0</v>
      </c>
      <c r="L214" s="2">
        <v>5.5038461538461538</v>
      </c>
      <c r="M214" s="2">
        <v>9.1697180519956054E-2</v>
      </c>
      <c r="N214" s="2">
        <v>5.4658241758241761</v>
      </c>
      <c r="O214" s="2">
        <v>0</v>
      </c>
      <c r="P214" s="2">
        <v>5.4658241758241761</v>
      </c>
      <c r="Q214" s="2">
        <v>9.1063712925668255E-2</v>
      </c>
      <c r="R214" t="s">
        <v>699</v>
      </c>
    </row>
    <row r="215" spans="1:18" x14ac:dyDescent="0.3">
      <c r="A215" t="s">
        <v>76</v>
      </c>
      <c r="B215" t="s">
        <v>700</v>
      </c>
      <c r="C215" t="s">
        <v>111</v>
      </c>
      <c r="D215" t="s">
        <v>94</v>
      </c>
      <c r="E215" s="2">
        <v>111.76923076923077</v>
      </c>
      <c r="F215" s="2">
        <v>5.7142857142857144</v>
      </c>
      <c r="G215" s="2">
        <v>0.39560439560439559</v>
      </c>
      <c r="H215" s="2">
        <v>0.98076923076923073</v>
      </c>
      <c r="I215" s="2">
        <v>0</v>
      </c>
      <c r="J215" s="2">
        <v>5.9471428571428566</v>
      </c>
      <c r="K215" s="2">
        <v>5.5507692307692311</v>
      </c>
      <c r="L215" s="2">
        <v>11.497912087912088</v>
      </c>
      <c r="M215" s="2">
        <v>0.10287189066955067</v>
      </c>
      <c r="N215" s="2">
        <v>3.4569230769230774</v>
      </c>
      <c r="O215" s="2">
        <v>4.8256043956043957</v>
      </c>
      <c r="P215" s="2">
        <v>8.2825274725274731</v>
      </c>
      <c r="Q215" s="2">
        <v>7.4103824599351095E-2</v>
      </c>
      <c r="R215" t="s">
        <v>701</v>
      </c>
    </row>
    <row r="216" spans="1:18" x14ac:dyDescent="0.3">
      <c r="A216" t="s">
        <v>76</v>
      </c>
      <c r="B216" t="s">
        <v>702</v>
      </c>
      <c r="C216" t="s">
        <v>78</v>
      </c>
      <c r="D216" t="s">
        <v>61</v>
      </c>
      <c r="E216" s="2">
        <v>128.5934065934066</v>
      </c>
      <c r="F216" s="2">
        <v>5.7142857142857144</v>
      </c>
      <c r="G216" s="2">
        <v>0.52747252747252749</v>
      </c>
      <c r="H216" s="2">
        <v>0.58241758241758246</v>
      </c>
      <c r="I216" s="2">
        <v>0</v>
      </c>
      <c r="J216" s="2">
        <v>6.2845054945054954</v>
      </c>
      <c r="K216" s="2">
        <v>3.0386813186813186</v>
      </c>
      <c r="L216" s="2">
        <v>9.3231868131868136</v>
      </c>
      <c r="M216" s="2">
        <v>7.2501281832165448E-2</v>
      </c>
      <c r="N216" s="2">
        <v>5.2747252747252746</v>
      </c>
      <c r="O216" s="2">
        <v>4.9854945054945041</v>
      </c>
      <c r="P216" s="2">
        <v>10.260219780219778</v>
      </c>
      <c r="Q216" s="2">
        <v>7.9788070415313606E-2</v>
      </c>
      <c r="R216" t="s">
        <v>703</v>
      </c>
    </row>
    <row r="217" spans="1:18" x14ac:dyDescent="0.3">
      <c r="A217" t="s">
        <v>76</v>
      </c>
      <c r="B217" t="s">
        <v>704</v>
      </c>
      <c r="C217" t="s">
        <v>111</v>
      </c>
      <c r="D217" t="s">
        <v>94</v>
      </c>
      <c r="E217" s="2">
        <v>124.91208791208791</v>
      </c>
      <c r="F217" s="2">
        <v>5.7142857142857144</v>
      </c>
      <c r="G217" s="2">
        <v>0.52747252747252749</v>
      </c>
      <c r="H217" s="2">
        <v>0.89010989010989006</v>
      </c>
      <c r="I217" s="2">
        <v>5.5274725274725274</v>
      </c>
      <c r="J217" s="2">
        <v>6.0081318681318683</v>
      </c>
      <c r="K217" s="2">
        <v>13.570000000000004</v>
      </c>
      <c r="L217" s="2">
        <v>19.578131868131873</v>
      </c>
      <c r="M217" s="2">
        <v>0.1567352863552389</v>
      </c>
      <c r="N217" s="2">
        <v>5.8460439560439559</v>
      </c>
      <c r="O217" s="2">
        <v>11.269780219780221</v>
      </c>
      <c r="P217" s="2">
        <v>17.115824175824176</v>
      </c>
      <c r="Q217" s="2">
        <v>0.13702296120348378</v>
      </c>
      <c r="R217" t="s">
        <v>705</v>
      </c>
    </row>
    <row r="218" spans="1:18" x14ac:dyDescent="0.3">
      <c r="A218" t="s">
        <v>76</v>
      </c>
      <c r="B218" t="s">
        <v>706</v>
      </c>
      <c r="C218" t="s">
        <v>81</v>
      </c>
      <c r="D218" t="s">
        <v>82</v>
      </c>
      <c r="E218" s="2">
        <v>104.06593406593407</v>
      </c>
      <c r="F218" s="2">
        <v>5.7142857142857144</v>
      </c>
      <c r="G218" s="2">
        <v>0.39560439560439559</v>
      </c>
      <c r="H218" s="2">
        <v>0.5494505494505495</v>
      </c>
      <c r="I218" s="2">
        <v>0</v>
      </c>
      <c r="J218" s="2">
        <v>5.9704395604395613</v>
      </c>
      <c r="K218" s="2">
        <v>4.5329670329670328</v>
      </c>
      <c r="L218" s="2">
        <v>10.503406593406595</v>
      </c>
      <c r="M218" s="2">
        <v>0.10093030623020065</v>
      </c>
      <c r="N218" s="2">
        <v>0</v>
      </c>
      <c r="O218" s="2">
        <v>11.217692307692305</v>
      </c>
      <c r="P218" s="2">
        <v>11.217692307692305</v>
      </c>
      <c r="Q218" s="2">
        <v>0.10779408658922911</v>
      </c>
      <c r="R218" t="s">
        <v>707</v>
      </c>
    </row>
    <row r="219" spans="1:18" x14ac:dyDescent="0.3">
      <c r="A219" t="s">
        <v>76</v>
      </c>
      <c r="B219" t="s">
        <v>708</v>
      </c>
      <c r="C219" t="s">
        <v>409</v>
      </c>
      <c r="D219" t="s">
        <v>46</v>
      </c>
      <c r="E219" s="2">
        <v>49.109890109890109</v>
      </c>
      <c r="F219" s="2">
        <v>5.802197802197802</v>
      </c>
      <c r="G219" s="2">
        <v>0.17582417582417584</v>
      </c>
      <c r="H219" s="2">
        <v>0.17582417582417584</v>
      </c>
      <c r="I219" s="2">
        <v>0.26373626373626374</v>
      </c>
      <c r="J219" s="2">
        <v>0</v>
      </c>
      <c r="K219" s="2">
        <v>5.4681318681318665</v>
      </c>
      <c r="L219" s="2">
        <v>5.4681318681318665</v>
      </c>
      <c r="M219" s="2">
        <v>0.11134481987021702</v>
      </c>
      <c r="N219" s="2">
        <v>0</v>
      </c>
      <c r="O219" s="2">
        <v>0</v>
      </c>
      <c r="P219" s="2">
        <v>0</v>
      </c>
      <c r="Q219" s="2">
        <v>0</v>
      </c>
      <c r="R219" t="s">
        <v>709</v>
      </c>
    </row>
    <row r="220" spans="1:18" x14ac:dyDescent="0.3">
      <c r="A220" t="s">
        <v>76</v>
      </c>
      <c r="B220" t="s">
        <v>710</v>
      </c>
      <c r="C220" t="s">
        <v>711</v>
      </c>
      <c r="D220" t="s">
        <v>70</v>
      </c>
      <c r="E220" s="2">
        <v>58.065934065934066</v>
      </c>
      <c r="F220" s="2">
        <v>5.7142857142857144</v>
      </c>
      <c r="G220" s="2">
        <v>0</v>
      </c>
      <c r="H220" s="2">
        <v>0</v>
      </c>
      <c r="I220" s="2">
        <v>0</v>
      </c>
      <c r="J220" s="2">
        <v>5.2884615384615383</v>
      </c>
      <c r="K220" s="2">
        <v>5.5412087912087911</v>
      </c>
      <c r="L220" s="2">
        <v>10.829670329670328</v>
      </c>
      <c r="M220" s="2">
        <v>0.18650643451930354</v>
      </c>
      <c r="N220" s="2">
        <v>5.4175824175824179</v>
      </c>
      <c r="O220" s="2">
        <v>0</v>
      </c>
      <c r="P220" s="2">
        <v>5.4175824175824179</v>
      </c>
      <c r="Q220" s="2">
        <v>9.3300529901589713E-2</v>
      </c>
      <c r="R220" t="s">
        <v>712</v>
      </c>
    </row>
    <row r="221" spans="1:18" x14ac:dyDescent="0.3">
      <c r="A221" t="s">
        <v>76</v>
      </c>
      <c r="B221" t="s">
        <v>713</v>
      </c>
      <c r="C221" t="s">
        <v>452</v>
      </c>
      <c r="D221" t="s">
        <v>36</v>
      </c>
      <c r="E221" s="2">
        <v>48.912087912087912</v>
      </c>
      <c r="F221" s="2">
        <v>5.6263736263736268</v>
      </c>
      <c r="G221" s="2">
        <v>0.63736263736263732</v>
      </c>
      <c r="H221" s="2">
        <v>0.61538461538461542</v>
      </c>
      <c r="I221" s="2">
        <v>0</v>
      </c>
      <c r="J221" s="2">
        <v>5.8371428571428581</v>
      </c>
      <c r="K221" s="2">
        <v>0</v>
      </c>
      <c r="L221" s="2">
        <v>5.8371428571428581</v>
      </c>
      <c r="M221" s="2">
        <v>0.11933947427544374</v>
      </c>
      <c r="N221" s="2">
        <v>5.1709890109890102</v>
      </c>
      <c r="O221" s="2">
        <v>0</v>
      </c>
      <c r="P221" s="2">
        <v>5.1709890109890102</v>
      </c>
      <c r="Q221" s="2">
        <v>0.10572006290721185</v>
      </c>
      <c r="R221" t="s">
        <v>714</v>
      </c>
    </row>
    <row r="222" spans="1:18" x14ac:dyDescent="0.3">
      <c r="A222" t="s">
        <v>76</v>
      </c>
      <c r="B222" t="s">
        <v>715</v>
      </c>
      <c r="C222" t="s">
        <v>716</v>
      </c>
      <c r="D222" t="s">
        <v>37</v>
      </c>
      <c r="E222" s="2">
        <v>139.87912087912088</v>
      </c>
      <c r="F222" s="2">
        <v>5.7142857142857144</v>
      </c>
      <c r="G222" s="2">
        <v>0.22329670329670329</v>
      </c>
      <c r="H222" s="2">
        <v>0.77054945054945057</v>
      </c>
      <c r="I222" s="2">
        <v>0</v>
      </c>
      <c r="J222" s="2">
        <v>5.6983516483516476</v>
      </c>
      <c r="K222" s="2">
        <v>10.11934065934066</v>
      </c>
      <c r="L222" s="2">
        <v>15.817692307692308</v>
      </c>
      <c r="M222" s="2">
        <v>0.11308115327205594</v>
      </c>
      <c r="N222" s="2">
        <v>5.0203296703296685</v>
      </c>
      <c r="O222" s="2">
        <v>10.778241758241759</v>
      </c>
      <c r="P222" s="2">
        <v>15.798571428571428</v>
      </c>
      <c r="Q222" s="2">
        <v>0.11294445753790557</v>
      </c>
      <c r="R222" t="s">
        <v>717</v>
      </c>
    </row>
    <row r="223" spans="1:18" x14ac:dyDescent="0.3">
      <c r="A223" t="s">
        <v>76</v>
      </c>
      <c r="B223" t="s">
        <v>718</v>
      </c>
      <c r="C223" t="s">
        <v>275</v>
      </c>
      <c r="D223" t="s">
        <v>276</v>
      </c>
      <c r="E223" s="2">
        <v>82.890109890109883</v>
      </c>
      <c r="F223" s="2">
        <v>5.7142857142857144</v>
      </c>
      <c r="G223" s="2">
        <v>8.7912087912087919E-2</v>
      </c>
      <c r="H223" s="2">
        <v>0.30769230769230771</v>
      </c>
      <c r="I223" s="2">
        <v>0</v>
      </c>
      <c r="J223" s="2">
        <v>0</v>
      </c>
      <c r="K223" s="2">
        <v>5.8736263736263732</v>
      </c>
      <c r="L223" s="2">
        <v>5.8736263736263732</v>
      </c>
      <c r="M223" s="2">
        <v>7.0860400371205085E-2</v>
      </c>
      <c r="N223" s="2">
        <v>0</v>
      </c>
      <c r="O223" s="2">
        <v>0</v>
      </c>
      <c r="P223" s="2">
        <v>0</v>
      </c>
      <c r="Q223" s="2">
        <v>0</v>
      </c>
      <c r="R223" t="s">
        <v>719</v>
      </c>
    </row>
    <row r="224" spans="1:18" x14ac:dyDescent="0.3">
      <c r="A224" t="s">
        <v>76</v>
      </c>
      <c r="B224" t="s">
        <v>720</v>
      </c>
      <c r="C224" t="s">
        <v>721</v>
      </c>
      <c r="D224" t="s">
        <v>722</v>
      </c>
      <c r="E224" s="2">
        <v>92.84615384615384</v>
      </c>
      <c r="F224" s="2">
        <v>3.8818681318681318</v>
      </c>
      <c r="G224" s="2">
        <v>1.2747252747252746</v>
      </c>
      <c r="H224" s="2">
        <v>0</v>
      </c>
      <c r="I224" s="2">
        <v>0</v>
      </c>
      <c r="J224" s="2">
        <v>8.4148351648351642</v>
      </c>
      <c r="K224" s="2">
        <v>6.7472527472527473</v>
      </c>
      <c r="L224" s="2">
        <v>15.162087912087912</v>
      </c>
      <c r="M224" s="2">
        <v>0.16330334950881761</v>
      </c>
      <c r="N224" s="2">
        <v>5.3049450549450547</v>
      </c>
      <c r="O224" s="2">
        <v>0</v>
      </c>
      <c r="P224" s="2">
        <v>5.3049450549450547</v>
      </c>
      <c r="Q224" s="2">
        <v>5.7136939282755358E-2</v>
      </c>
      <c r="R224" t="s">
        <v>723</v>
      </c>
    </row>
    <row r="225" spans="1:18" x14ac:dyDescent="0.3">
      <c r="A225" t="s">
        <v>76</v>
      </c>
      <c r="B225" t="s">
        <v>724</v>
      </c>
      <c r="C225" t="s">
        <v>613</v>
      </c>
      <c r="D225" t="s">
        <v>614</v>
      </c>
      <c r="E225" s="2">
        <v>65.15384615384616</v>
      </c>
      <c r="F225" s="2">
        <v>5.7142857142857144</v>
      </c>
      <c r="G225" s="2">
        <v>0.32967032967032966</v>
      </c>
      <c r="H225" s="2">
        <v>0.23593406593406593</v>
      </c>
      <c r="I225" s="2">
        <v>0</v>
      </c>
      <c r="J225" s="2">
        <v>4.2675824175824166</v>
      </c>
      <c r="K225" s="2">
        <v>0</v>
      </c>
      <c r="L225" s="2">
        <v>4.2675824175824166</v>
      </c>
      <c r="M225" s="2">
        <v>6.5500084331253136E-2</v>
      </c>
      <c r="N225" s="2">
        <v>0</v>
      </c>
      <c r="O225" s="2">
        <v>2.7234065934065934</v>
      </c>
      <c r="P225" s="2">
        <v>2.7234065934065934</v>
      </c>
      <c r="Q225" s="2">
        <v>4.1799628942486081E-2</v>
      </c>
      <c r="R225" t="s">
        <v>725</v>
      </c>
    </row>
    <row r="226" spans="1:18" x14ac:dyDescent="0.3">
      <c r="A226" t="s">
        <v>76</v>
      </c>
      <c r="B226" t="s">
        <v>726</v>
      </c>
      <c r="C226" t="s">
        <v>466</v>
      </c>
      <c r="D226" t="s">
        <v>467</v>
      </c>
      <c r="E226" s="2">
        <v>30.142857142857142</v>
      </c>
      <c r="F226" s="2">
        <v>5.2747252747252746</v>
      </c>
      <c r="G226" s="2">
        <v>0</v>
      </c>
      <c r="H226" s="2">
        <v>0</v>
      </c>
      <c r="I226" s="2">
        <v>0</v>
      </c>
      <c r="J226" s="2">
        <v>5.5384615384615383</v>
      </c>
      <c r="K226" s="2">
        <v>0</v>
      </c>
      <c r="L226" s="2">
        <v>5.5384615384615383</v>
      </c>
      <c r="M226" s="2">
        <v>0.18374043018592781</v>
      </c>
      <c r="N226" s="2">
        <v>5.2747252747252746</v>
      </c>
      <c r="O226" s="2">
        <v>0</v>
      </c>
      <c r="P226" s="2">
        <v>5.2747252747252746</v>
      </c>
      <c r="Q226" s="2">
        <v>0.17499088589135983</v>
      </c>
      <c r="R226" t="s">
        <v>727</v>
      </c>
    </row>
    <row r="227" spans="1:18" x14ac:dyDescent="0.3">
      <c r="A227" t="s">
        <v>76</v>
      </c>
      <c r="B227" t="s">
        <v>728</v>
      </c>
      <c r="C227" t="s">
        <v>81</v>
      </c>
      <c r="D227" t="s">
        <v>82</v>
      </c>
      <c r="E227" s="2">
        <v>8.5714285714285712</v>
      </c>
      <c r="F227" s="2">
        <v>5.2967032967032965</v>
      </c>
      <c r="G227" s="2">
        <v>0.32967032967032966</v>
      </c>
      <c r="H227" s="2">
        <v>0.94505494505494503</v>
      </c>
      <c r="I227" s="2">
        <v>0.80219780219780223</v>
      </c>
      <c r="J227" s="2">
        <v>0</v>
      </c>
      <c r="K227" s="2">
        <v>0</v>
      </c>
      <c r="L227" s="2">
        <v>0</v>
      </c>
      <c r="M227" s="2">
        <v>0</v>
      </c>
      <c r="N227" s="2">
        <v>3.6923076923076925</v>
      </c>
      <c r="O227" s="2">
        <v>0</v>
      </c>
      <c r="P227" s="2">
        <v>3.6923076923076925</v>
      </c>
      <c r="Q227" s="2">
        <v>0.43076923076923079</v>
      </c>
      <c r="R227" t="s">
        <v>729</v>
      </c>
    </row>
    <row r="228" spans="1:18" x14ac:dyDescent="0.3">
      <c r="A228" t="s">
        <v>76</v>
      </c>
      <c r="B228" t="s">
        <v>730</v>
      </c>
      <c r="C228" t="s">
        <v>89</v>
      </c>
      <c r="D228" t="s">
        <v>90</v>
      </c>
      <c r="E228" s="2">
        <v>39.032967032967036</v>
      </c>
      <c r="F228" s="2">
        <v>11.428571428571429</v>
      </c>
      <c r="G228" s="2">
        <v>0.40109890109890112</v>
      </c>
      <c r="H228" s="2">
        <v>0.12087912087912088</v>
      </c>
      <c r="I228" s="2">
        <v>0</v>
      </c>
      <c r="J228" s="2">
        <v>5.2500000000000009</v>
      </c>
      <c r="K228" s="2">
        <v>0</v>
      </c>
      <c r="L228" s="2">
        <v>5.2500000000000009</v>
      </c>
      <c r="M228" s="2">
        <v>0.1345016891891892</v>
      </c>
      <c r="N228" s="2">
        <v>0</v>
      </c>
      <c r="O228" s="2">
        <v>5.3371428571428581</v>
      </c>
      <c r="P228" s="2">
        <v>5.3371428571428581</v>
      </c>
      <c r="Q228" s="2">
        <v>0.13673423423423425</v>
      </c>
      <c r="R228" t="s">
        <v>731</v>
      </c>
    </row>
    <row r="229" spans="1:18" x14ac:dyDescent="0.3">
      <c r="A229" t="s">
        <v>76</v>
      </c>
      <c r="B229" t="s">
        <v>732</v>
      </c>
      <c r="C229" t="s">
        <v>72</v>
      </c>
      <c r="D229" t="s">
        <v>36</v>
      </c>
      <c r="E229" s="2">
        <v>146.32967032967034</v>
      </c>
      <c r="F229" s="2">
        <v>5.1100000000000003</v>
      </c>
      <c r="G229" s="2">
        <v>0</v>
      </c>
      <c r="H229" s="2">
        <v>0.40109890109890112</v>
      </c>
      <c r="I229" s="2">
        <v>1.054945054945055</v>
      </c>
      <c r="J229" s="2">
        <v>5.7284615384615369</v>
      </c>
      <c r="K229" s="2">
        <v>22.792307692307681</v>
      </c>
      <c r="L229" s="2">
        <v>28.520769230769218</v>
      </c>
      <c r="M229" s="2">
        <v>0.19490762991889446</v>
      </c>
      <c r="N229" s="2">
        <v>9.6489010989010993</v>
      </c>
      <c r="O229" s="2">
        <v>13.514945054945056</v>
      </c>
      <c r="P229" s="2">
        <v>23.163846153846155</v>
      </c>
      <c r="Q229" s="2">
        <v>0.15829903875037549</v>
      </c>
      <c r="R229" t="s">
        <v>733</v>
      </c>
    </row>
    <row r="230" spans="1:18" x14ac:dyDescent="0.3">
      <c r="A230" t="s">
        <v>76</v>
      </c>
      <c r="B230" t="s">
        <v>734</v>
      </c>
      <c r="C230" t="s">
        <v>735</v>
      </c>
      <c r="D230" t="s">
        <v>736</v>
      </c>
      <c r="E230" s="2">
        <v>73.747252747252745</v>
      </c>
      <c r="F230" s="2">
        <v>5.9203296703296706</v>
      </c>
      <c r="G230" s="2">
        <v>9.8901098901098897E-2</v>
      </c>
      <c r="H230" s="2">
        <v>0.2857142857142857</v>
      </c>
      <c r="I230" s="2">
        <v>0.13186813186813187</v>
      </c>
      <c r="J230" s="2">
        <v>6.3861538461538458</v>
      </c>
      <c r="K230" s="2">
        <v>3.176043956043956</v>
      </c>
      <c r="L230" s="2">
        <v>9.5621978021978009</v>
      </c>
      <c r="M230" s="2">
        <v>0.12966174936671135</v>
      </c>
      <c r="N230" s="2">
        <v>5.5693406593406589</v>
      </c>
      <c r="O230" s="2">
        <v>0</v>
      </c>
      <c r="P230" s="2">
        <v>5.5693406593406589</v>
      </c>
      <c r="Q230" s="2">
        <v>7.5519296677097295E-2</v>
      </c>
      <c r="R230" t="s">
        <v>737</v>
      </c>
    </row>
    <row r="231" spans="1:18" x14ac:dyDescent="0.3">
      <c r="A231" t="s">
        <v>76</v>
      </c>
      <c r="B231" t="s">
        <v>738</v>
      </c>
      <c r="C231" t="s">
        <v>739</v>
      </c>
      <c r="D231" t="s">
        <v>348</v>
      </c>
      <c r="E231" s="2">
        <v>76.64835164835165</v>
      </c>
      <c r="F231" s="2">
        <v>5.186813186813187</v>
      </c>
      <c r="G231" s="2">
        <v>8.7912087912087919E-2</v>
      </c>
      <c r="H231" s="2">
        <v>0.31065934065934064</v>
      </c>
      <c r="I231" s="2">
        <v>0</v>
      </c>
      <c r="J231" s="2">
        <v>0</v>
      </c>
      <c r="K231" s="2">
        <v>8.4065934065934069</v>
      </c>
      <c r="L231" s="2">
        <v>8.4065934065934069</v>
      </c>
      <c r="M231" s="2">
        <v>0.10967741935483871</v>
      </c>
      <c r="N231" s="2">
        <v>0</v>
      </c>
      <c r="O231" s="2">
        <v>0</v>
      </c>
      <c r="P231" s="2">
        <v>0</v>
      </c>
      <c r="Q231" s="2">
        <v>0</v>
      </c>
      <c r="R231" t="s">
        <v>740</v>
      </c>
    </row>
    <row r="232" spans="1:18" x14ac:dyDescent="0.3">
      <c r="A232" t="s">
        <v>76</v>
      </c>
      <c r="B232" t="s">
        <v>741</v>
      </c>
      <c r="C232" t="s">
        <v>21</v>
      </c>
      <c r="D232" t="s">
        <v>73</v>
      </c>
      <c r="E232" s="2">
        <v>67.07692307692308</v>
      </c>
      <c r="F232" s="2">
        <v>5.7142857142857144</v>
      </c>
      <c r="G232" s="2">
        <v>0.26373626373626374</v>
      </c>
      <c r="H232" s="2">
        <v>3.1868131868131866E-2</v>
      </c>
      <c r="I232" s="2">
        <v>0</v>
      </c>
      <c r="J232" s="2">
        <v>5.1793406593406575</v>
      </c>
      <c r="K232" s="2">
        <v>5.441538461538463</v>
      </c>
      <c r="L232" s="2">
        <v>10.62087912087912</v>
      </c>
      <c r="M232" s="2">
        <v>0.15833879423328964</v>
      </c>
      <c r="N232" s="2">
        <v>0</v>
      </c>
      <c r="O232" s="2">
        <v>4.0874725274725288</v>
      </c>
      <c r="P232" s="2">
        <v>4.0874725274725288</v>
      </c>
      <c r="Q232" s="2">
        <v>6.0937090432503289E-2</v>
      </c>
      <c r="R232" t="s">
        <v>742</v>
      </c>
    </row>
    <row r="233" spans="1:18" x14ac:dyDescent="0.3">
      <c r="A233" t="s">
        <v>76</v>
      </c>
      <c r="B233" t="s">
        <v>743</v>
      </c>
      <c r="C233" t="s">
        <v>744</v>
      </c>
      <c r="D233" t="s">
        <v>62</v>
      </c>
      <c r="E233" s="2">
        <v>54.527472527472526</v>
      </c>
      <c r="F233" s="2">
        <v>0</v>
      </c>
      <c r="G233" s="2">
        <v>1.1428571428571428</v>
      </c>
      <c r="H233" s="2">
        <v>0.52747252747252749</v>
      </c>
      <c r="I233" s="2">
        <v>0</v>
      </c>
      <c r="J233" s="2">
        <v>0</v>
      </c>
      <c r="K233" s="2">
        <v>33.442967032967054</v>
      </c>
      <c r="L233" s="2">
        <v>33.442967032967054</v>
      </c>
      <c r="M233" s="2">
        <v>0.61332325675131039</v>
      </c>
      <c r="N233" s="2">
        <v>0</v>
      </c>
      <c r="O233" s="2">
        <v>0</v>
      </c>
      <c r="P233" s="2">
        <v>0</v>
      </c>
      <c r="Q233" s="2">
        <v>0</v>
      </c>
      <c r="R233" t="s">
        <v>745</v>
      </c>
    </row>
    <row r="234" spans="1:18" x14ac:dyDescent="0.3">
      <c r="A234" t="s">
        <v>76</v>
      </c>
      <c r="B234" t="s">
        <v>746</v>
      </c>
      <c r="C234" t="s">
        <v>27</v>
      </c>
      <c r="D234" t="s">
        <v>190</v>
      </c>
      <c r="E234" s="2">
        <v>43.384615384615387</v>
      </c>
      <c r="F234" s="2">
        <v>5.6265934065934067</v>
      </c>
      <c r="G234" s="2">
        <v>0.15934065934065933</v>
      </c>
      <c r="H234" s="2">
        <v>0.13186813186813187</v>
      </c>
      <c r="I234" s="2">
        <v>0.13186813186813187</v>
      </c>
      <c r="J234" s="2">
        <v>5.1852747252747244</v>
      </c>
      <c r="K234" s="2">
        <v>0</v>
      </c>
      <c r="L234" s="2">
        <v>5.1852747252747244</v>
      </c>
      <c r="M234" s="2">
        <v>0.11951874366767981</v>
      </c>
      <c r="N234" s="2">
        <v>0</v>
      </c>
      <c r="O234" s="2">
        <v>5.4515384615384601</v>
      </c>
      <c r="P234" s="2">
        <v>5.4515384615384601</v>
      </c>
      <c r="Q234" s="2">
        <v>0.12565602836879428</v>
      </c>
      <c r="R234" t="s">
        <v>747</v>
      </c>
    </row>
    <row r="235" spans="1:18" x14ac:dyDescent="0.3">
      <c r="A235" t="s">
        <v>76</v>
      </c>
      <c r="B235" t="s">
        <v>748</v>
      </c>
      <c r="C235" t="s">
        <v>749</v>
      </c>
      <c r="D235" t="s">
        <v>750</v>
      </c>
      <c r="E235" s="2">
        <v>104.21978021978022</v>
      </c>
      <c r="F235" s="2">
        <v>5.532967032967032</v>
      </c>
      <c r="G235" s="2">
        <v>0</v>
      </c>
      <c r="H235" s="2">
        <v>0.59890109890109888</v>
      </c>
      <c r="I235" s="2">
        <v>0.52747252747252749</v>
      </c>
      <c r="J235" s="2">
        <v>8.3081318681318681</v>
      </c>
      <c r="K235" s="2">
        <v>0</v>
      </c>
      <c r="L235" s="2">
        <v>8.3081318681318681</v>
      </c>
      <c r="M235" s="2">
        <v>7.9717418810628424E-2</v>
      </c>
      <c r="N235" s="2">
        <v>6.0897802197802191</v>
      </c>
      <c r="O235" s="2">
        <v>0</v>
      </c>
      <c r="P235" s="2">
        <v>6.0897802197802191</v>
      </c>
      <c r="Q235" s="2">
        <v>5.8432096161956971E-2</v>
      </c>
      <c r="R235" t="s">
        <v>751</v>
      </c>
    </row>
    <row r="236" spans="1:18" x14ac:dyDescent="0.3">
      <c r="A236" t="s">
        <v>76</v>
      </c>
      <c r="B236" t="s">
        <v>752</v>
      </c>
      <c r="C236" t="s">
        <v>753</v>
      </c>
      <c r="D236" t="s">
        <v>82</v>
      </c>
      <c r="E236" s="2">
        <v>122.72527472527473</v>
      </c>
      <c r="F236" s="2">
        <v>5.186813186813187</v>
      </c>
      <c r="G236" s="2">
        <v>0.84340659340659341</v>
      </c>
      <c r="H236" s="2">
        <v>0.73076923076923073</v>
      </c>
      <c r="I236" s="2">
        <v>0.8571428571428571</v>
      </c>
      <c r="J236" s="2">
        <v>1.5357142857142858</v>
      </c>
      <c r="K236" s="2">
        <v>4.7802197802197801</v>
      </c>
      <c r="L236" s="2">
        <v>6.3159340659340657</v>
      </c>
      <c r="M236" s="2">
        <v>5.1464004297994269E-2</v>
      </c>
      <c r="N236" s="2">
        <v>5.3626373626373622</v>
      </c>
      <c r="O236" s="2">
        <v>3.1483516483516483</v>
      </c>
      <c r="P236" s="2">
        <v>8.5109890109890109</v>
      </c>
      <c r="Q236" s="2">
        <v>6.9349928366762181E-2</v>
      </c>
      <c r="R236" t="s">
        <v>754</v>
      </c>
    </row>
    <row r="237" spans="1:18" x14ac:dyDescent="0.3">
      <c r="A237" t="s">
        <v>76</v>
      </c>
      <c r="B237" t="s">
        <v>755</v>
      </c>
      <c r="C237" t="s">
        <v>627</v>
      </c>
      <c r="D237" t="s">
        <v>628</v>
      </c>
      <c r="E237" s="2">
        <v>92.571428571428569</v>
      </c>
      <c r="F237" s="2">
        <v>5.3626373626373622</v>
      </c>
      <c r="G237" s="2">
        <v>0.16483516483516483</v>
      </c>
      <c r="H237" s="2">
        <v>0.41923076923076924</v>
      </c>
      <c r="I237" s="2">
        <v>1.4945054945054945</v>
      </c>
      <c r="J237" s="2">
        <v>0</v>
      </c>
      <c r="K237" s="2">
        <v>0</v>
      </c>
      <c r="L237" s="2">
        <v>0</v>
      </c>
      <c r="M237" s="2">
        <v>0</v>
      </c>
      <c r="N237" s="2">
        <v>5.6263736263736268</v>
      </c>
      <c r="O237" s="2">
        <v>0</v>
      </c>
      <c r="P237" s="2">
        <v>5.6263736263736268</v>
      </c>
      <c r="Q237" s="2">
        <v>6.0778727445394115E-2</v>
      </c>
      <c r="R237" t="s">
        <v>756</v>
      </c>
    </row>
    <row r="238" spans="1:18" x14ac:dyDescent="0.3">
      <c r="A238" t="s">
        <v>76</v>
      </c>
      <c r="B238" t="s">
        <v>757</v>
      </c>
      <c r="C238" t="s">
        <v>482</v>
      </c>
      <c r="D238" t="s">
        <v>483</v>
      </c>
      <c r="E238" s="2">
        <v>106.43956043956044</v>
      </c>
      <c r="F238" s="2">
        <v>5.7142857142857144</v>
      </c>
      <c r="G238" s="2">
        <v>0.21978021978021978</v>
      </c>
      <c r="H238" s="2">
        <v>0.70329670329670335</v>
      </c>
      <c r="I238" s="2">
        <v>0</v>
      </c>
      <c r="J238" s="2">
        <v>4.8372527472527445</v>
      </c>
      <c r="K238" s="2">
        <v>10.622307692307693</v>
      </c>
      <c r="L238" s="2">
        <v>15.459560439560438</v>
      </c>
      <c r="M238" s="2">
        <v>0.14524261821185214</v>
      </c>
      <c r="N238" s="2">
        <v>5.2983516483516491</v>
      </c>
      <c r="O238" s="2">
        <v>5.3069230769230771</v>
      </c>
      <c r="P238" s="2">
        <v>10.605274725274725</v>
      </c>
      <c r="Q238" s="2">
        <v>9.9636588891183153E-2</v>
      </c>
      <c r="R238" t="s">
        <v>758</v>
      </c>
    </row>
    <row r="239" spans="1:18" x14ac:dyDescent="0.3">
      <c r="A239" t="s">
        <v>76</v>
      </c>
      <c r="B239" t="s">
        <v>759</v>
      </c>
      <c r="C239" t="s">
        <v>760</v>
      </c>
      <c r="D239" t="s">
        <v>26</v>
      </c>
      <c r="E239" s="2">
        <v>162.74725274725276</v>
      </c>
      <c r="F239" s="2">
        <v>5.4505494505494507</v>
      </c>
      <c r="G239" s="2">
        <v>0.21978021978021978</v>
      </c>
      <c r="H239" s="2">
        <v>0.81318681318681318</v>
      </c>
      <c r="I239" s="2">
        <v>0</v>
      </c>
      <c r="J239" s="2">
        <v>6.6520879120879108</v>
      </c>
      <c r="K239" s="2">
        <v>5.4082417582417577</v>
      </c>
      <c r="L239" s="2">
        <v>12.060329670329669</v>
      </c>
      <c r="M239" s="2">
        <v>7.4104659014179591E-2</v>
      </c>
      <c r="N239" s="2">
        <v>0</v>
      </c>
      <c r="O239" s="2">
        <v>8.7827472527472512</v>
      </c>
      <c r="P239" s="2">
        <v>8.7827472527472512</v>
      </c>
      <c r="Q239" s="2">
        <v>5.3965563808237665E-2</v>
      </c>
      <c r="R239" t="s">
        <v>761</v>
      </c>
    </row>
    <row r="240" spans="1:18" x14ac:dyDescent="0.3">
      <c r="A240" t="s">
        <v>76</v>
      </c>
      <c r="B240" t="s">
        <v>762</v>
      </c>
      <c r="C240" t="s">
        <v>763</v>
      </c>
      <c r="D240" t="s">
        <v>764</v>
      </c>
      <c r="E240" s="2">
        <v>48.230769230769234</v>
      </c>
      <c r="F240" s="2">
        <v>5.7142857142857144</v>
      </c>
      <c r="G240" s="2">
        <v>0.2967032967032967</v>
      </c>
      <c r="H240" s="2">
        <v>2.3406593406593405E-2</v>
      </c>
      <c r="I240" s="2">
        <v>0</v>
      </c>
      <c r="J240" s="2">
        <v>4.1410989010989017</v>
      </c>
      <c r="K240" s="2">
        <v>0</v>
      </c>
      <c r="L240" s="2">
        <v>4.1410989010989017</v>
      </c>
      <c r="M240" s="2">
        <v>8.5860104807473234E-2</v>
      </c>
      <c r="N240" s="2">
        <v>0</v>
      </c>
      <c r="O240" s="2">
        <v>0</v>
      </c>
      <c r="P240" s="2">
        <v>0</v>
      </c>
      <c r="Q240" s="2">
        <v>0</v>
      </c>
      <c r="R240" t="s">
        <v>765</v>
      </c>
    </row>
    <row r="241" spans="1:18" x14ac:dyDescent="0.3">
      <c r="A241" t="s">
        <v>76</v>
      </c>
      <c r="B241" t="s">
        <v>766</v>
      </c>
      <c r="C241" t="s">
        <v>314</v>
      </c>
      <c r="D241" t="s">
        <v>315</v>
      </c>
      <c r="E241" s="2">
        <v>97.27472527472527</v>
      </c>
      <c r="F241" s="2">
        <v>5.7142857142857144</v>
      </c>
      <c r="G241" s="2">
        <v>0.32967032967032966</v>
      </c>
      <c r="H241" s="2">
        <v>0.67032967032967028</v>
      </c>
      <c r="I241" s="2">
        <v>0.90109890109890112</v>
      </c>
      <c r="J241" s="2">
        <v>5.3296703296703294</v>
      </c>
      <c r="K241" s="2">
        <v>3.5054945054945055</v>
      </c>
      <c r="L241" s="2">
        <v>8.8351648351648358</v>
      </c>
      <c r="M241" s="2">
        <v>9.0826931766832361E-2</v>
      </c>
      <c r="N241" s="2">
        <v>5.1318681318681323</v>
      </c>
      <c r="O241" s="2">
        <v>0</v>
      </c>
      <c r="P241" s="2">
        <v>5.1318681318681323</v>
      </c>
      <c r="Q241" s="2">
        <v>5.2756439222774523E-2</v>
      </c>
      <c r="R241" t="s">
        <v>767</v>
      </c>
    </row>
    <row r="242" spans="1:18" x14ac:dyDescent="0.3">
      <c r="A242" t="s">
        <v>76</v>
      </c>
      <c r="B242" t="s">
        <v>768</v>
      </c>
      <c r="C242" t="s">
        <v>47</v>
      </c>
      <c r="D242" t="s">
        <v>769</v>
      </c>
      <c r="E242" s="2">
        <v>79.593406593406598</v>
      </c>
      <c r="F242" s="2">
        <v>5.4505494505494507</v>
      </c>
      <c r="G242" s="2">
        <v>0</v>
      </c>
      <c r="H242" s="2">
        <v>1.7252747252747254</v>
      </c>
      <c r="I242" s="2">
        <v>0.89010989010989006</v>
      </c>
      <c r="J242" s="2">
        <v>0</v>
      </c>
      <c r="K242" s="2">
        <v>0</v>
      </c>
      <c r="L242" s="2">
        <v>0</v>
      </c>
      <c r="M242" s="2">
        <v>0</v>
      </c>
      <c r="N242" s="2">
        <v>0</v>
      </c>
      <c r="O242" s="2">
        <v>5.7648351648351639</v>
      </c>
      <c r="P242" s="2">
        <v>5.7648351648351639</v>
      </c>
      <c r="Q242" s="2">
        <v>7.242855170509456E-2</v>
      </c>
      <c r="R242" t="s">
        <v>770</v>
      </c>
    </row>
    <row r="243" spans="1:18" x14ac:dyDescent="0.3">
      <c r="A243" t="s">
        <v>76</v>
      </c>
      <c r="B243" t="s">
        <v>771</v>
      </c>
      <c r="C243" t="s">
        <v>772</v>
      </c>
      <c r="D243" t="s">
        <v>302</v>
      </c>
      <c r="E243" s="2">
        <v>90.043956043956044</v>
      </c>
      <c r="F243" s="2">
        <v>5.3626373626373622</v>
      </c>
      <c r="G243" s="2">
        <v>0</v>
      </c>
      <c r="H243" s="2">
        <v>0.48472527472527482</v>
      </c>
      <c r="I243" s="2">
        <v>0</v>
      </c>
      <c r="J243" s="2">
        <v>6.0527472527472526</v>
      </c>
      <c r="K243" s="2">
        <v>12.487692307692306</v>
      </c>
      <c r="L243" s="2">
        <v>18.540439560439559</v>
      </c>
      <c r="M243" s="2">
        <v>0.20590432023431779</v>
      </c>
      <c r="N243" s="2">
        <v>0</v>
      </c>
      <c r="O243" s="2">
        <v>5.7582417582417582</v>
      </c>
      <c r="P243" s="2">
        <v>5.7582417582417582</v>
      </c>
      <c r="Q243" s="2">
        <v>6.3949231144740049E-2</v>
      </c>
      <c r="R243" t="s">
        <v>773</v>
      </c>
    </row>
    <row r="244" spans="1:18" x14ac:dyDescent="0.3">
      <c r="A244" t="s">
        <v>76</v>
      </c>
      <c r="B244" t="s">
        <v>774</v>
      </c>
      <c r="C244" t="s">
        <v>775</v>
      </c>
      <c r="D244" t="s">
        <v>53</v>
      </c>
      <c r="E244" s="2">
        <v>146.42857142857142</v>
      </c>
      <c r="F244" s="2">
        <v>11.032967032967033</v>
      </c>
      <c r="G244" s="2">
        <v>3.2967032967032968E-2</v>
      </c>
      <c r="H244" s="2">
        <v>8.5714285714285715E-2</v>
      </c>
      <c r="I244" s="2">
        <v>2.2527472527472527</v>
      </c>
      <c r="J244" s="2">
        <v>4.7219780219780221</v>
      </c>
      <c r="K244" s="2">
        <v>25.790109890109882</v>
      </c>
      <c r="L244" s="2">
        <v>30.512087912087903</v>
      </c>
      <c r="M244" s="2">
        <v>0.20837523452157594</v>
      </c>
      <c r="N244" s="2">
        <v>5.2934065934065933</v>
      </c>
      <c r="O244" s="2">
        <v>5.2956043956043954</v>
      </c>
      <c r="P244" s="2">
        <v>10.589010989010989</v>
      </c>
      <c r="Q244" s="2">
        <v>7.2315196998123832E-2</v>
      </c>
      <c r="R244" t="s">
        <v>776</v>
      </c>
    </row>
    <row r="245" spans="1:18" x14ac:dyDescent="0.3">
      <c r="A245" t="s">
        <v>76</v>
      </c>
      <c r="B245" t="s">
        <v>777</v>
      </c>
      <c r="C245" t="s">
        <v>744</v>
      </c>
      <c r="D245" t="s">
        <v>62</v>
      </c>
      <c r="E245" s="2">
        <v>137.91208791208791</v>
      </c>
      <c r="F245" s="2">
        <v>18</v>
      </c>
      <c r="G245" s="2">
        <v>0.43956043956043955</v>
      </c>
      <c r="H245" s="2">
        <v>0.43956043956043955</v>
      </c>
      <c r="I245" s="2">
        <v>5.7142857142857144</v>
      </c>
      <c r="J245" s="2">
        <v>0</v>
      </c>
      <c r="K245" s="2">
        <v>6.2527472527472527</v>
      </c>
      <c r="L245" s="2">
        <v>6.2527472527472527</v>
      </c>
      <c r="M245" s="2">
        <v>4.533864541832669E-2</v>
      </c>
      <c r="N245" s="2">
        <v>6.8406593406593403</v>
      </c>
      <c r="O245" s="2">
        <v>0</v>
      </c>
      <c r="P245" s="2">
        <v>6.8406593406593403</v>
      </c>
      <c r="Q245" s="2">
        <v>4.9601593625498007E-2</v>
      </c>
      <c r="R245" t="s">
        <v>778</v>
      </c>
    </row>
    <row r="246" spans="1:18" x14ac:dyDescent="0.3">
      <c r="A246" t="s">
        <v>76</v>
      </c>
      <c r="B246" t="s">
        <v>779</v>
      </c>
      <c r="C246" t="s">
        <v>16</v>
      </c>
      <c r="D246" t="s">
        <v>28</v>
      </c>
      <c r="E246" s="2">
        <v>98.813186813186817</v>
      </c>
      <c r="F246" s="2">
        <v>5.0989010989010985</v>
      </c>
      <c r="G246" s="2">
        <v>0</v>
      </c>
      <c r="H246" s="2">
        <v>0</v>
      </c>
      <c r="I246" s="2">
        <v>0</v>
      </c>
      <c r="J246" s="2">
        <v>5.1895604395604398</v>
      </c>
      <c r="K246" s="2">
        <v>7.2774725274725274</v>
      </c>
      <c r="L246" s="2">
        <v>12.467032967032967</v>
      </c>
      <c r="M246" s="2">
        <v>0.1261677046263345</v>
      </c>
      <c r="N246" s="2">
        <v>4.9093406593406597</v>
      </c>
      <c r="O246" s="2">
        <v>0</v>
      </c>
      <c r="P246" s="2">
        <v>4.9093406593406597</v>
      </c>
      <c r="Q246" s="2">
        <v>4.9683051601423486E-2</v>
      </c>
      <c r="R246" t="s">
        <v>780</v>
      </c>
    </row>
    <row r="247" spans="1:18" x14ac:dyDescent="0.3">
      <c r="A247" t="s">
        <v>76</v>
      </c>
      <c r="B247" t="s">
        <v>781</v>
      </c>
      <c r="C247" t="s">
        <v>782</v>
      </c>
      <c r="D247" t="s">
        <v>35</v>
      </c>
      <c r="E247" s="2">
        <v>132.39560439560441</v>
      </c>
      <c r="F247" s="2">
        <v>5.7142857142857144</v>
      </c>
      <c r="G247" s="2">
        <v>0.15384615384615385</v>
      </c>
      <c r="H247" s="2">
        <v>0</v>
      </c>
      <c r="I247" s="2">
        <v>0</v>
      </c>
      <c r="J247" s="2">
        <v>5.5125274725274718</v>
      </c>
      <c r="K247" s="2">
        <v>5.5632967032967029</v>
      </c>
      <c r="L247" s="2">
        <v>11.075824175824174</v>
      </c>
      <c r="M247" s="2">
        <v>8.3657038512616175E-2</v>
      </c>
      <c r="N247" s="2">
        <v>5.1239560439560439</v>
      </c>
      <c r="O247" s="2">
        <v>5.3182417582417578</v>
      </c>
      <c r="P247" s="2">
        <v>10.442197802197802</v>
      </c>
      <c r="Q247" s="2">
        <v>7.8871181938911017E-2</v>
      </c>
      <c r="R247" t="s">
        <v>783</v>
      </c>
    </row>
    <row r="248" spans="1:18" x14ac:dyDescent="0.3">
      <c r="A248" t="s">
        <v>76</v>
      </c>
      <c r="B248" t="s">
        <v>784</v>
      </c>
      <c r="C248" t="s">
        <v>452</v>
      </c>
      <c r="D248" t="s">
        <v>36</v>
      </c>
      <c r="E248" s="2">
        <v>115.05494505494505</v>
      </c>
      <c r="F248" s="2">
        <v>36.236263736263737</v>
      </c>
      <c r="G248" s="2">
        <v>0</v>
      </c>
      <c r="H248" s="2">
        <v>0</v>
      </c>
      <c r="I248" s="2">
        <v>6.7142857142857144</v>
      </c>
      <c r="J248" s="2">
        <v>4.5934065934065931</v>
      </c>
      <c r="K248" s="2">
        <v>0</v>
      </c>
      <c r="L248" s="2">
        <v>4.5934065934065931</v>
      </c>
      <c r="M248" s="2">
        <v>3.9923591212989495E-2</v>
      </c>
      <c r="N248" s="2">
        <v>5.5384615384615383</v>
      </c>
      <c r="O248" s="2">
        <v>0</v>
      </c>
      <c r="P248" s="2">
        <v>5.5384615384615383</v>
      </c>
      <c r="Q248" s="2">
        <v>4.8137535816618914E-2</v>
      </c>
      <c r="R248" t="s">
        <v>785</v>
      </c>
    </row>
    <row r="249" spans="1:18" x14ac:dyDescent="0.3">
      <c r="A249" t="s">
        <v>76</v>
      </c>
      <c r="B249" t="s">
        <v>786</v>
      </c>
      <c r="C249" t="s">
        <v>787</v>
      </c>
      <c r="D249" t="s">
        <v>788</v>
      </c>
      <c r="E249" s="2">
        <v>63.626373626373628</v>
      </c>
      <c r="F249" s="2">
        <v>5.8170329670329677</v>
      </c>
      <c r="G249" s="2">
        <v>0.82417582417582413</v>
      </c>
      <c r="H249" s="2">
        <v>0.52747252747252749</v>
      </c>
      <c r="I249" s="2">
        <v>0.17582417582417584</v>
      </c>
      <c r="J249" s="2">
        <v>0</v>
      </c>
      <c r="K249" s="2">
        <v>4.6067032967032961</v>
      </c>
      <c r="L249" s="2">
        <v>4.6067032967032961</v>
      </c>
      <c r="M249" s="2">
        <v>7.2402417962003446E-2</v>
      </c>
      <c r="N249" s="2">
        <v>4.3486813186813187</v>
      </c>
      <c r="O249" s="2">
        <v>1.1560439560439559</v>
      </c>
      <c r="P249" s="2">
        <v>5.5047252747252742</v>
      </c>
      <c r="Q249" s="2">
        <v>8.6516407599309147E-2</v>
      </c>
      <c r="R249" t="s">
        <v>789</v>
      </c>
    </row>
    <row r="250" spans="1:18" x14ac:dyDescent="0.3">
      <c r="A250" t="s">
        <v>76</v>
      </c>
      <c r="B250" t="s">
        <v>790</v>
      </c>
      <c r="C250" t="s">
        <v>409</v>
      </c>
      <c r="D250" t="s">
        <v>46</v>
      </c>
      <c r="E250" s="2">
        <v>57.736263736263737</v>
      </c>
      <c r="F250" s="2">
        <v>5.1428571428571432</v>
      </c>
      <c r="G250" s="2">
        <v>0.26373626373626374</v>
      </c>
      <c r="H250" s="2">
        <v>0.13186813186813187</v>
      </c>
      <c r="I250" s="2">
        <v>1.7802197802197801</v>
      </c>
      <c r="J250" s="2">
        <v>5.4175824175824179</v>
      </c>
      <c r="K250" s="2">
        <v>0</v>
      </c>
      <c r="L250" s="2">
        <v>5.4175824175824179</v>
      </c>
      <c r="M250" s="2">
        <v>9.3833269889607926E-2</v>
      </c>
      <c r="N250" s="2">
        <v>5.0192307692307692</v>
      </c>
      <c r="O250" s="2">
        <v>0</v>
      </c>
      <c r="P250" s="2">
        <v>5.0192307692307692</v>
      </c>
      <c r="Q250" s="2">
        <v>8.6933764750666151E-2</v>
      </c>
      <c r="R250" t="s">
        <v>791</v>
      </c>
    </row>
    <row r="251" spans="1:18" x14ac:dyDescent="0.3">
      <c r="A251" t="s">
        <v>76</v>
      </c>
      <c r="B251" t="s">
        <v>792</v>
      </c>
      <c r="C251" t="s">
        <v>130</v>
      </c>
      <c r="D251" t="s">
        <v>131</v>
      </c>
      <c r="E251" s="2">
        <v>60.439560439560438</v>
      </c>
      <c r="F251" s="2">
        <v>5.7142857142857144</v>
      </c>
      <c r="G251" s="2">
        <v>0.10989010989010989</v>
      </c>
      <c r="H251" s="2">
        <v>0.16483516483516483</v>
      </c>
      <c r="I251" s="2">
        <v>0</v>
      </c>
      <c r="J251" s="2">
        <v>4.571318681318683</v>
      </c>
      <c r="K251" s="2">
        <v>0</v>
      </c>
      <c r="L251" s="2">
        <v>4.571318681318683</v>
      </c>
      <c r="M251" s="2">
        <v>7.5634545454545482E-2</v>
      </c>
      <c r="N251" s="2">
        <v>0</v>
      </c>
      <c r="O251" s="2">
        <v>0</v>
      </c>
      <c r="P251" s="2">
        <v>0</v>
      </c>
      <c r="Q251" s="2">
        <v>0</v>
      </c>
      <c r="R251" t="s">
        <v>793</v>
      </c>
    </row>
    <row r="252" spans="1:18" x14ac:dyDescent="0.3">
      <c r="A252" t="s">
        <v>76</v>
      </c>
      <c r="B252" t="s">
        <v>794</v>
      </c>
      <c r="C252" t="s">
        <v>795</v>
      </c>
      <c r="D252" t="s">
        <v>796</v>
      </c>
      <c r="E252" s="2">
        <v>163.68131868131869</v>
      </c>
      <c r="F252" s="2">
        <v>5.7142857142857144</v>
      </c>
      <c r="G252" s="2">
        <v>0.17032967032967034</v>
      </c>
      <c r="H252" s="2">
        <v>4.3549450549450546</v>
      </c>
      <c r="I252" s="2">
        <v>0.90109890109890112</v>
      </c>
      <c r="J252" s="2">
        <v>0</v>
      </c>
      <c r="K252" s="2">
        <v>16.321978021978023</v>
      </c>
      <c r="L252" s="2">
        <v>16.321978021978023</v>
      </c>
      <c r="M252" s="2">
        <v>9.9718026183282987E-2</v>
      </c>
      <c r="N252" s="2">
        <v>10.153846153846153</v>
      </c>
      <c r="O252" s="2">
        <v>0</v>
      </c>
      <c r="P252" s="2">
        <v>10.153846153846153</v>
      </c>
      <c r="Q252" s="2">
        <v>6.2034239677744206E-2</v>
      </c>
      <c r="R252" t="s">
        <v>797</v>
      </c>
    </row>
    <row r="253" spans="1:18" x14ac:dyDescent="0.3">
      <c r="A253" t="s">
        <v>76</v>
      </c>
      <c r="B253" t="s">
        <v>798</v>
      </c>
      <c r="C253" t="s">
        <v>654</v>
      </c>
      <c r="D253" t="s">
        <v>655</v>
      </c>
      <c r="E253" s="2">
        <v>152.23076923076923</v>
      </c>
      <c r="F253" s="2">
        <v>5.7142857142857144</v>
      </c>
      <c r="G253" s="2">
        <v>3.2967032967032968E-2</v>
      </c>
      <c r="H253" s="2">
        <v>0.68131868131868134</v>
      </c>
      <c r="I253" s="2">
        <v>2.1758241758241756</v>
      </c>
      <c r="J253" s="2">
        <v>6.0906593406593403</v>
      </c>
      <c r="K253" s="2">
        <v>14.12912087912088</v>
      </c>
      <c r="L253" s="2">
        <v>20.219780219780219</v>
      </c>
      <c r="M253" s="2">
        <v>0.13282321518804591</v>
      </c>
      <c r="N253" s="2">
        <v>10.612637362637363</v>
      </c>
      <c r="O253" s="2">
        <v>0</v>
      </c>
      <c r="P253" s="2">
        <v>10.612637362637363</v>
      </c>
      <c r="Q253" s="2">
        <v>6.9714141341225735E-2</v>
      </c>
      <c r="R253" t="s">
        <v>799</v>
      </c>
    </row>
    <row r="254" spans="1:18" x14ac:dyDescent="0.3">
      <c r="A254" t="s">
        <v>76</v>
      </c>
      <c r="B254" t="s">
        <v>800</v>
      </c>
      <c r="C254" t="s">
        <v>801</v>
      </c>
      <c r="D254" t="s">
        <v>39</v>
      </c>
      <c r="E254" s="2">
        <v>137.65934065934067</v>
      </c>
      <c r="F254" s="2">
        <v>5.7142857142857144</v>
      </c>
      <c r="G254" s="2">
        <v>3.2967032967032968E-2</v>
      </c>
      <c r="H254" s="2">
        <v>0.69780219780219777</v>
      </c>
      <c r="I254" s="2">
        <v>1.9890109890109891</v>
      </c>
      <c r="J254" s="2">
        <v>6.0054945054945055</v>
      </c>
      <c r="K254" s="2">
        <v>20.516483516483518</v>
      </c>
      <c r="L254" s="2">
        <v>26.521978021978022</v>
      </c>
      <c r="M254" s="2">
        <v>0.19266384609244031</v>
      </c>
      <c r="N254" s="2">
        <v>5.2582417582417582</v>
      </c>
      <c r="O254" s="2">
        <v>10.818681318681319</v>
      </c>
      <c r="P254" s="2">
        <v>16.076923076923077</v>
      </c>
      <c r="Q254" s="2">
        <v>0.11678773848487266</v>
      </c>
      <c r="R254" t="s">
        <v>802</v>
      </c>
    </row>
    <row r="255" spans="1:18" x14ac:dyDescent="0.3">
      <c r="A255" t="s">
        <v>76</v>
      </c>
      <c r="B255" t="s">
        <v>803</v>
      </c>
      <c r="C255" t="s">
        <v>40</v>
      </c>
      <c r="D255" t="s">
        <v>804</v>
      </c>
      <c r="E255" s="2">
        <v>174.26373626373626</v>
      </c>
      <c r="F255" s="2">
        <v>5.9780219780219781</v>
      </c>
      <c r="G255" s="2">
        <v>3.2967032967032968E-2</v>
      </c>
      <c r="H255" s="2">
        <v>0</v>
      </c>
      <c r="I255" s="2">
        <v>4.0549450549450547</v>
      </c>
      <c r="J255" s="2">
        <v>4.7884615384615383</v>
      </c>
      <c r="K255" s="2">
        <v>8.4807692307692299</v>
      </c>
      <c r="L255" s="2">
        <v>13.269230769230768</v>
      </c>
      <c r="M255" s="2">
        <v>7.6144532727960651E-2</v>
      </c>
      <c r="N255" s="2">
        <v>4.7609890109890109</v>
      </c>
      <c r="O255" s="2">
        <v>11.085164835164836</v>
      </c>
      <c r="P255" s="2">
        <v>15.846153846153847</v>
      </c>
      <c r="Q255" s="2">
        <v>9.0932021692521126E-2</v>
      </c>
      <c r="R255" t="s">
        <v>805</v>
      </c>
    </row>
    <row r="256" spans="1:18" x14ac:dyDescent="0.3">
      <c r="A256" t="s">
        <v>76</v>
      </c>
      <c r="B256" t="s">
        <v>806</v>
      </c>
      <c r="C256" t="s">
        <v>78</v>
      </c>
      <c r="D256" t="s">
        <v>61</v>
      </c>
      <c r="E256" s="2">
        <v>70.890109890109883</v>
      </c>
      <c r="F256" s="2">
        <v>30.423076923076923</v>
      </c>
      <c r="G256" s="2">
        <v>0.2857142857142857</v>
      </c>
      <c r="H256" s="2">
        <v>0.32417582417582419</v>
      </c>
      <c r="I256" s="2">
        <v>0.4175824175824176</v>
      </c>
      <c r="J256" s="2">
        <v>7.75</v>
      </c>
      <c r="K256" s="2">
        <v>0</v>
      </c>
      <c r="L256" s="2">
        <v>7.75</v>
      </c>
      <c r="M256" s="2">
        <v>0.10932413579290033</v>
      </c>
      <c r="N256" s="2">
        <v>5.7142857142857144</v>
      </c>
      <c r="O256" s="2">
        <v>0.89340659340659356</v>
      </c>
      <c r="P256" s="2">
        <v>6.6076923076923082</v>
      </c>
      <c r="Q256" s="2">
        <v>9.3210354983723473E-2</v>
      </c>
      <c r="R256" t="s">
        <v>807</v>
      </c>
    </row>
    <row r="257" spans="1:18" x14ac:dyDescent="0.3">
      <c r="A257" t="s">
        <v>76</v>
      </c>
      <c r="B257" t="s">
        <v>808</v>
      </c>
      <c r="C257" t="s">
        <v>809</v>
      </c>
      <c r="D257" t="s">
        <v>14</v>
      </c>
      <c r="E257" s="2">
        <v>39.714285714285715</v>
      </c>
      <c r="F257" s="2">
        <v>0</v>
      </c>
      <c r="G257" s="2">
        <v>0.7142857142857143</v>
      </c>
      <c r="H257" s="2">
        <v>0.21065934065934067</v>
      </c>
      <c r="I257" s="2">
        <v>0.26373626373626374</v>
      </c>
      <c r="J257" s="2">
        <v>5.234285714285714</v>
      </c>
      <c r="K257" s="2">
        <v>0</v>
      </c>
      <c r="L257" s="2">
        <v>5.234285714285714</v>
      </c>
      <c r="M257" s="2">
        <v>0.13179856115107913</v>
      </c>
      <c r="N257" s="2">
        <v>0</v>
      </c>
      <c r="O257" s="2">
        <v>9.8495604395604399</v>
      </c>
      <c r="P257" s="2">
        <v>9.8495604395604399</v>
      </c>
      <c r="Q257" s="2">
        <v>0.24801051466519092</v>
      </c>
      <c r="R257" t="s">
        <v>810</v>
      </c>
    </row>
    <row r="258" spans="1:18" x14ac:dyDescent="0.3">
      <c r="A258" t="s">
        <v>76</v>
      </c>
      <c r="B258" t="s">
        <v>811</v>
      </c>
      <c r="C258" t="s">
        <v>78</v>
      </c>
      <c r="D258" t="s">
        <v>61</v>
      </c>
      <c r="E258" s="2">
        <v>89.857142857142861</v>
      </c>
      <c r="F258" s="2">
        <v>5.3571428571428568</v>
      </c>
      <c r="G258" s="2">
        <v>1.3456043956043957</v>
      </c>
      <c r="H258" s="2">
        <v>0.39560439560439559</v>
      </c>
      <c r="I258" s="2">
        <v>0.62637362637362637</v>
      </c>
      <c r="J258" s="2">
        <v>7.9941758241758256</v>
      </c>
      <c r="K258" s="2">
        <v>0</v>
      </c>
      <c r="L258" s="2">
        <v>7.9941758241758256</v>
      </c>
      <c r="M258" s="2">
        <v>8.8965390730096627E-2</v>
      </c>
      <c r="N258" s="2">
        <v>5.1098901098901095</v>
      </c>
      <c r="O258" s="2">
        <v>10.467032967032967</v>
      </c>
      <c r="P258" s="2">
        <v>15.576923076923077</v>
      </c>
      <c r="Q258" s="2">
        <v>0.17335208511679098</v>
      </c>
      <c r="R258" t="s">
        <v>812</v>
      </c>
    </row>
    <row r="259" spans="1:18" x14ac:dyDescent="0.3">
      <c r="A259" t="s">
        <v>76</v>
      </c>
      <c r="B259" t="s">
        <v>813</v>
      </c>
      <c r="C259" t="s">
        <v>74</v>
      </c>
      <c r="D259" t="s">
        <v>138</v>
      </c>
      <c r="E259" s="2">
        <v>60.92307692307692</v>
      </c>
      <c r="F259" s="2">
        <v>5.6263736263736268</v>
      </c>
      <c r="G259" s="2">
        <v>0.23076923076923078</v>
      </c>
      <c r="H259" s="2">
        <v>0.47153846153846152</v>
      </c>
      <c r="I259" s="2">
        <v>1.6703296703296704</v>
      </c>
      <c r="J259" s="2">
        <v>4.9780219780219781</v>
      </c>
      <c r="K259" s="2">
        <v>1.8818681318681318</v>
      </c>
      <c r="L259" s="2">
        <v>6.8598901098901095</v>
      </c>
      <c r="M259" s="2">
        <v>0.11259920634920635</v>
      </c>
      <c r="N259" s="2">
        <v>6.4450549450549453</v>
      </c>
      <c r="O259" s="2">
        <v>0</v>
      </c>
      <c r="P259" s="2">
        <v>6.4450549450549453</v>
      </c>
      <c r="Q259" s="2">
        <v>0.1057900432900433</v>
      </c>
      <c r="R259" t="s">
        <v>814</v>
      </c>
    </row>
    <row r="260" spans="1:18" x14ac:dyDescent="0.3">
      <c r="A260" t="s">
        <v>76</v>
      </c>
      <c r="B260" t="s">
        <v>815</v>
      </c>
      <c r="C260" t="s">
        <v>816</v>
      </c>
      <c r="D260" t="s">
        <v>817</v>
      </c>
      <c r="E260" s="2">
        <v>127.01098901098901</v>
      </c>
      <c r="F260" s="2">
        <v>5.0164835164835164</v>
      </c>
      <c r="G260" s="2">
        <v>0</v>
      </c>
      <c r="H260" s="2">
        <v>0</v>
      </c>
      <c r="I260" s="2">
        <v>0</v>
      </c>
      <c r="J260" s="2">
        <v>4.9812087912087923</v>
      </c>
      <c r="K260" s="2">
        <v>4.2075824175824161</v>
      </c>
      <c r="L260" s="2">
        <v>9.1887912087912085</v>
      </c>
      <c r="M260" s="2">
        <v>7.2346426717425166E-2</v>
      </c>
      <c r="N260" s="2">
        <v>4.8772527472527472</v>
      </c>
      <c r="O260" s="2">
        <v>5.4174725274725271</v>
      </c>
      <c r="P260" s="2">
        <v>10.294725274725273</v>
      </c>
      <c r="Q260" s="2">
        <v>8.1053815539020579E-2</v>
      </c>
      <c r="R260" t="s">
        <v>818</v>
      </c>
    </row>
    <row r="261" spans="1:18" x14ac:dyDescent="0.3">
      <c r="A261" t="s">
        <v>76</v>
      </c>
      <c r="B261" t="s">
        <v>819</v>
      </c>
      <c r="C261" t="s">
        <v>89</v>
      </c>
      <c r="D261" t="s">
        <v>90</v>
      </c>
      <c r="E261" s="2">
        <v>90.736263736263737</v>
      </c>
      <c r="F261" s="2">
        <v>3.6483516483516483</v>
      </c>
      <c r="G261" s="2">
        <v>0.24395604395604395</v>
      </c>
      <c r="H261" s="2">
        <v>0.36637362637362642</v>
      </c>
      <c r="I261" s="2">
        <v>2.1758241758241756</v>
      </c>
      <c r="J261" s="2">
        <v>0</v>
      </c>
      <c r="K261" s="2">
        <v>0</v>
      </c>
      <c r="L261" s="2">
        <v>0</v>
      </c>
      <c r="M261" s="2">
        <v>0</v>
      </c>
      <c r="N261" s="2">
        <v>0</v>
      </c>
      <c r="O261" s="2">
        <v>5.3736263736263732</v>
      </c>
      <c r="P261" s="2">
        <v>5.3736263736263732</v>
      </c>
      <c r="Q261" s="2">
        <v>5.9222477897541474E-2</v>
      </c>
      <c r="R261" t="s">
        <v>820</v>
      </c>
    </row>
    <row r="262" spans="1:18" x14ac:dyDescent="0.3">
      <c r="A262" t="s">
        <v>76</v>
      </c>
      <c r="B262" t="s">
        <v>821</v>
      </c>
      <c r="C262" t="s">
        <v>229</v>
      </c>
      <c r="D262" t="s">
        <v>230</v>
      </c>
      <c r="E262" s="2">
        <v>90.681318681318686</v>
      </c>
      <c r="F262" s="2">
        <v>5.7142857142857144</v>
      </c>
      <c r="G262" s="2">
        <v>0.32967032967032966</v>
      </c>
      <c r="H262" s="2">
        <v>0.69230769230769229</v>
      </c>
      <c r="I262" s="2">
        <v>0</v>
      </c>
      <c r="J262" s="2">
        <v>5.3137362637362635</v>
      </c>
      <c r="K262" s="2">
        <v>5.1396703296703299</v>
      </c>
      <c r="L262" s="2">
        <v>10.453406593406594</v>
      </c>
      <c r="M262" s="2">
        <v>0.11527629665535628</v>
      </c>
      <c r="N262" s="2">
        <v>0</v>
      </c>
      <c r="O262" s="2">
        <v>6.0281318681318696</v>
      </c>
      <c r="P262" s="2">
        <v>6.0281318681318696</v>
      </c>
      <c r="Q262" s="2">
        <v>6.647600581677171E-2</v>
      </c>
      <c r="R262" t="s">
        <v>822</v>
      </c>
    </row>
    <row r="263" spans="1:18" x14ac:dyDescent="0.3">
      <c r="A263" t="s">
        <v>76</v>
      </c>
      <c r="B263" t="s">
        <v>823</v>
      </c>
      <c r="C263" t="s">
        <v>621</v>
      </c>
      <c r="D263" t="s">
        <v>622</v>
      </c>
      <c r="E263" s="2">
        <v>75.230769230769226</v>
      </c>
      <c r="F263" s="2">
        <v>0</v>
      </c>
      <c r="G263" s="2">
        <v>0.39560439560439559</v>
      </c>
      <c r="H263" s="2">
        <v>0</v>
      </c>
      <c r="I263" s="2">
        <v>0</v>
      </c>
      <c r="J263" s="2">
        <v>5.2912087912087911</v>
      </c>
      <c r="K263" s="2">
        <v>5.7857142857142856</v>
      </c>
      <c r="L263" s="2">
        <v>11.076923076923077</v>
      </c>
      <c r="M263" s="2">
        <v>0.14723926380368099</v>
      </c>
      <c r="N263" s="2">
        <v>0</v>
      </c>
      <c r="O263" s="2">
        <v>4.9038461538461542</v>
      </c>
      <c r="P263" s="2">
        <v>4.9038461538461542</v>
      </c>
      <c r="Q263" s="2">
        <v>6.5184049079754613E-2</v>
      </c>
      <c r="R263" t="s">
        <v>824</v>
      </c>
    </row>
    <row r="264" spans="1:18" x14ac:dyDescent="0.3">
      <c r="A264" t="s">
        <v>76</v>
      </c>
      <c r="B264" t="s">
        <v>825</v>
      </c>
      <c r="C264" t="s">
        <v>826</v>
      </c>
      <c r="D264" t="s">
        <v>20</v>
      </c>
      <c r="E264" s="2">
        <v>140.06593406593407</v>
      </c>
      <c r="F264" s="2">
        <v>5.0109890109890109</v>
      </c>
      <c r="G264" s="2">
        <v>0</v>
      </c>
      <c r="H264" s="2">
        <v>1.3736263736263736E-2</v>
      </c>
      <c r="I264" s="2">
        <v>0</v>
      </c>
      <c r="J264" s="2">
        <v>5.4560439560439562</v>
      </c>
      <c r="K264" s="2">
        <v>15.923076923076923</v>
      </c>
      <c r="L264" s="2">
        <v>21.37912087912088</v>
      </c>
      <c r="M264" s="2">
        <v>0.15263612113604266</v>
      </c>
      <c r="N264" s="2">
        <v>5.0961538461538458</v>
      </c>
      <c r="O264" s="2">
        <v>0</v>
      </c>
      <c r="P264" s="2">
        <v>5.0961538461538458</v>
      </c>
      <c r="Q264" s="2">
        <v>3.6383963596422403E-2</v>
      </c>
      <c r="R264" t="s">
        <v>827</v>
      </c>
    </row>
    <row r="265" spans="1:18" x14ac:dyDescent="0.3">
      <c r="A265" t="s">
        <v>76</v>
      </c>
      <c r="B265" t="s">
        <v>828</v>
      </c>
      <c r="C265" t="s">
        <v>829</v>
      </c>
      <c r="D265" t="s">
        <v>830</v>
      </c>
      <c r="E265" s="2">
        <v>172.37362637362637</v>
      </c>
      <c r="F265" s="2">
        <v>5.7142857142857144</v>
      </c>
      <c r="G265" s="2">
        <v>3.021978021978022E-2</v>
      </c>
      <c r="H265" s="2">
        <v>0</v>
      </c>
      <c r="I265" s="2">
        <v>0</v>
      </c>
      <c r="J265" s="2">
        <v>5.9514285714285711</v>
      </c>
      <c r="K265" s="2">
        <v>13.191428571428572</v>
      </c>
      <c r="L265" s="2">
        <v>19.142857142857142</v>
      </c>
      <c r="M265" s="2">
        <v>0.11105444345276043</v>
      </c>
      <c r="N265" s="2">
        <v>0</v>
      </c>
      <c r="O265" s="2">
        <v>16.991098901098898</v>
      </c>
      <c r="P265" s="2">
        <v>16.991098901098898</v>
      </c>
      <c r="Q265" s="2">
        <v>9.8571337498406214E-2</v>
      </c>
      <c r="R265" t="s">
        <v>831</v>
      </c>
    </row>
    <row r="266" spans="1:18" x14ac:dyDescent="0.3">
      <c r="A266" t="s">
        <v>76</v>
      </c>
      <c r="B266" t="s">
        <v>832</v>
      </c>
      <c r="C266" t="s">
        <v>105</v>
      </c>
      <c r="D266" t="s">
        <v>17</v>
      </c>
      <c r="E266" s="2">
        <v>63.703296703296701</v>
      </c>
      <c r="F266" s="2">
        <v>5.5384615384615383</v>
      </c>
      <c r="G266" s="2">
        <v>0.10989010989010989</v>
      </c>
      <c r="H266" s="2">
        <v>0</v>
      </c>
      <c r="I266" s="2">
        <v>0</v>
      </c>
      <c r="J266" s="2">
        <v>5.8371428571428554</v>
      </c>
      <c r="K266" s="2">
        <v>0</v>
      </c>
      <c r="L266" s="2">
        <v>5.8371428571428554</v>
      </c>
      <c r="M266" s="2">
        <v>9.1630153527686706E-2</v>
      </c>
      <c r="N266" s="2">
        <v>5.6450549450549454</v>
      </c>
      <c r="O266" s="2">
        <v>0</v>
      </c>
      <c r="P266" s="2">
        <v>5.6450549450549454</v>
      </c>
      <c r="Q266" s="2">
        <v>8.861480075901329E-2</v>
      </c>
      <c r="R266" t="s">
        <v>833</v>
      </c>
    </row>
  </sheetData>
  <pageMargins left="0.7" right="0.7" top="0.75" bottom="0.75" header="0.3" footer="0.3"/>
  <pageSetup orientation="portrait" r:id="rId1"/>
  <ignoredErrors>
    <ignoredError sqref="R2:R266" numberStoredAsText="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8E6B6-1B25-450A-8D82-139428992DCE}">
  <dimension ref="B2:F21"/>
  <sheetViews>
    <sheetView zoomScaleNormal="100" workbookViewId="0"/>
  </sheetViews>
  <sheetFormatPr defaultRowHeight="15.6" x14ac:dyDescent="0.3"/>
  <cols>
    <col min="1" max="1" width="8.88671875" style="3"/>
    <col min="2" max="2" width="28.88671875" style="3" customWidth="1"/>
    <col min="3" max="3" width="15.109375" style="3" customWidth="1"/>
    <col min="4" max="4" width="8.88671875" style="3"/>
    <col min="5" max="5" width="126.33203125" style="3" customWidth="1"/>
    <col min="6" max="6" width="56.44140625" style="3" customWidth="1"/>
    <col min="7" max="16384" width="8.88671875" style="3"/>
  </cols>
  <sheetData>
    <row r="2" spans="2:6" ht="23.4" x14ac:dyDescent="0.45">
      <c r="B2" s="24" t="s">
        <v>834</v>
      </c>
      <c r="C2" s="25"/>
      <c r="E2" s="4" t="s">
        <v>835</v>
      </c>
    </row>
    <row r="3" spans="2:6" ht="15.6" customHeight="1" x14ac:dyDescent="0.3">
      <c r="B3" s="5" t="s">
        <v>836</v>
      </c>
      <c r="C3" s="6">
        <f>C10</f>
        <v>3.1920164157487805</v>
      </c>
      <c r="E3" s="26" t="s">
        <v>837</v>
      </c>
    </row>
    <row r="4" spans="2:6" x14ac:dyDescent="0.3">
      <c r="B4" s="7" t="s">
        <v>838</v>
      </c>
      <c r="C4" s="8">
        <f>C11</f>
        <v>0.18282750859909108</v>
      </c>
      <c r="E4" s="27"/>
    </row>
    <row r="5" spans="2:6" x14ac:dyDescent="0.3">
      <c r="E5" s="27"/>
    </row>
    <row r="6" spans="2:6" ht="19.8" customHeight="1" x14ac:dyDescent="0.3">
      <c r="B6" s="9" t="s">
        <v>868</v>
      </c>
      <c r="C6" s="10"/>
      <c r="E6" s="28"/>
      <c r="F6" s="11"/>
    </row>
    <row r="7" spans="2:6" ht="15.6" customHeight="1" x14ac:dyDescent="0.3">
      <c r="B7" s="12" t="s">
        <v>839</v>
      </c>
      <c r="C7" s="13">
        <f>SUM('Direct Care Staff'!E:E)</f>
        <v>24325.34065934068</v>
      </c>
      <c r="E7" s="23" t="s">
        <v>840</v>
      </c>
    </row>
    <row r="8" spans="2:6" ht="18" customHeight="1" x14ac:dyDescent="0.3">
      <c r="B8" s="12" t="s">
        <v>841</v>
      </c>
      <c r="C8" s="13">
        <f>SUM('Direct Care Staff'!I:I)</f>
        <v>77646.88670329671</v>
      </c>
      <c r="E8" s="23"/>
    </row>
    <row r="9" spans="2:6" ht="16.2" thickBot="1" x14ac:dyDescent="0.35">
      <c r="B9" s="12" t="s">
        <v>842</v>
      </c>
      <c r="C9" s="13">
        <f>SUM('Direct Care Staff'!F:F)</f>
        <v>4447.341428571428</v>
      </c>
      <c r="E9" s="23"/>
    </row>
    <row r="10" spans="2:6" x14ac:dyDescent="0.3">
      <c r="B10" s="14" t="s">
        <v>843</v>
      </c>
      <c r="C10" s="15">
        <f>C8/C7</f>
        <v>3.1920164157487805</v>
      </c>
      <c r="E10" s="23"/>
    </row>
    <row r="11" spans="2:6" ht="16.2" thickBot="1" x14ac:dyDescent="0.35">
      <c r="B11" s="16" t="s">
        <v>844</v>
      </c>
      <c r="C11" s="17">
        <f>C9/C7</f>
        <v>0.18282750859909108</v>
      </c>
      <c r="E11" s="23" t="s">
        <v>845</v>
      </c>
    </row>
    <row r="12" spans="2:6" ht="16.2" customHeight="1" x14ac:dyDescent="0.3">
      <c r="E12" s="23"/>
    </row>
    <row r="13" spans="2:6" ht="15.6" customHeight="1" x14ac:dyDescent="0.3">
      <c r="B13" s="29" t="s">
        <v>846</v>
      </c>
      <c r="C13" s="30"/>
      <c r="E13" s="23"/>
    </row>
    <row r="14" spans="2:6" ht="18.600000000000001" customHeight="1" x14ac:dyDescent="0.3">
      <c r="B14" s="31"/>
      <c r="C14" s="32"/>
      <c r="E14" s="23"/>
    </row>
    <row r="15" spans="2:6" ht="18.600000000000001" customHeight="1" x14ac:dyDescent="0.3">
      <c r="B15" s="18"/>
      <c r="C15" s="18"/>
      <c r="E15" s="23" t="s">
        <v>847</v>
      </c>
    </row>
    <row r="16" spans="2:6" ht="32.4" customHeight="1" x14ac:dyDescent="0.3">
      <c r="B16" s="19"/>
      <c r="C16" s="19"/>
      <c r="E16" s="23"/>
    </row>
    <row r="17" spans="5:5" ht="15" customHeight="1" thickBot="1" x14ac:dyDescent="0.35">
      <c r="E17" s="20" t="s">
        <v>848</v>
      </c>
    </row>
    <row r="18" spans="5:5" ht="18.600000000000001" customHeight="1" x14ac:dyDescent="0.3">
      <c r="E18" s="21"/>
    </row>
    <row r="19" spans="5:5" ht="15.6" customHeight="1" x14ac:dyDescent="0.3"/>
    <row r="20" spans="5:5" ht="31.2" customHeight="1" x14ac:dyDescent="0.3">
      <c r="E20" s="21"/>
    </row>
    <row r="21" spans="5:5" x14ac:dyDescent="0.3">
      <c r="E21" s="21"/>
    </row>
  </sheetData>
  <mergeCells count="6">
    <mergeCell ref="E15:E16"/>
    <mergeCell ref="B2:C2"/>
    <mergeCell ref="E3:E6"/>
    <mergeCell ref="E7:E10"/>
    <mergeCell ref="E11:E14"/>
    <mergeCell ref="B13:C14"/>
  </mergeCells>
  <pageMargins left="0.7" right="0.7" top="0.75" bottom="0.75" header="0.3" footer="0.3"/>
  <pageSetup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Direct Care Staff</vt:lpstr>
      <vt:lpstr>Contract Staff</vt:lpstr>
      <vt:lpstr>Non-Care Staff</vt:lpstr>
      <vt:lpstr>Notes &amp; State Averages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2020-12-01T20:22:44Z</dcterms:created>
  <dcterms:modified xsi:type="dcterms:W3CDTF">2020-12-04T16:37:00Z</dcterms:modified>
</cp:coreProperties>
</file>