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1 staffing\Upload items\State files\"/>
    </mc:Choice>
  </mc:AlternateContent>
  <xr:revisionPtr revIDLastSave="0" documentId="13_ncr:1_{19F95E3D-C67D-4844-9D96-9F8905C8FBCF}" xr6:coauthVersionLast="45" xr6:coauthVersionMax="45" xr10:uidLastSave="{00000000-0000-0000-0000-000000000000}"/>
  <bookViews>
    <workbookView xWindow="-108" yWindow="-108" windowWidth="23256" windowHeight="12576"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10" i="3" s="1"/>
  <c r="C3" i="3" s="1"/>
  <c r="C7" i="3"/>
  <c r="C11" i="3" l="1"/>
  <c r="C4" i="3" s="1"/>
</calcChain>
</file>

<file path=xl/sharedStrings.xml><?xml version="1.0" encoding="utf-8"?>
<sst xmlns="http://schemas.openxmlformats.org/spreadsheetml/2006/main" count="3062" uniqueCount="565">
  <si>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</si>
  <si>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</si>
  <si>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</si>
  <si>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</si>
  <si>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</si>
  <si>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</si>
  <si>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</si>
  <si>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</si>
  <si>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</si>
  <si>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</si>
  <si>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</si>
  <si>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</si>
  <si>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Jefferson</t>
  </si>
  <si>
    <t>Morgan</t>
  </si>
  <si>
    <t>FLORENCE</t>
  </si>
  <si>
    <t>EVERGREEN NURSING HOME</t>
  </si>
  <si>
    <t>EVERGREEN</t>
  </si>
  <si>
    <t>LAFAYETTE</t>
  </si>
  <si>
    <t>SUNSET MANOR</t>
  </si>
  <si>
    <t>WASHINGTON COUNTY NURSING HOME</t>
  </si>
  <si>
    <t>Washington</t>
  </si>
  <si>
    <t>Lincoln</t>
  </si>
  <si>
    <t>Logan</t>
  </si>
  <si>
    <t>YUMA</t>
  </si>
  <si>
    <t>Yuma</t>
  </si>
  <si>
    <t>WESTMINSTER</t>
  </si>
  <si>
    <t>MONTROSE</t>
  </si>
  <si>
    <t>SAN LUIS CARE CENTER</t>
  </si>
  <si>
    <t>CO</t>
  </si>
  <si>
    <t>ACCEL AT GOLDEN RIDGE</t>
  </si>
  <si>
    <t>GOLDEN</t>
  </si>
  <si>
    <t>065422</t>
  </si>
  <si>
    <t>ACCEL AT LONGMONT</t>
  </si>
  <si>
    <t>LONGMONT</t>
  </si>
  <si>
    <t>Boulder</t>
  </si>
  <si>
    <t>065429</t>
  </si>
  <si>
    <t>ADVANCED HEALTH CARE OF AURORA</t>
  </si>
  <si>
    <t>AURORA</t>
  </si>
  <si>
    <t>Arapahoe</t>
  </si>
  <si>
    <t>065393</t>
  </si>
  <si>
    <t>ALLISON CARE CENTER</t>
  </si>
  <si>
    <t>LAKEWOOD</t>
  </si>
  <si>
    <t>065297</t>
  </si>
  <si>
    <t>ALPINE LIVING CENTER</t>
  </si>
  <si>
    <t>THORNTON</t>
  </si>
  <si>
    <t>Adams</t>
  </si>
  <si>
    <t>065193</t>
  </si>
  <si>
    <t>AMBERWOOD COURT REHABILITATION AND CARE COMMUNITY</t>
  </si>
  <si>
    <t>DENVER</t>
  </si>
  <si>
    <t>Denver</t>
  </si>
  <si>
    <t>065034</t>
  </si>
  <si>
    <t>APPLEWOOD LIVING CENTER</t>
  </si>
  <si>
    <t>065226</t>
  </si>
  <si>
    <t>ARBOR VIEW</t>
  </si>
  <si>
    <t>ARVADA</t>
  </si>
  <si>
    <t>065330</t>
  </si>
  <si>
    <t>ARVADA CARE AND REHABILITATION CENTER</t>
  </si>
  <si>
    <t>065321</t>
  </si>
  <si>
    <t>ASPEN LIVING CENTER</t>
  </si>
  <si>
    <t>COLORADO SPRINGS</t>
  </si>
  <si>
    <t>El Paso</t>
  </si>
  <si>
    <t>065168</t>
  </si>
  <si>
    <t>AUTUMN HEIGHTS HEALTH CARE CENTER</t>
  </si>
  <si>
    <t>065191</t>
  </si>
  <si>
    <t>AVAMERE TRANSITIONAL CARE AND REHABILITATION</t>
  </si>
  <si>
    <t>BRIGHTON</t>
  </si>
  <si>
    <t>065240</t>
  </si>
  <si>
    <t>AVAMERE TRANSITIONAL CARE AND REHAB-MALLEY</t>
  </si>
  <si>
    <t>NORTHGLENN</t>
  </si>
  <si>
    <t>065196</t>
  </si>
  <si>
    <t>AVIVA AT FITZSIMONS</t>
  </si>
  <si>
    <t>065430</t>
  </si>
  <si>
    <t>BEAR CREEK CENTER</t>
  </si>
  <si>
    <t>MORRISON</t>
  </si>
  <si>
    <t>065188</t>
  </si>
  <si>
    <t>BEAR CREEK SENIOR LIVING</t>
  </si>
  <si>
    <t>065373</t>
  </si>
  <si>
    <t>BELMONT LODGE HEALTH CARE CENTER</t>
  </si>
  <si>
    <t>PUEBLO</t>
  </si>
  <si>
    <t>Pueblo</t>
  </si>
  <si>
    <t>065169</t>
  </si>
  <si>
    <t>BERKLEY MANOR CARE CENTER</t>
  </si>
  <si>
    <t>065223</t>
  </si>
  <si>
    <t>BERTHOUD LIVING CENTER</t>
  </si>
  <si>
    <t>BERTHOUD</t>
  </si>
  <si>
    <t>Larimer</t>
  </si>
  <si>
    <t>065265</t>
  </si>
  <si>
    <t>BETH ISRAEL AT SHALOM PARK</t>
  </si>
  <si>
    <t>065303</t>
  </si>
  <si>
    <t>BETHANY NURSING &amp; REHAB CENTER</t>
  </si>
  <si>
    <t>065248</t>
  </si>
  <si>
    <t>BOULDER MANOR</t>
  </si>
  <si>
    <t>BOULDER</t>
  </si>
  <si>
    <t>065222</t>
  </si>
  <si>
    <t>BRIARWOOD HEALTH CARE CENTER</t>
  </si>
  <si>
    <t>065255</t>
  </si>
  <si>
    <t>BROOKDALE GREENWOOD VILLAGE</t>
  </si>
  <si>
    <t>GREENWOOD VILLAGE</t>
  </si>
  <si>
    <t>065376</t>
  </si>
  <si>
    <t>BROOKDALE SKYLINE</t>
  </si>
  <si>
    <t>065382</t>
  </si>
  <si>
    <t>BROOKSHIRE HOUSE REHABILITATION AND CARE COMMUNITY</t>
  </si>
  <si>
    <t>065242</t>
  </si>
  <si>
    <t>BROOKSIDE INN</t>
  </si>
  <si>
    <t>CASTLE ROCK</t>
  </si>
  <si>
    <t>Douglas</t>
  </si>
  <si>
    <t>065361</t>
  </si>
  <si>
    <t>BROOMFIELD SKILLED NURSING AND REHABILITATION CTR</t>
  </si>
  <si>
    <t>BROOMFIELD</t>
  </si>
  <si>
    <t>Broomfield</t>
  </si>
  <si>
    <t>065379</t>
  </si>
  <si>
    <t>BRUCE MCCANDLESS CO STATE VETERANS NURSING HOME</t>
  </si>
  <si>
    <t>Fremont</t>
  </si>
  <si>
    <t>065394</t>
  </si>
  <si>
    <t>CAMBRIDGE CARE CENTER</t>
  </si>
  <si>
    <t>065296</t>
  </si>
  <si>
    <t>CANON LODGE CARE CENTER</t>
  </si>
  <si>
    <t>CANON CITY</t>
  </si>
  <si>
    <t>065217</t>
  </si>
  <si>
    <t>CASEY'S POND SENIOR LIVING LTC</t>
  </si>
  <si>
    <t>STEAMBOAT SPRINGS</t>
  </si>
  <si>
    <t>Routt</t>
  </si>
  <si>
    <t>065341</t>
  </si>
  <si>
    <t>CASTLE ROCK CARE CENTER</t>
  </si>
  <si>
    <t>065285</t>
  </si>
  <si>
    <t>CEDARS HEALTHCARE CENTER</t>
  </si>
  <si>
    <t>065202</t>
  </si>
  <si>
    <t>CEDARWOOD HEALTH CARE CENTER</t>
  </si>
  <si>
    <t>065175</t>
  </si>
  <si>
    <t>CENTENNIAL HEALTH CARE CENTER</t>
  </si>
  <si>
    <t>GREELEY</t>
  </si>
  <si>
    <t>Weld</t>
  </si>
  <si>
    <t>065212</t>
  </si>
  <si>
    <t>CENTER AT CENTENNIAL, THE</t>
  </si>
  <si>
    <t>065390</t>
  </si>
  <si>
    <t>CENTER AT CENTERPLACE, LLC, THE</t>
  </si>
  <si>
    <t>065431</t>
  </si>
  <si>
    <t>CENTER AT CORDERA, LLC, THE</t>
  </si>
  <si>
    <t>065413</t>
  </si>
  <si>
    <t>CENTER AT FORESIGHT LLC, THE</t>
  </si>
  <si>
    <t>GRAND JUNCTION</t>
  </si>
  <si>
    <t>Mesa</t>
  </si>
  <si>
    <t>065425</t>
  </si>
  <si>
    <t>CENTER AT LINCOLN LLC</t>
  </si>
  <si>
    <t>PARKER</t>
  </si>
  <si>
    <t>065403</t>
  </si>
  <si>
    <t>CENTER AT LOWRY, LLC</t>
  </si>
  <si>
    <t>065419</t>
  </si>
  <si>
    <t>CENTER AT NORTHRIDGE, LLC, THE</t>
  </si>
  <si>
    <t>065416</t>
  </si>
  <si>
    <t>CENTER AT PARK WEST LLC, THE</t>
  </si>
  <si>
    <t>065427</t>
  </si>
  <si>
    <t>CENTRE AVE HEALTH &amp; REHAB</t>
  </si>
  <si>
    <t>FORT COLLINS</t>
  </si>
  <si>
    <t>065377</t>
  </si>
  <si>
    <t>CENTURA HEALTH PROGRESSIVE CARE CENTER</t>
  </si>
  <si>
    <t>065183</t>
  </si>
  <si>
    <t>CHERRELYN HEALTHCARE CENTER</t>
  </si>
  <si>
    <t>LITTLETON</t>
  </si>
  <si>
    <t>065203</t>
  </si>
  <si>
    <t>CHEYENNE MANOR</t>
  </si>
  <si>
    <t>CHEYENNE WELLS</t>
  </si>
  <si>
    <t>Cheyenne</t>
  </si>
  <si>
    <t>06A192</t>
  </si>
  <si>
    <t>CHEYENNE MOUNTAIN CENTER</t>
  </si>
  <si>
    <t>065147</t>
  </si>
  <si>
    <t>CHRISTOPHER HOUSE REHABILITATION AND CARE COMMUNIT</t>
  </si>
  <si>
    <t>WHEAT RIDGE</t>
  </si>
  <si>
    <t>065273</t>
  </si>
  <si>
    <t>CLEAR CREEK CARE CENTER</t>
  </si>
  <si>
    <t>065120</t>
  </si>
  <si>
    <t>COLONIAL COLUMNS NURSING CENTER</t>
  </si>
  <si>
    <t>065225</t>
  </si>
  <si>
    <t>COLORADO STATE VETERANS NURSING HOME - RIFLE</t>
  </si>
  <si>
    <t>RIFLE</t>
  </si>
  <si>
    <t>Garfield</t>
  </si>
  <si>
    <t>065386</t>
  </si>
  <si>
    <t>COLORADO VETERANS COMMUNITY LIVING CTR AT HOMELAKE</t>
  </si>
  <si>
    <t>MONTE VISTA</t>
  </si>
  <si>
    <t>Rio Grande</t>
  </si>
  <si>
    <t>065391</t>
  </si>
  <si>
    <t>COLOROW HEALTH CARE LLC</t>
  </si>
  <si>
    <t>OLATHE</t>
  </si>
  <si>
    <t>Montrose</t>
  </si>
  <si>
    <t>065354</t>
  </si>
  <si>
    <t>COLUMBINE COMMONS HEALTH AND REHAB LLC</t>
  </si>
  <si>
    <t>WINDSOR</t>
  </si>
  <si>
    <t>065410</t>
  </si>
  <si>
    <t>COLUMBINE MANOR CARE CENTER</t>
  </si>
  <si>
    <t>SALIDA</t>
  </si>
  <si>
    <t>Chaffee</t>
  </si>
  <si>
    <t>065220</t>
  </si>
  <si>
    <t>COLUMBINE WEST HEALTH AND REHAB FACILITY</t>
  </si>
  <si>
    <t>065245</t>
  </si>
  <si>
    <t>CONTINUING CARE AT WIND CREST</t>
  </si>
  <si>
    <t>HIGHLANDS RANCH</t>
  </si>
  <si>
    <t>065409</t>
  </si>
  <si>
    <t>COTTONWOOD INN REHAB AND EXTENDED CARE CENTER</t>
  </si>
  <si>
    <t>DURANGO</t>
  </si>
  <si>
    <t>La Plata</t>
  </si>
  <si>
    <t>065411</t>
  </si>
  <si>
    <t>CRIPPLE CREEK CARE CENTER</t>
  </si>
  <si>
    <t>CRIPPLE CREEK</t>
  </si>
  <si>
    <t>Teller</t>
  </si>
  <si>
    <t>065333</t>
  </si>
  <si>
    <t>CROWLEY COUNTY NURSING CENTER</t>
  </si>
  <si>
    <t>ORDWAY</t>
  </si>
  <si>
    <t>Crowley</t>
  </si>
  <si>
    <t>065312</t>
  </si>
  <si>
    <t>DENVER NORTH CARE CENTER</t>
  </si>
  <si>
    <t>065323</t>
  </si>
  <si>
    <t>DEVONSHIRE ACRES</t>
  </si>
  <si>
    <t>STERLING</t>
  </si>
  <si>
    <t>065150</t>
  </si>
  <si>
    <t>E DENE MOORE CARE CENTER</t>
  </si>
  <si>
    <t>065381</t>
  </si>
  <si>
    <t>EAGLE RIDGE AT GRAND VALLEY</t>
  </si>
  <si>
    <t>065286</t>
  </si>
  <si>
    <t>EBEN EZER LUTHERAN CARE CENTER</t>
  </si>
  <si>
    <t>BRUSH</t>
  </si>
  <si>
    <t>065163</t>
  </si>
  <si>
    <t>ELMS HAVEN CENTER</t>
  </si>
  <si>
    <t>065238</t>
  </si>
  <si>
    <t>ENGLEWOOD POST ACUTE AND REHABILITATION</t>
  </si>
  <si>
    <t>ENGLEWOOD</t>
  </si>
  <si>
    <t>065077</t>
  </si>
  <si>
    <t>ALAMOSA</t>
  </si>
  <si>
    <t>Alamosa</t>
  </si>
  <si>
    <t>065234</t>
  </si>
  <si>
    <t>FAIRACRES MANOR, INC.</t>
  </si>
  <si>
    <t>065211</t>
  </si>
  <si>
    <t>FOREST RIDGE</t>
  </si>
  <si>
    <t>WOODLAND PARK</t>
  </si>
  <si>
    <t>065418</t>
  </si>
  <si>
    <t>FORT COLLINS HEALTH CARE CENTER</t>
  </si>
  <si>
    <t>065166</t>
  </si>
  <si>
    <t>FOUR CORNERS HEALTH CARE CENTER</t>
  </si>
  <si>
    <t>065243</t>
  </si>
  <si>
    <t>FRASIER MEADOWS HEALTH CARE CENTER</t>
  </si>
  <si>
    <t>065324</t>
  </si>
  <si>
    <t>GARDEN TERRACE ALZHEIMER'S CENTER OF EXCELLENCE</t>
  </si>
  <si>
    <t>065266</t>
  </si>
  <si>
    <t>GARDENS, THE</t>
  </si>
  <si>
    <t>065198</t>
  </si>
  <si>
    <t>GLENWOOD SPRINGS HEALTHCARE</t>
  </si>
  <si>
    <t>GLENWOOD SPRINGS</t>
  </si>
  <si>
    <t>065244</t>
  </si>
  <si>
    <t>GOLDEN PEAKS CENTER</t>
  </si>
  <si>
    <t>065257</t>
  </si>
  <si>
    <t>GOOD SAMARITAN SOCIETY - BONELL COMMUNITY</t>
  </si>
  <si>
    <t>065095</t>
  </si>
  <si>
    <t>GOOD SAMARITAN SOCIETY - FORT COLLINS VILLAGE</t>
  </si>
  <si>
    <t>065227</t>
  </si>
  <si>
    <t>GOOD SAMARITAN SOCIETY -- LOVELAND VILLAGE</t>
  </si>
  <si>
    <t>LOVELAND</t>
  </si>
  <si>
    <t>065139</t>
  </si>
  <si>
    <t>GOOD SAMARITAN SOCIETY SIMLA</t>
  </si>
  <si>
    <t>SIMLA</t>
  </si>
  <si>
    <t>Elbert</t>
  </si>
  <si>
    <t>06A171</t>
  </si>
  <si>
    <t>GRACE MANOR CARE CENTER</t>
  </si>
  <si>
    <t>BURLINGTON</t>
  </si>
  <si>
    <t>Kit Carson</t>
  </si>
  <si>
    <t>065284</t>
  </si>
  <si>
    <t>GRACE POINTE CONT CARE SR CAMPUS, SKILLED NURSING</t>
  </si>
  <si>
    <t>065397</t>
  </si>
  <si>
    <t>GREEN HOUSE HOMES AT MIRASOL, THE</t>
  </si>
  <si>
    <t>065412</t>
  </si>
  <si>
    <t>GUNNISON VALLEY HEALTH SENIOR CARE CENTER</t>
  </si>
  <si>
    <t>GUNNISON</t>
  </si>
  <si>
    <t>Gunnison</t>
  </si>
  <si>
    <t>065144</t>
  </si>
  <si>
    <t>HALLMARK NURSING CENTER</t>
  </si>
  <si>
    <t>065233</t>
  </si>
  <si>
    <t>HARMONY POINTE NURSING CENTER</t>
  </si>
  <si>
    <t>065298</t>
  </si>
  <si>
    <t>HEALTH CENTER AT FRANKLIN PARK</t>
  </si>
  <si>
    <t>065213</t>
  </si>
  <si>
    <t>HEALTHCARE RESORT OF COLORADO SPRINGS, THE</t>
  </si>
  <si>
    <t>065417</t>
  </si>
  <si>
    <t>HERITAGE PARK CARE CENTER</t>
  </si>
  <si>
    <t>CARBONDALE</t>
  </si>
  <si>
    <t>065237</t>
  </si>
  <si>
    <t>HIGHLINE REHABILITATION AND CARE COMMUNITY</t>
  </si>
  <si>
    <t>065256</t>
  </si>
  <si>
    <t>HILDEBRAND CARE CENTER</t>
  </si>
  <si>
    <t>065179</t>
  </si>
  <si>
    <t>HOLLY HEIGHTS CARE CENTER</t>
  </si>
  <si>
    <t>065124</t>
  </si>
  <si>
    <t>HOLLY NURSING CARE CENTER</t>
  </si>
  <si>
    <t>HOLLY</t>
  </si>
  <si>
    <t>Prowers</t>
  </si>
  <si>
    <t>065351</t>
  </si>
  <si>
    <t>HORIZONS CARE CENTER</t>
  </si>
  <si>
    <t>ECKERT</t>
  </si>
  <si>
    <t>Delta</t>
  </si>
  <si>
    <t>065258</t>
  </si>
  <si>
    <t>JEWELL CARE CENTER OF DENVER</t>
  </si>
  <si>
    <t>065230</t>
  </si>
  <si>
    <t>JULIA TEMPLE HEALTHCARE CENTER</t>
  </si>
  <si>
    <t>065322</t>
  </si>
  <si>
    <t>JUNIPER VILLAGE - THE SPEARLY CENTER</t>
  </si>
  <si>
    <t>065327</t>
  </si>
  <si>
    <t>KENTON MANOR</t>
  </si>
  <si>
    <t>065219</t>
  </si>
  <si>
    <t>LA VILLA GRANDE CARE CENTER</t>
  </si>
  <si>
    <t>065253</t>
  </si>
  <si>
    <t>LAKEWOOD VILLA</t>
  </si>
  <si>
    <t>065408</t>
  </si>
  <si>
    <t>LAMAR ESTATES, LLC</t>
  </si>
  <si>
    <t>LAMAR</t>
  </si>
  <si>
    <t>065294</t>
  </si>
  <si>
    <t>LARCHWOOD INNS</t>
  </si>
  <si>
    <t>065331</t>
  </si>
  <si>
    <t>LAUREL MANOR CARE CENTER, INC</t>
  </si>
  <si>
    <t>065246</t>
  </si>
  <si>
    <t>LEMAY AVENUE HEALTH AND REHABILITATION FACILITY</t>
  </si>
  <si>
    <t>065142</t>
  </si>
  <si>
    <t>LIBERTY HEIGHTS</t>
  </si>
  <si>
    <t>065305</t>
  </si>
  <si>
    <t>LIFE CARE CENTER OF AURORA</t>
  </si>
  <si>
    <t>065332</t>
  </si>
  <si>
    <t>LIFE CARE CENTER OF COLORADO SPRINGS</t>
  </si>
  <si>
    <t>065356</t>
  </si>
  <si>
    <t>LIFE CARE CENTER OF EVERGREEN</t>
  </si>
  <si>
    <t>065276</t>
  </si>
  <si>
    <t>LIFE CARE CENTER OF GREELEY</t>
  </si>
  <si>
    <t>065368</t>
  </si>
  <si>
    <t>LIFE CARE CENTER OF LITTLETON</t>
  </si>
  <si>
    <t>065370</t>
  </si>
  <si>
    <t>LIFE CARE CENTER OF LONGMONT</t>
  </si>
  <si>
    <t>065282</t>
  </si>
  <si>
    <t>LIFE CARE CENTER OF PUEBLO</t>
  </si>
  <si>
    <t>065269</t>
  </si>
  <si>
    <t>LIFE CARE CENTER OF STONEGATE</t>
  </si>
  <si>
    <t>065401</t>
  </si>
  <si>
    <t>LIFE CARE CENTER OF WESTMINSTER</t>
  </si>
  <si>
    <t>065358</t>
  </si>
  <si>
    <t>LINCOLN COMMUNITY HOSPITAL NURSING HOME</t>
  </si>
  <si>
    <t>HUGO</t>
  </si>
  <si>
    <t>065187</t>
  </si>
  <si>
    <t>LITTLETON CARE AND REHABILITATION CENTER</t>
  </si>
  <si>
    <t>065320</t>
  </si>
  <si>
    <t>LOWRY HILLS CARE AND REHABILITATION</t>
  </si>
  <si>
    <t>065001</t>
  </si>
  <si>
    <t>MANTEY HEIGHTS REHABILITATION &amp; CARE CENTER</t>
  </si>
  <si>
    <t>065307</t>
  </si>
  <si>
    <t>MAPLETON CARE CENTER</t>
  </si>
  <si>
    <t>065097</t>
  </si>
  <si>
    <t>MEDALLION POST ACUTE REHABILITATION</t>
  </si>
  <si>
    <t>065113</t>
  </si>
  <si>
    <t>MESA MANOR CENTER</t>
  </si>
  <si>
    <t>065110</t>
  </si>
  <si>
    <t>MESA VISTA OF BOULDER</t>
  </si>
  <si>
    <t>065052</t>
  </si>
  <si>
    <t>MINNEQUA MEDICENTER</t>
  </si>
  <si>
    <t>065229</t>
  </si>
  <si>
    <t>MONACO PARKWAY HEALTH AND REHABILITATION CENTER</t>
  </si>
  <si>
    <t>065290</t>
  </si>
  <si>
    <t>MONTAGE HILLS</t>
  </si>
  <si>
    <t>065362</t>
  </si>
  <si>
    <t>MONTAGE RIDGE</t>
  </si>
  <si>
    <t>065374</t>
  </si>
  <si>
    <t>MOUNT ST FRANCIS NURSING CENTER</t>
  </si>
  <si>
    <t>065325</t>
  </si>
  <si>
    <t>MOUNTAIN VISTA HEALTH CENTER</t>
  </si>
  <si>
    <t>065015</t>
  </si>
  <si>
    <t>NAMASTE ALZHEIMER CENTER</t>
  </si>
  <si>
    <t>06A196</t>
  </si>
  <si>
    <t>NEURORESTORATIVE COLORADO</t>
  </si>
  <si>
    <t>065402</t>
  </si>
  <si>
    <t>NORTH SHORE HEALTH &amp; REHAB FACILITY</t>
  </si>
  <si>
    <t>065129</t>
  </si>
  <si>
    <t>NORTH STAR REHABILITATION AND CARE COMMUNITY</t>
  </si>
  <si>
    <t>065274</t>
  </si>
  <si>
    <t>ORCHARD PARK HEALTH CARE CENTER</t>
  </si>
  <si>
    <t>065259</t>
  </si>
  <si>
    <t>PALISADES LIVING CENTER</t>
  </si>
  <si>
    <t>PALISADE</t>
  </si>
  <si>
    <t>065228</t>
  </si>
  <si>
    <t>PAONIA CARE AND REHABILITATION CENTER</t>
  </si>
  <si>
    <t>PAONIA</t>
  </si>
  <si>
    <t>065251</t>
  </si>
  <si>
    <t>PARKMOOR VILLAGE HEALTHCARE CENTER</t>
  </si>
  <si>
    <t>065252</t>
  </si>
  <si>
    <t>PARKVIEW CARE CENTER</t>
  </si>
  <si>
    <t>065299</t>
  </si>
  <si>
    <t>PAVILION AT VILLA PUEBLO, THE</t>
  </si>
  <si>
    <t>065121</t>
  </si>
  <si>
    <t>PEAKS CARE CENTER THE</t>
  </si>
  <si>
    <t>065189</t>
  </si>
  <si>
    <t>PEARL STREET HEALTH AND REHABILITATION CENTER</t>
  </si>
  <si>
    <t>065208</t>
  </si>
  <si>
    <t>PIKES PEAK CENTER</t>
  </si>
  <si>
    <t>065415</t>
  </si>
  <si>
    <t>PINE RIDGE EXTENDED CARE CENTER</t>
  </si>
  <si>
    <t>PAGOSA SPRINGS</t>
  </si>
  <si>
    <t>Archuleta</t>
  </si>
  <si>
    <t>065366</t>
  </si>
  <si>
    <t>PIONEER HEALTH CARE CENTER</t>
  </si>
  <si>
    <t>ROCKY FORD</t>
  </si>
  <si>
    <t>Otero</t>
  </si>
  <si>
    <t>065235</t>
  </si>
  <si>
    <t>POWERBACK REHABILITATION LAFAYETTE</t>
  </si>
  <si>
    <t>065414</t>
  </si>
  <si>
    <t>POWERBACK REHABILITATION LAKEWOOD</t>
  </si>
  <si>
    <t>065400</t>
  </si>
  <si>
    <t>PROSPECT PARK LIVING CENTER</t>
  </si>
  <si>
    <t>ESTES PARK</t>
  </si>
  <si>
    <t>065185</t>
  </si>
  <si>
    <t>PUEBLO CENTER</t>
  </si>
  <si>
    <t>065232</t>
  </si>
  <si>
    <t>REHABILITATION AND NURSING CENTER OF THE ROCKIES</t>
  </si>
  <si>
    <t>065192</t>
  </si>
  <si>
    <t>RIO GRANDE INN</t>
  </si>
  <si>
    <t>LA JARA</t>
  </si>
  <si>
    <t>Conejos</t>
  </si>
  <si>
    <t>065399</t>
  </si>
  <si>
    <t>RIVER VALLEY INN NURSING HOME</t>
  </si>
  <si>
    <t>DEL NORTE</t>
  </si>
  <si>
    <t>065424</t>
  </si>
  <si>
    <t>RIVERDALE REHAB AND CARE COMMUNITY OF BRIGHTON</t>
  </si>
  <si>
    <t>065378</t>
  </si>
  <si>
    <t>ROCK CANYON RESPIRATORY AND REHABILITATION CENTER</t>
  </si>
  <si>
    <t>065100</t>
  </si>
  <si>
    <t>ROWAN COMMUNITY, INC</t>
  </si>
  <si>
    <t>065206</t>
  </si>
  <si>
    <t>SAN JUAN LIVING CENTER</t>
  </si>
  <si>
    <t>065195</t>
  </si>
  <si>
    <t>065239</t>
  </si>
  <si>
    <t>SEDGWICK COUNTY MEMORIAL NURSING HOME</t>
  </si>
  <si>
    <t>JULESBURG</t>
  </si>
  <si>
    <t>Sedgwick</t>
  </si>
  <si>
    <t>06A173</t>
  </si>
  <si>
    <t>SHARMAR VILLAGE CARE CENTER</t>
  </si>
  <si>
    <t>065355</t>
  </si>
  <si>
    <t>SIERRA REHABILITATION AND CARE COMMUNITY</t>
  </si>
  <si>
    <t>065272</t>
  </si>
  <si>
    <t>SIERRA VISTA HEALTHCARE CENTER</t>
  </si>
  <si>
    <t>065165</t>
  </si>
  <si>
    <t>SKYLINE RIDGE NURSING AND REHABILITATION CENTER</t>
  </si>
  <si>
    <t>065250</t>
  </si>
  <si>
    <t>SLOAN'S LAKE REHABILITATION CENTER</t>
  </si>
  <si>
    <t>065404</t>
  </si>
  <si>
    <t>SOUTHEAST COLORADO HOSPITAL LTC CENTER</t>
  </si>
  <si>
    <t>SPRINGFIELD</t>
  </si>
  <si>
    <t>Baca</t>
  </si>
  <si>
    <t>06A185</t>
  </si>
  <si>
    <t>SPANISH PEAKS VETERANS COMMUNITY LIVING CENTER</t>
  </si>
  <si>
    <t>WALSENBURG</t>
  </si>
  <si>
    <t>Huerfano</t>
  </si>
  <si>
    <t>06A190</t>
  </si>
  <si>
    <t>SPRING CREEK HEALTH CARE CENTER</t>
  </si>
  <si>
    <t>065221</t>
  </si>
  <si>
    <t>SPRINGS VILLAGE CARE CENTER</t>
  </si>
  <si>
    <t>065247</t>
  </si>
  <si>
    <t>ST ANDREWS VILLAGE-LTC</t>
  </si>
  <si>
    <t>065388</t>
  </si>
  <si>
    <t>STERLING LIVING CENTER</t>
  </si>
  <si>
    <t>065174</t>
  </si>
  <si>
    <t>SUITES AT CLERMONT PARK CARE CENTER</t>
  </si>
  <si>
    <t>065344</t>
  </si>
  <si>
    <t>SUITES AT HOLLY CREEK CARE CENTER, THE</t>
  </si>
  <si>
    <t>CENTENNIAL</t>
  </si>
  <si>
    <t>065395</t>
  </si>
  <si>
    <t>SUITES AT SOMEREN GLEN CARE CENTER, THE</t>
  </si>
  <si>
    <t>065345</t>
  </si>
  <si>
    <t>SUITES PARKER, THE</t>
  </si>
  <si>
    <t>065405</t>
  </si>
  <si>
    <t>SUMMIT REHABILITATION AND CARE COMMUNITY</t>
  </si>
  <si>
    <t>065176</t>
  </si>
  <si>
    <t>SUNDANCE SKILLED NURSING AND REHABILITATION</t>
  </si>
  <si>
    <t>065152</t>
  </si>
  <si>
    <t>065170</t>
  </si>
  <si>
    <t>TERRACE GARDENS HEALTHCARE CENTER</t>
  </si>
  <si>
    <t>065172</t>
  </si>
  <si>
    <t>TRINIDAD INN NURSING HOME</t>
  </si>
  <si>
    <t>TRINIDAD</t>
  </si>
  <si>
    <t>Las Animas</t>
  </si>
  <si>
    <t>065396</t>
  </si>
  <si>
    <t>UNIVERSITY HEIGHTS REHAB AND CARE COMMUNITY</t>
  </si>
  <si>
    <t>065337</t>
  </si>
  <si>
    <t>UNIVERSITY PARK CARE CENTER</t>
  </si>
  <si>
    <t>065231</t>
  </si>
  <si>
    <t>UPTOWN HEALTH CARE CENTER</t>
  </si>
  <si>
    <t>065311</t>
  </si>
  <si>
    <t>VALLEY INN, THE</t>
  </si>
  <si>
    <t>MANCOS</t>
  </si>
  <si>
    <t>Montezuma</t>
  </si>
  <si>
    <t>065306</t>
  </si>
  <si>
    <t>VALLEY MANOR CARE CENTER, INC</t>
  </si>
  <si>
    <t>065119</t>
  </si>
  <si>
    <t>VALLEY VIEW HEALTH CARE CENTER, INC</t>
  </si>
  <si>
    <t>065347</t>
  </si>
  <si>
    <t>VALLEY VIEW VILLA</t>
  </si>
  <si>
    <t>FORT MORGAN</t>
  </si>
  <si>
    <t>065181</t>
  </si>
  <si>
    <t>VI AT HIGHLANDS RANCH SKILLED NURSING</t>
  </si>
  <si>
    <t>065398</t>
  </si>
  <si>
    <t>VILLA MANOR CARE CENTER</t>
  </si>
  <si>
    <t>065092</t>
  </si>
  <si>
    <t>VILLAGE CARE AND REHABILITATION CENTER, THE</t>
  </si>
  <si>
    <t>065367</t>
  </si>
  <si>
    <t>VILLAS AT SUNNY ACRES, THE</t>
  </si>
  <si>
    <t>065108</t>
  </si>
  <si>
    <t>VISTA GRANDE INN</t>
  </si>
  <si>
    <t>CORTEZ</t>
  </si>
  <si>
    <t>065153</t>
  </si>
  <si>
    <t>VISTA VIEW CARE CENTER</t>
  </si>
  <si>
    <t>065383</t>
  </si>
  <si>
    <t>WALBRIDGE MEMORIAL CONVALESCENT WING</t>
  </si>
  <si>
    <t>MEEKER</t>
  </si>
  <si>
    <t>Rio Blanco</t>
  </si>
  <si>
    <t>065264</t>
  </si>
  <si>
    <t>WALSH HEALTHCARE CENTER</t>
  </si>
  <si>
    <t>WALSH</t>
  </si>
  <si>
    <t>06A175</t>
  </si>
  <si>
    <t>AKRON</t>
  </si>
  <si>
    <t>065309</t>
  </si>
  <si>
    <t>WESTERN HILLS HEALTH CARE CENTER</t>
  </si>
  <si>
    <t>065209</t>
  </si>
  <si>
    <t>WHEATRIDGE MANOR CARE CENTER</t>
  </si>
  <si>
    <t>065308</t>
  </si>
  <si>
    <t>WILLOW TREE CARE CENTER</t>
  </si>
  <si>
    <t>DELTA</t>
  </si>
  <si>
    <t>065249</t>
  </si>
  <si>
    <t>WINDSOR HEALTHCARE CENTER</t>
  </si>
  <si>
    <t>065278</t>
  </si>
  <si>
    <t>YUMA LIFE CARE CENTER</t>
  </si>
  <si>
    <t>065263</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</si>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</sst>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201" totalsRowShown="0" headerRowDxfId="32">
  <autoFilter ref="A1:L201"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201" totalsRowShown="0" headerRowDxfId="24">
  <autoFilter ref="A1:O201" xr:uid="{69136B69-1182-4585-BA89-5D6B462E8F23}"/>
  <sortState xmlns:xlrd2="http://schemas.microsoft.com/office/spreadsheetml/2017/richdata2" ref="A2:O201">
    <sortCondition ref="A1:A201"/>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201" totalsRowShown="0" headerRowDxfId="13">
  <autoFilter ref="A1:R201"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201"/>
  <sheetViews>
    <sheetView tabSelected="1"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2" s="1" customFormat="1" ht="78" customHeight="1" x14ac:dyDescent="0.3">
      <c r="A1" s="1" t="s">
        <v>0</v>
      </c>
      <c r="B1" s="1" t="s">
        <v>1</v>
      </c>
      <c r="C1" s="1" t="s">
        <v>2</v>
      </c>
      <c r="D1" s="1" t="s">
        <v>3</v>
      </c>
      <c r="E1" s="1" t="s">
        <v>4</v>
      </c>
      <c r="F1" s="1" t="s">
        <v>5</v>
      </c>
      <c r="G1" s="1" t="s">
        <v>6</v>
      </c>
      <c r="H1" s="1" t="s">
        <v>7</v>
      </c>
      <c r="I1" s="1" t="s">
        <v>8</v>
      </c>
      <c r="J1" s="1" t="s">
        <v>9</v>
      </c>
      <c r="K1" s="1" t="s">
        <v>10</v>
      </c>
      <c r="L1" s="1" t="s">
        <v>11</v>
      </c>
    </row>
    <row r="2" spans="1:12" x14ac:dyDescent="0.3">
      <c r="A2" t="s">
        <v>28</v>
      </c>
      <c r="B2" t="s">
        <v>29</v>
      </c>
      <c r="C2" t="s">
        <v>30</v>
      </c>
      <c r="D2" t="s">
        <v>12</v>
      </c>
      <c r="E2" s="2">
        <v>59.494505494505496</v>
      </c>
      <c r="F2" s="2">
        <v>54.398901098901092</v>
      </c>
      <c r="G2" s="2">
        <v>50.6721978021978</v>
      </c>
      <c r="H2" s="2">
        <v>114.96362637362638</v>
      </c>
      <c r="I2" s="2">
        <v>220.03472527472528</v>
      </c>
      <c r="J2" s="2">
        <v>3.6984041374214995</v>
      </c>
      <c r="K2" s="2">
        <v>0.91435168082748419</v>
      </c>
      <c r="L2" t="s">
        <v>31</v>
      </c>
    </row>
    <row r="3" spans="1:12" x14ac:dyDescent="0.3">
      <c r="A3" t="s">
        <v>28</v>
      </c>
      <c r="B3" t="s">
        <v>32</v>
      </c>
      <c r="C3" t="s">
        <v>33</v>
      </c>
      <c r="D3" t="s">
        <v>34</v>
      </c>
      <c r="E3" s="2">
        <v>43.120879120879124</v>
      </c>
      <c r="F3" s="2">
        <v>41.946373626373628</v>
      </c>
      <c r="G3" s="2">
        <v>36.758461538461546</v>
      </c>
      <c r="H3" s="2">
        <v>81.066703296703295</v>
      </c>
      <c r="I3" s="2">
        <v>159.77153846153846</v>
      </c>
      <c r="J3" s="2">
        <v>3.7052013251783888</v>
      </c>
      <c r="K3" s="2">
        <v>0.97276248725790004</v>
      </c>
      <c r="L3" t="s">
        <v>35</v>
      </c>
    </row>
    <row r="4" spans="1:12" x14ac:dyDescent="0.3">
      <c r="A4" t="s">
        <v>28</v>
      </c>
      <c r="B4" t="s">
        <v>36</v>
      </c>
      <c r="C4" t="s">
        <v>37</v>
      </c>
      <c r="D4" t="s">
        <v>38</v>
      </c>
      <c r="E4" s="2">
        <v>46.901098901098898</v>
      </c>
      <c r="F4" s="2">
        <v>55.99681318681322</v>
      </c>
      <c r="G4" s="2">
        <v>18.849230769230772</v>
      </c>
      <c r="H4" s="2">
        <v>179.6732967032967</v>
      </c>
      <c r="I4" s="2">
        <v>254.51934065934068</v>
      </c>
      <c r="J4" s="2">
        <v>5.4267244611059056</v>
      </c>
      <c r="K4" s="2">
        <v>1.1939339268978453</v>
      </c>
      <c r="L4" t="s">
        <v>39</v>
      </c>
    </row>
    <row r="5" spans="1:12" x14ac:dyDescent="0.3">
      <c r="A5" t="s">
        <v>28</v>
      </c>
      <c r="B5" t="s">
        <v>40</v>
      </c>
      <c r="C5" t="s">
        <v>41</v>
      </c>
      <c r="D5" t="s">
        <v>12</v>
      </c>
      <c r="E5" s="2">
        <v>83.472527472527474</v>
      </c>
      <c r="F5" s="2">
        <v>63.478461538461545</v>
      </c>
      <c r="G5" s="2">
        <v>17.810549450549452</v>
      </c>
      <c r="H5" s="2">
        <v>161.84</v>
      </c>
      <c r="I5" s="2">
        <v>243.12901098901099</v>
      </c>
      <c r="J5" s="2">
        <v>2.9126829910479199</v>
      </c>
      <c r="K5" s="2">
        <v>0.76047130068457092</v>
      </c>
      <c r="L5" t="s">
        <v>42</v>
      </c>
    </row>
    <row r="6" spans="1:12" x14ac:dyDescent="0.3">
      <c r="A6" t="s">
        <v>28</v>
      </c>
      <c r="B6" t="s">
        <v>43</v>
      </c>
      <c r="C6" t="s">
        <v>44</v>
      </c>
      <c r="D6" t="s">
        <v>45</v>
      </c>
      <c r="E6" s="2">
        <v>76.505494505494511</v>
      </c>
      <c r="F6" s="2">
        <v>43.741648351648351</v>
      </c>
      <c r="G6" s="2">
        <v>45.418021978021976</v>
      </c>
      <c r="H6" s="2">
        <v>150.4678021978022</v>
      </c>
      <c r="I6" s="2">
        <v>239.62747252747252</v>
      </c>
      <c r="J6" s="2">
        <v>3.1321602987647226</v>
      </c>
      <c r="K6" s="2">
        <v>0.57174518816432052</v>
      </c>
      <c r="L6" t="s">
        <v>46</v>
      </c>
    </row>
    <row r="7" spans="1:12" x14ac:dyDescent="0.3">
      <c r="A7" t="s">
        <v>28</v>
      </c>
      <c r="B7" t="s">
        <v>47</v>
      </c>
      <c r="C7" t="s">
        <v>48</v>
      </c>
      <c r="D7" t="s">
        <v>49</v>
      </c>
      <c r="E7" s="2">
        <v>79.802197802197796</v>
      </c>
      <c r="F7" s="2">
        <v>50.633736263736274</v>
      </c>
      <c r="G7" s="2">
        <v>34.337472527472535</v>
      </c>
      <c r="H7" s="2">
        <v>159.46626373626373</v>
      </c>
      <c r="I7" s="2">
        <v>244.43747252747255</v>
      </c>
      <c r="J7" s="2">
        <v>3.063041861746076</v>
      </c>
      <c r="K7" s="2">
        <v>0.63449049848526595</v>
      </c>
      <c r="L7" t="s">
        <v>50</v>
      </c>
    </row>
    <row r="8" spans="1:12" x14ac:dyDescent="0.3">
      <c r="A8" t="s">
        <v>28</v>
      </c>
      <c r="B8" t="s">
        <v>51</v>
      </c>
      <c r="C8" t="s">
        <v>33</v>
      </c>
      <c r="D8" t="s">
        <v>34</v>
      </c>
      <c r="E8" s="2">
        <v>101.18681318681318</v>
      </c>
      <c r="F8" s="2">
        <v>31.182637362637362</v>
      </c>
      <c r="G8" s="2">
        <v>55.062307692307691</v>
      </c>
      <c r="H8" s="2">
        <v>212.27351648351649</v>
      </c>
      <c r="I8" s="2">
        <v>298.51846153846157</v>
      </c>
      <c r="J8" s="2">
        <v>2.9501715899218075</v>
      </c>
      <c r="K8" s="2">
        <v>0.30816898349261512</v>
      </c>
      <c r="L8" t="s">
        <v>52</v>
      </c>
    </row>
    <row r="9" spans="1:12" x14ac:dyDescent="0.3">
      <c r="A9" t="s">
        <v>28</v>
      </c>
      <c r="B9" t="s">
        <v>53</v>
      </c>
      <c r="C9" t="s">
        <v>54</v>
      </c>
      <c r="D9" t="s">
        <v>12</v>
      </c>
      <c r="E9" s="2">
        <v>106.26373626373626</v>
      </c>
      <c r="F9" s="2">
        <v>56.070439560439546</v>
      </c>
      <c r="G9" s="2">
        <v>68.658461538461538</v>
      </c>
      <c r="H9" s="2">
        <v>230.28263736263739</v>
      </c>
      <c r="I9" s="2">
        <v>355.01153846153846</v>
      </c>
      <c r="J9" s="2">
        <v>3.3408531540847983</v>
      </c>
      <c r="K9" s="2">
        <v>0.52765356773526362</v>
      </c>
      <c r="L9" t="s">
        <v>55</v>
      </c>
    </row>
    <row r="10" spans="1:12" x14ac:dyDescent="0.3">
      <c r="A10" t="s">
        <v>28</v>
      </c>
      <c r="B10" t="s">
        <v>56</v>
      </c>
      <c r="C10" t="s">
        <v>54</v>
      </c>
      <c r="D10" t="s">
        <v>12</v>
      </c>
      <c r="E10" s="2">
        <v>46.64835164835165</v>
      </c>
      <c r="F10" s="2">
        <v>29.688021978021986</v>
      </c>
      <c r="G10" s="2">
        <v>12.849340659340664</v>
      </c>
      <c r="H10" s="2">
        <v>99.994615384615386</v>
      </c>
      <c r="I10" s="2">
        <v>142.53197802197803</v>
      </c>
      <c r="J10" s="2">
        <v>3.0554558303886927</v>
      </c>
      <c r="K10" s="2">
        <v>0.63642167255594828</v>
      </c>
      <c r="L10" t="s">
        <v>57</v>
      </c>
    </row>
    <row r="11" spans="1:12" x14ac:dyDescent="0.3">
      <c r="A11" t="s">
        <v>28</v>
      </c>
      <c r="B11" t="s">
        <v>58</v>
      </c>
      <c r="C11" t="s">
        <v>59</v>
      </c>
      <c r="D11" t="s">
        <v>60</v>
      </c>
      <c r="E11" s="2">
        <v>76.098901098901095</v>
      </c>
      <c r="F11" s="2">
        <v>40.637362637362635</v>
      </c>
      <c r="G11" s="2">
        <v>39.791208791208788</v>
      </c>
      <c r="H11" s="2">
        <v>150.15615384615384</v>
      </c>
      <c r="I11" s="2">
        <v>230.58472527472526</v>
      </c>
      <c r="J11" s="2">
        <v>3.0300664259927799</v>
      </c>
      <c r="K11" s="2">
        <v>0.53400722021660652</v>
      </c>
      <c r="L11" t="s">
        <v>61</v>
      </c>
    </row>
    <row r="12" spans="1:12" x14ac:dyDescent="0.3">
      <c r="A12" t="s">
        <v>28</v>
      </c>
      <c r="B12" t="s">
        <v>62</v>
      </c>
      <c r="C12" t="s">
        <v>48</v>
      </c>
      <c r="D12" t="s">
        <v>49</v>
      </c>
      <c r="E12" s="2">
        <v>104.32967032967034</v>
      </c>
      <c r="F12" s="2">
        <v>37.398241758241753</v>
      </c>
      <c r="G12" s="2">
        <v>104.91934065934066</v>
      </c>
      <c r="H12" s="2">
        <v>183.95670329670332</v>
      </c>
      <c r="I12" s="2">
        <v>326.27428571428572</v>
      </c>
      <c r="J12" s="2">
        <v>3.1273393722350957</v>
      </c>
      <c r="K12" s="2">
        <v>0.35846218664419627</v>
      </c>
      <c r="L12" t="s">
        <v>63</v>
      </c>
    </row>
    <row r="13" spans="1:12" x14ac:dyDescent="0.3">
      <c r="A13" t="s">
        <v>28</v>
      </c>
      <c r="B13" t="s">
        <v>64</v>
      </c>
      <c r="C13" t="s">
        <v>65</v>
      </c>
      <c r="D13" t="s">
        <v>45</v>
      </c>
      <c r="E13" s="2">
        <v>82.164835164835168</v>
      </c>
      <c r="F13" s="2">
        <v>43.804945054945058</v>
      </c>
      <c r="G13" s="2">
        <v>50.590659340659343</v>
      </c>
      <c r="H13" s="2">
        <v>192.76923076923077</v>
      </c>
      <c r="I13" s="2">
        <v>287.16483516483515</v>
      </c>
      <c r="J13" s="2">
        <v>3.4949846194997991</v>
      </c>
      <c r="K13" s="2">
        <v>0.53313494717132537</v>
      </c>
      <c r="L13" t="s">
        <v>66</v>
      </c>
    </row>
    <row r="14" spans="1:12" x14ac:dyDescent="0.3">
      <c r="A14" t="s">
        <v>28</v>
      </c>
      <c r="B14" t="s">
        <v>67</v>
      </c>
      <c r="C14" t="s">
        <v>68</v>
      </c>
      <c r="D14" t="s">
        <v>45</v>
      </c>
      <c r="E14" s="2">
        <v>136.02197802197801</v>
      </c>
      <c r="F14" s="2">
        <v>97.612637362637358</v>
      </c>
      <c r="G14" s="2">
        <v>53.607142857142854</v>
      </c>
      <c r="H14" s="2">
        <v>272.30769230769232</v>
      </c>
      <c r="I14" s="2">
        <v>423.52747252747253</v>
      </c>
      <c r="J14" s="2">
        <v>3.1136694134755212</v>
      </c>
      <c r="K14" s="2">
        <v>0.71762401034092749</v>
      </c>
      <c r="L14" t="s">
        <v>69</v>
      </c>
    </row>
    <row r="15" spans="1:12" x14ac:dyDescent="0.3">
      <c r="A15" t="s">
        <v>28</v>
      </c>
      <c r="B15" t="s">
        <v>70</v>
      </c>
      <c r="C15" t="s">
        <v>37</v>
      </c>
      <c r="D15" t="s">
        <v>45</v>
      </c>
      <c r="E15" s="2">
        <v>51.901098901098898</v>
      </c>
      <c r="F15" s="2">
        <v>49.775604395604404</v>
      </c>
      <c r="G15" s="2">
        <v>52.332417582417591</v>
      </c>
      <c r="H15" s="2">
        <v>136.32208791208791</v>
      </c>
      <c r="I15" s="2">
        <v>238.43010989010992</v>
      </c>
      <c r="J15" s="2">
        <v>4.593931822993861</v>
      </c>
      <c r="K15" s="2">
        <v>0.9590472157526998</v>
      </c>
      <c r="L15" t="s">
        <v>71</v>
      </c>
    </row>
    <row r="16" spans="1:12" x14ac:dyDescent="0.3">
      <c r="A16" t="s">
        <v>28</v>
      </c>
      <c r="B16" t="s">
        <v>72</v>
      </c>
      <c r="C16" t="s">
        <v>73</v>
      </c>
      <c r="D16" t="s">
        <v>12</v>
      </c>
      <c r="E16" s="2">
        <v>131.93406593406593</v>
      </c>
      <c r="F16" s="2">
        <v>79.571758241758261</v>
      </c>
      <c r="G16" s="2">
        <v>73.048791208791215</v>
      </c>
      <c r="H16" s="2">
        <v>240.69219780219782</v>
      </c>
      <c r="I16" s="2">
        <v>393.31274725274727</v>
      </c>
      <c r="J16" s="2">
        <v>2.9811311011161088</v>
      </c>
      <c r="K16" s="2">
        <v>0.60311760786273549</v>
      </c>
      <c r="L16" t="s">
        <v>74</v>
      </c>
    </row>
    <row r="17" spans="1:12" x14ac:dyDescent="0.3">
      <c r="A17" t="s">
        <v>28</v>
      </c>
      <c r="B17" t="s">
        <v>75</v>
      </c>
      <c r="C17" t="s">
        <v>59</v>
      </c>
      <c r="D17" t="s">
        <v>60</v>
      </c>
      <c r="E17" s="2">
        <v>27.010989010989011</v>
      </c>
      <c r="F17" s="2">
        <v>33.095494505494507</v>
      </c>
      <c r="G17" s="2">
        <v>6.1281318681318675</v>
      </c>
      <c r="H17" s="2">
        <v>62.846153846153847</v>
      </c>
      <c r="I17" s="2">
        <v>102.06978021978023</v>
      </c>
      <c r="J17" s="2">
        <v>3.778824247355574</v>
      </c>
      <c r="K17" s="2">
        <v>1.225260374288039</v>
      </c>
      <c r="L17" t="s">
        <v>76</v>
      </c>
    </row>
    <row r="18" spans="1:12" x14ac:dyDescent="0.3">
      <c r="A18" t="s">
        <v>28</v>
      </c>
      <c r="B18" t="s">
        <v>77</v>
      </c>
      <c r="C18" t="s">
        <v>78</v>
      </c>
      <c r="D18" t="s">
        <v>79</v>
      </c>
      <c r="E18" s="2">
        <v>81.307692307692307</v>
      </c>
      <c r="F18" s="2">
        <v>47.098571428571439</v>
      </c>
      <c r="G18" s="2">
        <v>34.989670329670325</v>
      </c>
      <c r="H18" s="2">
        <v>181.81571428571428</v>
      </c>
      <c r="I18" s="2">
        <v>263.90395604395604</v>
      </c>
      <c r="J18" s="2">
        <v>3.2457440194620895</v>
      </c>
      <c r="K18" s="2">
        <v>0.57926341397486159</v>
      </c>
      <c r="L18" t="s">
        <v>80</v>
      </c>
    </row>
    <row r="19" spans="1:12" x14ac:dyDescent="0.3">
      <c r="A19" t="s">
        <v>28</v>
      </c>
      <c r="B19" t="s">
        <v>81</v>
      </c>
      <c r="C19" t="s">
        <v>48</v>
      </c>
      <c r="D19" t="s">
        <v>38</v>
      </c>
      <c r="E19" s="2">
        <v>66.164835164835168</v>
      </c>
      <c r="F19" s="2">
        <v>42.968021978021987</v>
      </c>
      <c r="G19" s="2">
        <v>38.17208791208791</v>
      </c>
      <c r="H19" s="2">
        <v>160.80340659340661</v>
      </c>
      <c r="I19" s="2">
        <v>241.9435164835165</v>
      </c>
      <c r="J19" s="2">
        <v>3.6566782926424182</v>
      </c>
      <c r="K19" s="2">
        <v>0.64940873609035055</v>
      </c>
      <c r="L19" t="s">
        <v>82</v>
      </c>
    </row>
    <row r="20" spans="1:12" x14ac:dyDescent="0.3">
      <c r="A20" t="s">
        <v>28</v>
      </c>
      <c r="B20" t="s">
        <v>83</v>
      </c>
      <c r="C20" t="s">
        <v>84</v>
      </c>
      <c r="D20" t="s">
        <v>85</v>
      </c>
      <c r="E20" s="2">
        <v>58.945054945054942</v>
      </c>
      <c r="F20" s="2">
        <v>34.18032967032967</v>
      </c>
      <c r="G20" s="2">
        <v>31.296703296703296</v>
      </c>
      <c r="H20" s="2">
        <v>120.13736263736264</v>
      </c>
      <c r="I20" s="2">
        <v>185.61439560439561</v>
      </c>
      <c r="J20" s="2">
        <v>3.148939224459359</v>
      </c>
      <c r="K20" s="2">
        <v>0.57986763609246827</v>
      </c>
      <c r="L20" t="s">
        <v>86</v>
      </c>
    </row>
    <row r="21" spans="1:12" x14ac:dyDescent="0.3">
      <c r="A21" t="s">
        <v>28</v>
      </c>
      <c r="B21" t="s">
        <v>87</v>
      </c>
      <c r="C21" t="s">
        <v>37</v>
      </c>
      <c r="D21" t="s">
        <v>38</v>
      </c>
      <c r="E21" s="2">
        <v>126.50549450549451</v>
      </c>
      <c r="F21" s="2">
        <v>95.392527472527419</v>
      </c>
      <c r="G21" s="2">
        <v>73.617032967032927</v>
      </c>
      <c r="H21" s="2">
        <v>342.8984615384615</v>
      </c>
      <c r="I21" s="2">
        <v>511.90802197802185</v>
      </c>
      <c r="J21" s="2">
        <v>4.046527970813063</v>
      </c>
      <c r="K21" s="2">
        <v>0.75405837387074315</v>
      </c>
      <c r="L21" t="s">
        <v>88</v>
      </c>
    </row>
    <row r="22" spans="1:12" x14ac:dyDescent="0.3">
      <c r="A22" t="s">
        <v>28</v>
      </c>
      <c r="B22" t="s">
        <v>89</v>
      </c>
      <c r="C22" t="s">
        <v>41</v>
      </c>
      <c r="D22" t="s">
        <v>12</v>
      </c>
      <c r="E22" s="2">
        <v>122.12087912087912</v>
      </c>
      <c r="F22" s="2">
        <v>53.475824175824179</v>
      </c>
      <c r="G22" s="2">
        <v>76.754395604395597</v>
      </c>
      <c r="H22" s="2">
        <v>261.14780219780221</v>
      </c>
      <c r="I22" s="2">
        <v>391.37802197802199</v>
      </c>
      <c r="J22" s="2">
        <v>3.2048411769999099</v>
      </c>
      <c r="K22" s="2">
        <v>0.43789255826509493</v>
      </c>
      <c r="L22" t="s">
        <v>90</v>
      </c>
    </row>
    <row r="23" spans="1:12" x14ac:dyDescent="0.3">
      <c r="A23" t="s">
        <v>28</v>
      </c>
      <c r="B23" t="s">
        <v>91</v>
      </c>
      <c r="C23" t="s">
        <v>92</v>
      </c>
      <c r="D23" t="s">
        <v>34</v>
      </c>
      <c r="E23" s="2">
        <v>106.57142857142857</v>
      </c>
      <c r="F23" s="2">
        <v>35.760549450549462</v>
      </c>
      <c r="G23" s="2">
        <v>87.974615384615376</v>
      </c>
      <c r="H23" s="2">
        <v>207.71967032967035</v>
      </c>
      <c r="I23" s="2">
        <v>331.45483516483517</v>
      </c>
      <c r="J23" s="2">
        <v>3.110166013611054</v>
      </c>
      <c r="K23" s="2">
        <v>0.33555475355743464</v>
      </c>
      <c r="L23" t="s">
        <v>93</v>
      </c>
    </row>
    <row r="24" spans="1:12" x14ac:dyDescent="0.3">
      <c r="A24" t="s">
        <v>28</v>
      </c>
      <c r="B24" t="s">
        <v>94</v>
      </c>
      <c r="C24" t="s">
        <v>48</v>
      </c>
      <c r="D24" t="s">
        <v>49</v>
      </c>
      <c r="E24" s="2">
        <v>86.131868131868131</v>
      </c>
      <c r="F24" s="2">
        <v>74.932747252747248</v>
      </c>
      <c r="G24" s="2">
        <v>43.878461538461536</v>
      </c>
      <c r="H24" s="2">
        <v>201.11373626373626</v>
      </c>
      <c r="I24" s="2">
        <v>319.92494505494506</v>
      </c>
      <c r="J24" s="2">
        <v>3.7143620821638175</v>
      </c>
      <c r="K24" s="2">
        <v>0.86997703495789735</v>
      </c>
      <c r="L24" t="s">
        <v>95</v>
      </c>
    </row>
    <row r="25" spans="1:12" x14ac:dyDescent="0.3">
      <c r="A25" t="s">
        <v>28</v>
      </c>
      <c r="B25" t="s">
        <v>96</v>
      </c>
      <c r="C25" t="s">
        <v>97</v>
      </c>
      <c r="D25" t="s">
        <v>38</v>
      </c>
      <c r="E25" s="2">
        <v>64.164835164835168</v>
      </c>
      <c r="F25" s="2">
        <v>45.505494505494504</v>
      </c>
      <c r="G25" s="2">
        <v>64.521978021978029</v>
      </c>
      <c r="H25" s="2">
        <v>117.07692307692308</v>
      </c>
      <c r="I25" s="2">
        <v>227.10439560439562</v>
      </c>
      <c r="J25" s="2">
        <v>3.5393903065593424</v>
      </c>
      <c r="K25" s="2">
        <v>0.70919678027059418</v>
      </c>
      <c r="L25" t="s">
        <v>98</v>
      </c>
    </row>
    <row r="26" spans="1:12" x14ac:dyDescent="0.3">
      <c r="A26" t="s">
        <v>28</v>
      </c>
      <c r="B26" t="s">
        <v>99</v>
      </c>
      <c r="C26" t="s">
        <v>59</v>
      </c>
      <c r="D26" t="s">
        <v>60</v>
      </c>
      <c r="E26" s="2">
        <v>40.747252747252745</v>
      </c>
      <c r="F26" s="2">
        <v>35.747252747252745</v>
      </c>
      <c r="G26" s="2">
        <v>52.31318681318681</v>
      </c>
      <c r="H26" s="2">
        <v>118.90384615384616</v>
      </c>
      <c r="I26" s="2">
        <v>206.96428571428572</v>
      </c>
      <c r="J26" s="2">
        <v>5.0792206040992456</v>
      </c>
      <c r="K26" s="2">
        <v>0.87729234088457386</v>
      </c>
      <c r="L26" t="s">
        <v>100</v>
      </c>
    </row>
    <row r="27" spans="1:12" x14ac:dyDescent="0.3">
      <c r="A27" t="s">
        <v>28</v>
      </c>
      <c r="B27" t="s">
        <v>101</v>
      </c>
      <c r="C27" t="s">
        <v>48</v>
      </c>
      <c r="D27" t="s">
        <v>49</v>
      </c>
      <c r="E27" s="2">
        <v>57.472527472527474</v>
      </c>
      <c r="F27" s="2">
        <v>24.094285714285718</v>
      </c>
      <c r="G27" s="2">
        <v>33.824945054945054</v>
      </c>
      <c r="H27" s="2">
        <v>121.9410989010989</v>
      </c>
      <c r="I27" s="2">
        <v>179.86032967032966</v>
      </c>
      <c r="J27" s="2">
        <v>3.1295009560229441</v>
      </c>
      <c r="K27" s="2">
        <v>0.41923135755258129</v>
      </c>
      <c r="L27" t="s">
        <v>102</v>
      </c>
    </row>
    <row r="28" spans="1:12" x14ac:dyDescent="0.3">
      <c r="A28" t="s">
        <v>28</v>
      </c>
      <c r="B28" t="s">
        <v>103</v>
      </c>
      <c r="C28" t="s">
        <v>104</v>
      </c>
      <c r="D28" t="s">
        <v>105</v>
      </c>
      <c r="E28" s="2">
        <v>116.31868131868131</v>
      </c>
      <c r="F28" s="2">
        <v>92.378131868131888</v>
      </c>
      <c r="G28" s="2">
        <v>72.937142857142859</v>
      </c>
      <c r="H28" s="2">
        <v>265.94527472527471</v>
      </c>
      <c r="I28" s="2">
        <v>431.26054945054943</v>
      </c>
      <c r="J28" s="2">
        <v>3.7075777042985356</v>
      </c>
      <c r="K28" s="2">
        <v>0.79418138875767619</v>
      </c>
      <c r="L28" t="s">
        <v>106</v>
      </c>
    </row>
    <row r="29" spans="1:12" x14ac:dyDescent="0.3">
      <c r="A29" t="s">
        <v>28</v>
      </c>
      <c r="B29" t="s">
        <v>107</v>
      </c>
      <c r="C29" t="s">
        <v>108</v>
      </c>
      <c r="D29" t="s">
        <v>109</v>
      </c>
      <c r="E29" s="2">
        <v>181.02197802197801</v>
      </c>
      <c r="F29" s="2">
        <v>81.302197802197796</v>
      </c>
      <c r="G29" s="2">
        <v>87.697802197802204</v>
      </c>
      <c r="H29" s="2">
        <v>459.89835164835165</v>
      </c>
      <c r="I29" s="2">
        <v>628.89835164835165</v>
      </c>
      <c r="J29" s="2">
        <v>3.4741546773508167</v>
      </c>
      <c r="K29" s="2">
        <v>0.44912887755721481</v>
      </c>
      <c r="L29" t="s">
        <v>110</v>
      </c>
    </row>
    <row r="30" spans="1:12" x14ac:dyDescent="0.3">
      <c r="A30" t="s">
        <v>28</v>
      </c>
      <c r="B30" t="s">
        <v>111</v>
      </c>
      <c r="C30" t="s">
        <v>14</v>
      </c>
      <c r="D30" t="s">
        <v>112</v>
      </c>
      <c r="E30" s="2">
        <v>92.747252747252745</v>
      </c>
      <c r="F30" s="2">
        <v>110.58791208791209</v>
      </c>
      <c r="G30" s="2">
        <v>15.340659340659341</v>
      </c>
      <c r="H30" s="2">
        <v>235.08791208791209</v>
      </c>
      <c r="I30" s="2">
        <v>361.0164835164835</v>
      </c>
      <c r="J30" s="2">
        <v>3.8924763033175354</v>
      </c>
      <c r="K30" s="2">
        <v>1.1923578199052134</v>
      </c>
      <c r="L30" t="s">
        <v>113</v>
      </c>
    </row>
    <row r="31" spans="1:12" x14ac:dyDescent="0.3">
      <c r="A31" t="s">
        <v>28</v>
      </c>
      <c r="B31" t="s">
        <v>114</v>
      </c>
      <c r="C31" t="s">
        <v>41</v>
      </c>
      <c r="D31" t="s">
        <v>12</v>
      </c>
      <c r="E31" s="2">
        <v>89.758241758241752</v>
      </c>
      <c r="F31" s="2">
        <v>67.664945054945036</v>
      </c>
      <c r="G31" s="2">
        <v>50.55164835164836</v>
      </c>
      <c r="H31" s="2">
        <v>135.69087912087912</v>
      </c>
      <c r="I31" s="2">
        <v>253.90747252747252</v>
      </c>
      <c r="J31" s="2">
        <v>2.8287928501469151</v>
      </c>
      <c r="K31" s="2">
        <v>0.75385773751224272</v>
      </c>
      <c r="L31" t="s">
        <v>115</v>
      </c>
    </row>
    <row r="32" spans="1:12" x14ac:dyDescent="0.3">
      <c r="A32" t="s">
        <v>28</v>
      </c>
      <c r="B32" t="s">
        <v>116</v>
      </c>
      <c r="C32" t="s">
        <v>117</v>
      </c>
      <c r="D32" t="s">
        <v>112</v>
      </c>
      <c r="E32" s="2">
        <v>40.417582417582416</v>
      </c>
      <c r="F32" s="2">
        <v>25.229450549450551</v>
      </c>
      <c r="G32" s="2">
        <v>17.341648351648359</v>
      </c>
      <c r="H32" s="2">
        <v>88.626153846153841</v>
      </c>
      <c r="I32" s="2">
        <v>131.19725274725275</v>
      </c>
      <c r="J32" s="2">
        <v>3.2460440456769986</v>
      </c>
      <c r="K32" s="2">
        <v>0.62421968461120181</v>
      </c>
      <c r="L32" t="s">
        <v>118</v>
      </c>
    </row>
    <row r="33" spans="1:12" x14ac:dyDescent="0.3">
      <c r="A33" t="s">
        <v>28</v>
      </c>
      <c r="B33" t="s">
        <v>119</v>
      </c>
      <c r="C33" t="s">
        <v>120</v>
      </c>
      <c r="D33" t="s">
        <v>121</v>
      </c>
      <c r="E33" s="2">
        <v>50.505494505494504</v>
      </c>
      <c r="F33" s="2">
        <v>51.568571428571424</v>
      </c>
      <c r="G33" s="2">
        <v>21.036043956043951</v>
      </c>
      <c r="H33" s="2">
        <v>125.06725274725275</v>
      </c>
      <c r="I33" s="2">
        <v>197.67186813186811</v>
      </c>
      <c r="J33" s="2">
        <v>3.9138685813751084</v>
      </c>
      <c r="K33" s="2">
        <v>1.0210487380330722</v>
      </c>
      <c r="L33" t="s">
        <v>122</v>
      </c>
    </row>
    <row r="34" spans="1:12" x14ac:dyDescent="0.3">
      <c r="A34" t="s">
        <v>28</v>
      </c>
      <c r="B34" t="s">
        <v>123</v>
      </c>
      <c r="C34" t="s">
        <v>104</v>
      </c>
      <c r="D34" t="s">
        <v>105</v>
      </c>
      <c r="E34" s="2">
        <v>58.934065934065934</v>
      </c>
      <c r="F34" s="2">
        <v>22.874505494505495</v>
      </c>
      <c r="G34" s="2">
        <v>22.476043956043959</v>
      </c>
      <c r="H34" s="2">
        <v>65.294065934065941</v>
      </c>
      <c r="I34" s="2">
        <v>110.64461538461539</v>
      </c>
      <c r="J34" s="2">
        <v>1.8774305426067501</v>
      </c>
      <c r="K34" s="2">
        <v>0.38813723662129407</v>
      </c>
      <c r="L34" t="s">
        <v>124</v>
      </c>
    </row>
    <row r="35" spans="1:12" x14ac:dyDescent="0.3">
      <c r="A35" t="s">
        <v>28</v>
      </c>
      <c r="B35" t="s">
        <v>125</v>
      </c>
      <c r="C35" t="s">
        <v>41</v>
      </c>
      <c r="D35" t="s">
        <v>12</v>
      </c>
      <c r="E35" s="2">
        <v>78.395604395604394</v>
      </c>
      <c r="F35" s="2">
        <v>24.48032967032967</v>
      </c>
      <c r="G35" s="2">
        <v>88.193076923076916</v>
      </c>
      <c r="H35" s="2">
        <v>168.20824175824177</v>
      </c>
      <c r="I35" s="2">
        <v>280.88164835164832</v>
      </c>
      <c r="J35" s="2">
        <v>3.5828749649565457</v>
      </c>
      <c r="K35" s="2">
        <v>0.31226661059714045</v>
      </c>
      <c r="L35" t="s">
        <v>126</v>
      </c>
    </row>
    <row r="36" spans="1:12" x14ac:dyDescent="0.3">
      <c r="A36" t="s">
        <v>28</v>
      </c>
      <c r="B36" t="s">
        <v>127</v>
      </c>
      <c r="C36" t="s">
        <v>59</v>
      </c>
      <c r="D36" t="s">
        <v>60</v>
      </c>
      <c r="E36" s="2">
        <v>60.340659340659343</v>
      </c>
      <c r="F36" s="2">
        <v>42.357142857142854</v>
      </c>
      <c r="G36" s="2">
        <v>23.876373626373628</v>
      </c>
      <c r="H36" s="2">
        <v>110.53208791208792</v>
      </c>
      <c r="I36" s="2">
        <v>176.76560439560438</v>
      </c>
      <c r="J36" s="2">
        <v>2.9294609360772168</v>
      </c>
      <c r="K36" s="2">
        <v>0.70196685485339638</v>
      </c>
      <c r="L36" t="s">
        <v>128</v>
      </c>
    </row>
    <row r="37" spans="1:12" x14ac:dyDescent="0.3">
      <c r="A37" t="s">
        <v>28</v>
      </c>
      <c r="B37" t="s">
        <v>129</v>
      </c>
      <c r="C37" t="s">
        <v>130</v>
      </c>
      <c r="D37" t="s">
        <v>131</v>
      </c>
      <c r="E37" s="2">
        <v>83.791208791208788</v>
      </c>
      <c r="F37" s="2">
        <v>41.340659340659343</v>
      </c>
      <c r="G37" s="2">
        <v>42.684945054945054</v>
      </c>
      <c r="H37" s="2">
        <v>150.46978021978023</v>
      </c>
      <c r="I37" s="2">
        <v>234.49538461538464</v>
      </c>
      <c r="J37" s="2">
        <v>2.7985678688524596</v>
      </c>
      <c r="K37" s="2">
        <v>0.49337704918032793</v>
      </c>
      <c r="L37" t="s">
        <v>132</v>
      </c>
    </row>
    <row r="38" spans="1:12" x14ac:dyDescent="0.3">
      <c r="A38" t="s">
        <v>28</v>
      </c>
      <c r="B38" t="s">
        <v>133</v>
      </c>
      <c r="C38" t="s">
        <v>59</v>
      </c>
      <c r="D38" t="s">
        <v>60</v>
      </c>
      <c r="E38" s="2">
        <v>69.439560439560438</v>
      </c>
      <c r="F38" s="2">
        <v>91.605934065934065</v>
      </c>
      <c r="G38" s="2">
        <v>61.248021978021953</v>
      </c>
      <c r="H38" s="2">
        <v>208.5864835164835</v>
      </c>
      <c r="I38" s="2">
        <v>361.44043956043953</v>
      </c>
      <c r="J38" s="2">
        <v>5.2051084032283583</v>
      </c>
      <c r="K38" s="2">
        <v>1.3192182307327109</v>
      </c>
      <c r="L38" t="s">
        <v>134</v>
      </c>
    </row>
    <row r="39" spans="1:12" x14ac:dyDescent="0.3">
      <c r="A39" t="s">
        <v>28</v>
      </c>
      <c r="B39" t="s">
        <v>135</v>
      </c>
      <c r="C39" t="s">
        <v>130</v>
      </c>
      <c r="D39" t="s">
        <v>131</v>
      </c>
      <c r="E39" s="2">
        <v>25.450549450549449</v>
      </c>
      <c r="F39" s="2">
        <v>31.446043956043951</v>
      </c>
      <c r="G39" s="2">
        <v>33.666373626373634</v>
      </c>
      <c r="H39" s="2">
        <v>66.769340659340656</v>
      </c>
      <c r="I39" s="2">
        <v>131.88175824175823</v>
      </c>
      <c r="J39" s="2">
        <v>5.1818825561312609</v>
      </c>
      <c r="K39" s="2">
        <v>1.2355742659758202</v>
      </c>
      <c r="L39" t="s">
        <v>136</v>
      </c>
    </row>
    <row r="40" spans="1:12" x14ac:dyDescent="0.3">
      <c r="A40" t="s">
        <v>28</v>
      </c>
      <c r="B40" t="s">
        <v>137</v>
      </c>
      <c r="C40" t="s">
        <v>59</v>
      </c>
      <c r="D40" t="s">
        <v>60</v>
      </c>
      <c r="E40" s="2">
        <v>67.35164835164835</v>
      </c>
      <c r="F40" s="2">
        <v>107.20384615384614</v>
      </c>
      <c r="G40" s="2">
        <v>51.819999999999972</v>
      </c>
      <c r="H40" s="2">
        <v>197.17461538461538</v>
      </c>
      <c r="I40" s="2">
        <v>356.19846153846152</v>
      </c>
      <c r="J40" s="2">
        <v>5.2886376244085493</v>
      </c>
      <c r="K40" s="2">
        <v>1.5917033773861966</v>
      </c>
      <c r="L40" t="s">
        <v>138</v>
      </c>
    </row>
    <row r="41" spans="1:12" x14ac:dyDescent="0.3">
      <c r="A41" t="s">
        <v>28</v>
      </c>
      <c r="B41" t="s">
        <v>139</v>
      </c>
      <c r="C41" t="s">
        <v>140</v>
      </c>
      <c r="D41" t="s">
        <v>141</v>
      </c>
      <c r="E41" s="2">
        <v>46.483516483516482</v>
      </c>
      <c r="F41" s="2">
        <v>52.465494505494512</v>
      </c>
      <c r="G41" s="2">
        <v>33.905384615384627</v>
      </c>
      <c r="H41" s="2">
        <v>137.02494505494505</v>
      </c>
      <c r="I41" s="2">
        <v>223.3958241758242</v>
      </c>
      <c r="J41" s="2">
        <v>4.8059148936170217</v>
      </c>
      <c r="K41" s="2">
        <v>1.1286903073286054</v>
      </c>
      <c r="L41" t="s">
        <v>142</v>
      </c>
    </row>
    <row r="42" spans="1:12" x14ac:dyDescent="0.3">
      <c r="A42" t="s">
        <v>28</v>
      </c>
      <c r="B42" t="s">
        <v>143</v>
      </c>
      <c r="C42" t="s">
        <v>144</v>
      </c>
      <c r="D42" t="s">
        <v>105</v>
      </c>
      <c r="E42" s="2">
        <v>88.879120879120876</v>
      </c>
      <c r="F42" s="2">
        <v>115.88307692307693</v>
      </c>
      <c r="G42" s="2">
        <v>89.635824175824169</v>
      </c>
      <c r="H42" s="2">
        <v>229.3721978021978</v>
      </c>
      <c r="I42" s="2">
        <v>434.89109890109887</v>
      </c>
      <c r="J42" s="2">
        <v>4.8930625618199803</v>
      </c>
      <c r="K42" s="2">
        <v>1.3038278931750742</v>
      </c>
      <c r="L42" t="s">
        <v>145</v>
      </c>
    </row>
    <row r="43" spans="1:12" x14ac:dyDescent="0.3">
      <c r="A43" t="s">
        <v>28</v>
      </c>
      <c r="B43" t="s">
        <v>146</v>
      </c>
      <c r="C43" t="s">
        <v>48</v>
      </c>
      <c r="D43" t="s">
        <v>38</v>
      </c>
      <c r="E43" s="2">
        <v>52.252747252747255</v>
      </c>
      <c r="F43" s="2">
        <v>51.970879120879147</v>
      </c>
      <c r="G43" s="2">
        <v>66.029340659340633</v>
      </c>
      <c r="H43" s="2">
        <v>146.70076923076923</v>
      </c>
      <c r="I43" s="2">
        <v>264.70098901098902</v>
      </c>
      <c r="J43" s="2">
        <v>5.0657812828601472</v>
      </c>
      <c r="K43" s="2">
        <v>0.99460567823343893</v>
      </c>
      <c r="L43" t="s">
        <v>147</v>
      </c>
    </row>
    <row r="44" spans="1:12" x14ac:dyDescent="0.3">
      <c r="A44" t="s">
        <v>28</v>
      </c>
      <c r="B44" t="s">
        <v>148</v>
      </c>
      <c r="C44" t="s">
        <v>25</v>
      </c>
      <c r="D44" t="s">
        <v>45</v>
      </c>
      <c r="E44" s="2">
        <v>91.813186813186817</v>
      </c>
      <c r="F44" s="2">
        <v>90.321538461538438</v>
      </c>
      <c r="G44" s="2">
        <v>117.00197802197805</v>
      </c>
      <c r="H44" s="2">
        <v>214.90857142857143</v>
      </c>
      <c r="I44" s="2">
        <v>422.23208791208788</v>
      </c>
      <c r="J44" s="2">
        <v>4.5988174745661272</v>
      </c>
      <c r="K44" s="2">
        <v>0.98375344105326124</v>
      </c>
      <c r="L44" t="s">
        <v>149</v>
      </c>
    </row>
    <row r="45" spans="1:12" x14ac:dyDescent="0.3">
      <c r="A45" t="s">
        <v>28</v>
      </c>
      <c r="B45" t="s">
        <v>150</v>
      </c>
      <c r="C45" t="s">
        <v>78</v>
      </c>
      <c r="D45" t="s">
        <v>79</v>
      </c>
      <c r="E45" s="2">
        <v>66.087912087912088</v>
      </c>
      <c r="F45" s="2">
        <v>79.482087912087877</v>
      </c>
      <c r="G45" s="2">
        <v>70.106263736263699</v>
      </c>
      <c r="H45" s="2">
        <v>184.70824175824177</v>
      </c>
      <c r="I45" s="2">
        <v>334.29659340659339</v>
      </c>
      <c r="J45" s="2">
        <v>5.0583621549717321</v>
      </c>
      <c r="K45" s="2">
        <v>1.2026720984369799</v>
      </c>
      <c r="L45" t="s">
        <v>151</v>
      </c>
    </row>
    <row r="46" spans="1:12" x14ac:dyDescent="0.3">
      <c r="A46" t="s">
        <v>28</v>
      </c>
      <c r="B46" t="s">
        <v>152</v>
      </c>
      <c r="C46" t="s">
        <v>153</v>
      </c>
      <c r="D46" t="s">
        <v>85</v>
      </c>
      <c r="E46" s="2">
        <v>83.208791208791212</v>
      </c>
      <c r="F46" s="2">
        <v>136.48901098901098</v>
      </c>
      <c r="G46" s="2">
        <v>33.131868131868131</v>
      </c>
      <c r="H46" s="2">
        <v>182.62912087912088</v>
      </c>
      <c r="I46" s="2">
        <v>352.25</v>
      </c>
      <c r="J46" s="2">
        <v>4.233326730058109</v>
      </c>
      <c r="K46" s="2">
        <v>1.6403195985208661</v>
      </c>
      <c r="L46" t="s">
        <v>154</v>
      </c>
    </row>
    <row r="47" spans="1:12" x14ac:dyDescent="0.3">
      <c r="A47" t="s">
        <v>28</v>
      </c>
      <c r="B47" t="s">
        <v>155</v>
      </c>
      <c r="C47" t="s">
        <v>117</v>
      </c>
      <c r="D47" t="s">
        <v>112</v>
      </c>
      <c r="E47" s="2">
        <v>60.703296703296701</v>
      </c>
      <c r="F47" s="2">
        <v>31.663186813186819</v>
      </c>
      <c r="G47" s="2">
        <v>37.35164835164835</v>
      </c>
      <c r="H47" s="2">
        <v>114.45054945054945</v>
      </c>
      <c r="I47" s="2">
        <v>183.46538461538461</v>
      </c>
      <c r="J47" s="2">
        <v>3.0223298334540187</v>
      </c>
      <c r="K47" s="2">
        <v>0.52160572049239695</v>
      </c>
      <c r="L47" t="s">
        <v>156</v>
      </c>
    </row>
    <row r="48" spans="1:12" x14ac:dyDescent="0.3">
      <c r="A48" t="s">
        <v>28</v>
      </c>
      <c r="B48" t="s">
        <v>157</v>
      </c>
      <c r="C48" t="s">
        <v>158</v>
      </c>
      <c r="D48" t="s">
        <v>38</v>
      </c>
      <c r="E48" s="2">
        <v>110.24175824175825</v>
      </c>
      <c r="F48" s="2">
        <v>101.76153846153839</v>
      </c>
      <c r="G48" s="2">
        <v>111.31989010989011</v>
      </c>
      <c r="H48" s="2">
        <v>265.13208791208791</v>
      </c>
      <c r="I48" s="2">
        <v>478.2135164835164</v>
      </c>
      <c r="J48" s="2">
        <v>4.3378618421052622</v>
      </c>
      <c r="K48" s="2">
        <v>0.92307615629983986</v>
      </c>
      <c r="L48" t="s">
        <v>159</v>
      </c>
    </row>
    <row r="49" spans="1:12" x14ac:dyDescent="0.3">
      <c r="A49" t="s">
        <v>28</v>
      </c>
      <c r="B49" t="s">
        <v>160</v>
      </c>
      <c r="C49" t="s">
        <v>161</v>
      </c>
      <c r="D49" t="s">
        <v>162</v>
      </c>
      <c r="E49" s="2">
        <v>21.615384615384617</v>
      </c>
      <c r="F49" s="2">
        <v>16.87</v>
      </c>
      <c r="G49" s="2">
        <v>9.6760439560439551</v>
      </c>
      <c r="H49" s="2">
        <v>56.425824175824175</v>
      </c>
      <c r="I49" s="2">
        <v>82.971868131868135</v>
      </c>
      <c r="J49" s="2">
        <v>3.8385561769191661</v>
      </c>
      <c r="K49" s="2">
        <v>0.78046263345195732</v>
      </c>
      <c r="L49" t="s">
        <v>163</v>
      </c>
    </row>
    <row r="50" spans="1:12" x14ac:dyDescent="0.3">
      <c r="A50" t="s">
        <v>28</v>
      </c>
      <c r="B50" t="s">
        <v>164</v>
      </c>
      <c r="C50" t="s">
        <v>59</v>
      </c>
      <c r="D50" t="s">
        <v>60</v>
      </c>
      <c r="E50" s="2">
        <v>137.98901098901098</v>
      </c>
      <c r="F50" s="2">
        <v>74.688131868131876</v>
      </c>
      <c r="G50" s="2">
        <v>94.820439560439553</v>
      </c>
      <c r="H50" s="2">
        <v>238.21131868131869</v>
      </c>
      <c r="I50" s="2">
        <v>407.71989010989012</v>
      </c>
      <c r="J50" s="2">
        <v>2.9547272437684162</v>
      </c>
      <c r="K50" s="2">
        <v>0.54126144779804108</v>
      </c>
      <c r="L50" t="s">
        <v>165</v>
      </c>
    </row>
    <row r="51" spans="1:12" x14ac:dyDescent="0.3">
      <c r="A51" t="s">
        <v>28</v>
      </c>
      <c r="B51" t="s">
        <v>166</v>
      </c>
      <c r="C51" t="s">
        <v>167</v>
      </c>
      <c r="D51" t="s">
        <v>12</v>
      </c>
      <c r="E51" s="2">
        <v>65.780219780219781</v>
      </c>
      <c r="F51" s="2">
        <v>35.935934065934063</v>
      </c>
      <c r="G51" s="2">
        <v>17.931648351648349</v>
      </c>
      <c r="H51" s="2">
        <v>100.73791208791208</v>
      </c>
      <c r="I51" s="2">
        <v>154.60549450549451</v>
      </c>
      <c r="J51" s="2">
        <v>2.3503341129301702</v>
      </c>
      <c r="K51" s="2">
        <v>0.54630304042766453</v>
      </c>
      <c r="L51" t="s">
        <v>168</v>
      </c>
    </row>
    <row r="52" spans="1:12" x14ac:dyDescent="0.3">
      <c r="A52" t="s">
        <v>28</v>
      </c>
      <c r="B52" t="s">
        <v>169</v>
      </c>
      <c r="C52" t="s">
        <v>25</v>
      </c>
      <c r="D52" t="s">
        <v>45</v>
      </c>
      <c r="E52" s="2">
        <v>76</v>
      </c>
      <c r="F52" s="2">
        <v>64.527582417582437</v>
      </c>
      <c r="G52" s="2">
        <v>46.823516483516492</v>
      </c>
      <c r="H52" s="2">
        <v>108.92417582417583</v>
      </c>
      <c r="I52" s="2">
        <v>220.27527472527476</v>
      </c>
      <c r="J52" s="2">
        <v>2.8983588779641414</v>
      </c>
      <c r="K52" s="2">
        <v>0.84904713707345314</v>
      </c>
      <c r="L52" t="s">
        <v>170</v>
      </c>
    </row>
    <row r="53" spans="1:12" x14ac:dyDescent="0.3">
      <c r="A53" t="s">
        <v>28</v>
      </c>
      <c r="B53" t="s">
        <v>171</v>
      </c>
      <c r="C53" t="s">
        <v>59</v>
      </c>
      <c r="D53" t="s">
        <v>60</v>
      </c>
      <c r="E53" s="2">
        <v>74.252747252747255</v>
      </c>
      <c r="F53" s="2">
        <v>39.56318681318681</v>
      </c>
      <c r="G53" s="2">
        <v>48.222527472527474</v>
      </c>
      <c r="H53" s="2">
        <v>151.9065934065934</v>
      </c>
      <c r="I53" s="2">
        <v>239.69230769230768</v>
      </c>
      <c r="J53" s="2">
        <v>3.2280597898475651</v>
      </c>
      <c r="K53" s="2">
        <v>0.53281781855853183</v>
      </c>
      <c r="L53" t="s">
        <v>172</v>
      </c>
    </row>
    <row r="54" spans="1:12" x14ac:dyDescent="0.3">
      <c r="A54" t="s">
        <v>28</v>
      </c>
      <c r="B54" t="s">
        <v>173</v>
      </c>
      <c r="C54" t="s">
        <v>174</v>
      </c>
      <c r="D54" t="s">
        <v>175</v>
      </c>
      <c r="E54" s="2">
        <v>64.670329670329664</v>
      </c>
      <c r="F54" s="2">
        <v>69.200549450549445</v>
      </c>
      <c r="G54" s="2">
        <v>17.442307692307693</v>
      </c>
      <c r="H54" s="2">
        <v>189.36813186813185</v>
      </c>
      <c r="I54" s="2">
        <v>276.01098901098896</v>
      </c>
      <c r="J54" s="2">
        <v>4.2679694137638062</v>
      </c>
      <c r="K54" s="2">
        <v>1.0700509770603228</v>
      </c>
      <c r="L54" t="s">
        <v>176</v>
      </c>
    </row>
    <row r="55" spans="1:12" x14ac:dyDescent="0.3">
      <c r="A55" t="s">
        <v>28</v>
      </c>
      <c r="B55" t="s">
        <v>177</v>
      </c>
      <c r="C55" t="s">
        <v>178</v>
      </c>
      <c r="D55" t="s">
        <v>179</v>
      </c>
      <c r="E55" s="2">
        <v>51.395604395604394</v>
      </c>
      <c r="F55" s="2">
        <v>62.392857142857146</v>
      </c>
      <c r="G55" s="2">
        <v>1.9395604395604396</v>
      </c>
      <c r="H55" s="2">
        <v>149.58516483516485</v>
      </c>
      <c r="I55" s="2">
        <v>213.91758241758242</v>
      </c>
      <c r="J55" s="2">
        <v>4.1621766089373535</v>
      </c>
      <c r="K55" s="2">
        <v>1.2139726320290785</v>
      </c>
      <c r="L55" t="s">
        <v>180</v>
      </c>
    </row>
    <row r="56" spans="1:12" x14ac:dyDescent="0.3">
      <c r="A56" t="s">
        <v>28</v>
      </c>
      <c r="B56" t="s">
        <v>181</v>
      </c>
      <c r="C56" t="s">
        <v>182</v>
      </c>
      <c r="D56" t="s">
        <v>183</v>
      </c>
      <c r="E56" s="2">
        <v>64.252747252747255</v>
      </c>
      <c r="F56" s="2">
        <v>33.419780219780222</v>
      </c>
      <c r="G56" s="2">
        <v>46.28626373626372</v>
      </c>
      <c r="H56" s="2">
        <v>172.43417582417584</v>
      </c>
      <c r="I56" s="2">
        <v>252.14021978021978</v>
      </c>
      <c r="J56" s="2">
        <v>3.9241936035573799</v>
      </c>
      <c r="K56" s="2">
        <v>0.52012998118693343</v>
      </c>
      <c r="L56" t="s">
        <v>184</v>
      </c>
    </row>
    <row r="57" spans="1:12" x14ac:dyDescent="0.3">
      <c r="A57" t="s">
        <v>28</v>
      </c>
      <c r="B57" t="s">
        <v>185</v>
      </c>
      <c r="C57" t="s">
        <v>186</v>
      </c>
      <c r="D57" t="s">
        <v>131</v>
      </c>
      <c r="E57" s="2">
        <v>29.395604395604394</v>
      </c>
      <c r="F57" s="2">
        <v>33.708791208791212</v>
      </c>
      <c r="G57" s="2">
        <v>17.782967032967033</v>
      </c>
      <c r="H57" s="2">
        <v>64.497252747252745</v>
      </c>
      <c r="I57" s="2">
        <v>115.98901098901099</v>
      </c>
      <c r="J57" s="2">
        <v>3.9457943925233647</v>
      </c>
      <c r="K57" s="2">
        <v>1.146728971962617</v>
      </c>
      <c r="L57" t="s">
        <v>187</v>
      </c>
    </row>
    <row r="58" spans="1:12" x14ac:dyDescent="0.3">
      <c r="A58" t="s">
        <v>28</v>
      </c>
      <c r="B58" t="s">
        <v>188</v>
      </c>
      <c r="C58" t="s">
        <v>189</v>
      </c>
      <c r="D58" t="s">
        <v>190</v>
      </c>
      <c r="E58" s="2">
        <v>71.263736263736263</v>
      </c>
      <c r="F58" s="2">
        <v>32.833516483516483</v>
      </c>
      <c r="G58" s="2">
        <v>43.777362637362629</v>
      </c>
      <c r="H58" s="2">
        <v>158.86670329670329</v>
      </c>
      <c r="I58" s="2">
        <v>235.4775824175824</v>
      </c>
      <c r="J58" s="2">
        <v>3.3043114880493443</v>
      </c>
      <c r="K58" s="2">
        <v>0.46073245952197378</v>
      </c>
      <c r="L58" t="s">
        <v>191</v>
      </c>
    </row>
    <row r="59" spans="1:12" x14ac:dyDescent="0.3">
      <c r="A59" t="s">
        <v>28</v>
      </c>
      <c r="B59" t="s">
        <v>192</v>
      </c>
      <c r="C59" t="s">
        <v>153</v>
      </c>
      <c r="D59" t="s">
        <v>85</v>
      </c>
      <c r="E59" s="2">
        <v>93.296703296703299</v>
      </c>
      <c r="F59" s="2">
        <v>100.51098901098901</v>
      </c>
      <c r="G59" s="2">
        <v>40.357142857142854</v>
      </c>
      <c r="H59" s="2">
        <v>245.97252747252747</v>
      </c>
      <c r="I59" s="2">
        <v>386.84065934065933</v>
      </c>
      <c r="J59" s="2">
        <v>4.1463486454652534</v>
      </c>
      <c r="K59" s="2">
        <v>1.0773262661955241</v>
      </c>
      <c r="L59" t="s">
        <v>193</v>
      </c>
    </row>
    <row r="60" spans="1:12" x14ac:dyDescent="0.3">
      <c r="A60" t="s">
        <v>28</v>
      </c>
      <c r="B60" t="s">
        <v>194</v>
      </c>
      <c r="C60" t="s">
        <v>195</v>
      </c>
      <c r="D60" t="s">
        <v>105</v>
      </c>
      <c r="E60" s="2">
        <v>40.989010989010985</v>
      </c>
      <c r="F60" s="2">
        <v>44.682967032967035</v>
      </c>
      <c r="G60" s="2">
        <v>22.27010989010989</v>
      </c>
      <c r="H60" s="2">
        <v>99.994065934065929</v>
      </c>
      <c r="I60" s="2">
        <v>166.94714285714286</v>
      </c>
      <c r="J60" s="2">
        <v>4.0729731903485256</v>
      </c>
      <c r="K60" s="2">
        <v>1.0901206434316355</v>
      </c>
      <c r="L60" t="s">
        <v>196</v>
      </c>
    </row>
    <row r="61" spans="1:12" x14ac:dyDescent="0.3">
      <c r="A61" t="s">
        <v>28</v>
      </c>
      <c r="B61" t="s">
        <v>197</v>
      </c>
      <c r="C61" t="s">
        <v>198</v>
      </c>
      <c r="D61" t="s">
        <v>199</v>
      </c>
      <c r="E61" s="2">
        <v>35.956043956043956</v>
      </c>
      <c r="F61" s="2">
        <v>31.758241758241759</v>
      </c>
      <c r="G61" s="2">
        <v>31.535714285714285</v>
      </c>
      <c r="H61" s="2">
        <v>75.282967032967036</v>
      </c>
      <c r="I61" s="2">
        <v>138.57692307692309</v>
      </c>
      <c r="J61" s="2">
        <v>3.8540647921760396</v>
      </c>
      <c r="K61" s="2">
        <v>0.88325183374083127</v>
      </c>
      <c r="L61" t="s">
        <v>200</v>
      </c>
    </row>
    <row r="62" spans="1:12" x14ac:dyDescent="0.3">
      <c r="A62" t="s">
        <v>28</v>
      </c>
      <c r="B62" t="s">
        <v>201</v>
      </c>
      <c r="C62" t="s">
        <v>202</v>
      </c>
      <c r="D62" t="s">
        <v>203</v>
      </c>
      <c r="E62" s="2">
        <v>49.549450549450547</v>
      </c>
      <c r="F62" s="2">
        <v>21.934065934065934</v>
      </c>
      <c r="G62" s="2">
        <v>19.662087912087912</v>
      </c>
      <c r="H62" s="2">
        <v>92.054945054945051</v>
      </c>
      <c r="I62" s="2">
        <v>133.65109890109889</v>
      </c>
      <c r="J62" s="2">
        <v>2.6973275670880459</v>
      </c>
      <c r="K62" s="2">
        <v>0.44267021512530497</v>
      </c>
      <c r="L62" t="s">
        <v>204</v>
      </c>
    </row>
    <row r="63" spans="1:12" x14ac:dyDescent="0.3">
      <c r="A63" t="s">
        <v>28</v>
      </c>
      <c r="B63" t="s">
        <v>205</v>
      </c>
      <c r="C63" t="s">
        <v>206</v>
      </c>
      <c r="D63" t="s">
        <v>207</v>
      </c>
      <c r="E63" s="2">
        <v>34.945054945054942</v>
      </c>
      <c r="F63" s="2">
        <v>17.337912087912088</v>
      </c>
      <c r="G63" s="2">
        <v>25.818681318681318</v>
      </c>
      <c r="H63" s="2">
        <v>95.67307692307692</v>
      </c>
      <c r="I63" s="2">
        <v>138.82967032967031</v>
      </c>
      <c r="J63" s="2">
        <v>3.9727987421383646</v>
      </c>
      <c r="K63" s="2">
        <v>0.49614779874213838</v>
      </c>
      <c r="L63" t="s">
        <v>208</v>
      </c>
    </row>
    <row r="64" spans="1:12" x14ac:dyDescent="0.3">
      <c r="A64" t="s">
        <v>28</v>
      </c>
      <c r="B64" t="s">
        <v>209</v>
      </c>
      <c r="C64" t="s">
        <v>48</v>
      </c>
      <c r="D64" t="s">
        <v>49</v>
      </c>
      <c r="E64" s="2">
        <v>79.549450549450555</v>
      </c>
      <c r="F64" s="2">
        <v>51.237362637362658</v>
      </c>
      <c r="G64" s="2">
        <v>29.610329670329659</v>
      </c>
      <c r="H64" s="2">
        <v>124.30406593406593</v>
      </c>
      <c r="I64" s="2">
        <v>205.15175824175824</v>
      </c>
      <c r="J64" s="2">
        <v>2.5789211217018924</v>
      </c>
      <c r="K64" s="2">
        <v>0.64409448818897663</v>
      </c>
      <c r="L64" t="s">
        <v>210</v>
      </c>
    </row>
    <row r="65" spans="1:12" x14ac:dyDescent="0.3">
      <c r="A65" t="s">
        <v>28</v>
      </c>
      <c r="B65" t="s">
        <v>211</v>
      </c>
      <c r="C65" t="s">
        <v>212</v>
      </c>
      <c r="D65" t="s">
        <v>22</v>
      </c>
      <c r="E65" s="2">
        <v>78.890109890109883</v>
      </c>
      <c r="F65" s="2">
        <v>44.869010989010988</v>
      </c>
      <c r="G65" s="2">
        <v>58.426593406593405</v>
      </c>
      <c r="H65" s="2">
        <v>175.81890109890111</v>
      </c>
      <c r="I65" s="2">
        <v>279.11450549450547</v>
      </c>
      <c r="J65" s="2">
        <v>3.5380164368296421</v>
      </c>
      <c r="K65" s="2">
        <v>0.56875330826020343</v>
      </c>
      <c r="L65" t="s">
        <v>213</v>
      </c>
    </row>
    <row r="66" spans="1:12" x14ac:dyDescent="0.3">
      <c r="A66" t="s">
        <v>28</v>
      </c>
      <c r="B66" t="s">
        <v>214</v>
      </c>
      <c r="C66" t="s">
        <v>174</v>
      </c>
      <c r="D66" t="s">
        <v>175</v>
      </c>
      <c r="E66" s="2">
        <v>42.791208791208788</v>
      </c>
      <c r="F66" s="2">
        <v>28.139780219780224</v>
      </c>
      <c r="G66" s="2">
        <v>25.253516483516474</v>
      </c>
      <c r="H66" s="2">
        <v>123.71120879120879</v>
      </c>
      <c r="I66" s="2">
        <v>177.10450549450547</v>
      </c>
      <c r="J66" s="2">
        <v>4.1388058551617872</v>
      </c>
      <c r="K66" s="2">
        <v>0.65760657421674384</v>
      </c>
      <c r="L66" t="s">
        <v>215</v>
      </c>
    </row>
    <row r="67" spans="1:12" x14ac:dyDescent="0.3">
      <c r="A67" t="s">
        <v>28</v>
      </c>
      <c r="B67" t="s">
        <v>216</v>
      </c>
      <c r="C67" t="s">
        <v>140</v>
      </c>
      <c r="D67" t="s">
        <v>141</v>
      </c>
      <c r="E67" s="2">
        <v>65.35164835164835</v>
      </c>
      <c r="F67" s="2">
        <v>42.189780219780232</v>
      </c>
      <c r="G67" s="2">
        <v>43.550879120879124</v>
      </c>
      <c r="H67" s="2">
        <v>146.97549450549451</v>
      </c>
      <c r="I67" s="2">
        <v>232.71615384615387</v>
      </c>
      <c r="J67" s="2">
        <v>3.560983689255087</v>
      </c>
      <c r="K67" s="2">
        <v>0.64558096519253427</v>
      </c>
      <c r="L67" t="s">
        <v>217</v>
      </c>
    </row>
    <row r="68" spans="1:12" x14ac:dyDescent="0.3">
      <c r="A68" t="s">
        <v>28</v>
      </c>
      <c r="B68" t="s">
        <v>218</v>
      </c>
      <c r="C68" t="s">
        <v>219</v>
      </c>
      <c r="D68" t="s">
        <v>13</v>
      </c>
      <c r="E68" s="2">
        <v>97.395604395604394</v>
      </c>
      <c r="F68" s="2">
        <v>52.967032967032956</v>
      </c>
      <c r="G68" s="2">
        <v>61.031098901098893</v>
      </c>
      <c r="H68" s="2">
        <v>245.83505494505496</v>
      </c>
      <c r="I68" s="2">
        <v>359.83318681318679</v>
      </c>
      <c r="J68" s="2">
        <v>3.694552634548121</v>
      </c>
      <c r="K68" s="2">
        <v>0.54383391628116884</v>
      </c>
      <c r="L68" t="s">
        <v>220</v>
      </c>
    </row>
    <row r="69" spans="1:12" x14ac:dyDescent="0.3">
      <c r="A69" t="s">
        <v>28</v>
      </c>
      <c r="B69" t="s">
        <v>221</v>
      </c>
      <c r="C69" t="s">
        <v>44</v>
      </c>
      <c r="D69" t="s">
        <v>45</v>
      </c>
      <c r="E69" s="2">
        <v>192.93406593406593</v>
      </c>
      <c r="F69" s="2">
        <v>96.612967032967035</v>
      </c>
      <c r="G69" s="2">
        <v>129.92835164835159</v>
      </c>
      <c r="H69" s="2">
        <v>321.6868131868132</v>
      </c>
      <c r="I69" s="2">
        <v>548.22813186813187</v>
      </c>
      <c r="J69" s="2">
        <v>2.8415310132710601</v>
      </c>
      <c r="K69" s="2">
        <v>0.50075639346129752</v>
      </c>
      <c r="L69" t="s">
        <v>222</v>
      </c>
    </row>
    <row r="70" spans="1:12" x14ac:dyDescent="0.3">
      <c r="A70" t="s">
        <v>28</v>
      </c>
      <c r="B70" t="s">
        <v>223</v>
      </c>
      <c r="C70" t="s">
        <v>224</v>
      </c>
      <c r="D70" t="s">
        <v>38</v>
      </c>
      <c r="E70" s="2">
        <v>74.021978021978029</v>
      </c>
      <c r="F70" s="2">
        <v>39.82263736263738</v>
      </c>
      <c r="G70" s="2">
        <v>48.584175824175823</v>
      </c>
      <c r="H70" s="2">
        <v>147.70241758241758</v>
      </c>
      <c r="I70" s="2">
        <v>236.10923076923078</v>
      </c>
      <c r="J70" s="2">
        <v>3.1897179334916861</v>
      </c>
      <c r="K70" s="2">
        <v>0.53798396674584337</v>
      </c>
      <c r="L70" t="s">
        <v>225</v>
      </c>
    </row>
    <row r="71" spans="1:12" x14ac:dyDescent="0.3">
      <c r="A71" t="s">
        <v>28</v>
      </c>
      <c r="B71" t="s">
        <v>15</v>
      </c>
      <c r="C71" t="s">
        <v>226</v>
      </c>
      <c r="D71" t="s">
        <v>227</v>
      </c>
      <c r="E71" s="2">
        <v>44.560439560439562</v>
      </c>
      <c r="F71" s="2">
        <v>24.195494505494509</v>
      </c>
      <c r="G71" s="2">
        <v>27.417472527472516</v>
      </c>
      <c r="H71" s="2">
        <v>113.72714285714285</v>
      </c>
      <c r="I71" s="2">
        <v>165.34010989010989</v>
      </c>
      <c r="J71" s="2">
        <v>3.7104685573366214</v>
      </c>
      <c r="K71" s="2">
        <v>0.54298150431565972</v>
      </c>
      <c r="L71" t="s">
        <v>228</v>
      </c>
    </row>
    <row r="72" spans="1:12" x14ac:dyDescent="0.3">
      <c r="A72" t="s">
        <v>28</v>
      </c>
      <c r="B72" t="s">
        <v>229</v>
      </c>
      <c r="C72" t="s">
        <v>130</v>
      </c>
      <c r="D72" t="s">
        <v>131</v>
      </c>
      <c r="E72" s="2">
        <v>105.98901098901099</v>
      </c>
      <c r="F72" s="2">
        <v>74.430000000000035</v>
      </c>
      <c r="G72" s="2">
        <v>52.060769230769218</v>
      </c>
      <c r="H72" s="2">
        <v>276.20670329670332</v>
      </c>
      <c r="I72" s="2">
        <v>402.69747252747254</v>
      </c>
      <c r="J72" s="2">
        <v>3.7994266459305339</v>
      </c>
      <c r="K72" s="2">
        <v>0.70224261275272193</v>
      </c>
      <c r="L72" t="s">
        <v>230</v>
      </c>
    </row>
    <row r="73" spans="1:12" x14ac:dyDescent="0.3">
      <c r="A73" t="s">
        <v>28</v>
      </c>
      <c r="B73" t="s">
        <v>231</v>
      </c>
      <c r="C73" t="s">
        <v>232</v>
      </c>
      <c r="D73" t="s">
        <v>203</v>
      </c>
      <c r="E73" s="2">
        <v>65.582417582417577</v>
      </c>
      <c r="F73" s="2">
        <v>98.232857142857128</v>
      </c>
      <c r="G73" s="2">
        <v>9.3169230769230769</v>
      </c>
      <c r="H73" s="2">
        <v>136.72505494505495</v>
      </c>
      <c r="I73" s="2">
        <v>244.27483516483517</v>
      </c>
      <c r="J73" s="2">
        <v>3.7247000670241293</v>
      </c>
      <c r="K73" s="2">
        <v>1.4978535522788203</v>
      </c>
      <c r="L73" t="s">
        <v>233</v>
      </c>
    </row>
    <row r="74" spans="1:12" x14ac:dyDescent="0.3">
      <c r="A74" t="s">
        <v>28</v>
      </c>
      <c r="B74" t="s">
        <v>234</v>
      </c>
      <c r="C74" t="s">
        <v>153</v>
      </c>
      <c r="D74" t="s">
        <v>85</v>
      </c>
      <c r="E74" s="2">
        <v>69.340659340659343</v>
      </c>
      <c r="F74" s="2">
        <v>36.56318681318681</v>
      </c>
      <c r="G74" s="2">
        <v>39.255494505494504</v>
      </c>
      <c r="H74" s="2">
        <v>132.63384615384615</v>
      </c>
      <c r="I74" s="2">
        <v>208.45252747252746</v>
      </c>
      <c r="J74" s="2">
        <v>3.0062091917591123</v>
      </c>
      <c r="K74" s="2">
        <v>0.52729793977812989</v>
      </c>
      <c r="L74" t="s">
        <v>235</v>
      </c>
    </row>
    <row r="75" spans="1:12" x14ac:dyDescent="0.3">
      <c r="A75" t="s">
        <v>28</v>
      </c>
      <c r="B75" t="s">
        <v>236</v>
      </c>
      <c r="C75" t="s">
        <v>198</v>
      </c>
      <c r="D75" t="s">
        <v>199</v>
      </c>
      <c r="E75" s="2">
        <v>114.23076923076923</v>
      </c>
      <c r="F75" s="2">
        <v>69.217032967032964</v>
      </c>
      <c r="G75" s="2">
        <v>66.763736263736263</v>
      </c>
      <c r="H75" s="2">
        <v>179.44395604395604</v>
      </c>
      <c r="I75" s="2">
        <v>315.42472527472523</v>
      </c>
      <c r="J75" s="2">
        <v>2.7612938912938909</v>
      </c>
      <c r="K75" s="2">
        <v>0.60594035594035589</v>
      </c>
      <c r="L75" t="s">
        <v>237</v>
      </c>
    </row>
    <row r="76" spans="1:12" x14ac:dyDescent="0.3">
      <c r="A76" t="s">
        <v>28</v>
      </c>
      <c r="B76" t="s">
        <v>238</v>
      </c>
      <c r="C76" t="s">
        <v>92</v>
      </c>
      <c r="D76" t="s">
        <v>34</v>
      </c>
      <c r="E76" s="2">
        <v>50.846153846153847</v>
      </c>
      <c r="F76" s="2">
        <v>54.77527472527472</v>
      </c>
      <c r="G76" s="2">
        <v>22.334065934065929</v>
      </c>
      <c r="H76" s="2">
        <v>167.23307692307691</v>
      </c>
      <c r="I76" s="2">
        <v>244.34241758241757</v>
      </c>
      <c r="J76" s="2">
        <v>4.8055240976874858</v>
      </c>
      <c r="K76" s="2">
        <v>1.0772746920250702</v>
      </c>
      <c r="L76" t="s">
        <v>239</v>
      </c>
    </row>
    <row r="77" spans="1:12" x14ac:dyDescent="0.3">
      <c r="A77" t="s">
        <v>28</v>
      </c>
      <c r="B77" t="s">
        <v>240</v>
      </c>
      <c r="C77" t="s">
        <v>37</v>
      </c>
      <c r="D77" t="s">
        <v>38</v>
      </c>
      <c r="E77" s="2">
        <v>107.04395604395604</v>
      </c>
      <c r="F77" s="2">
        <v>92.899230769230726</v>
      </c>
      <c r="G77" s="2">
        <v>88.923626373626377</v>
      </c>
      <c r="H77" s="2">
        <v>218.84989010989011</v>
      </c>
      <c r="I77" s="2">
        <v>400.67274725274723</v>
      </c>
      <c r="J77" s="2">
        <v>3.7430674468740373</v>
      </c>
      <c r="K77" s="2">
        <v>0.86786058926188236</v>
      </c>
      <c r="L77" t="s">
        <v>241</v>
      </c>
    </row>
    <row r="78" spans="1:12" x14ac:dyDescent="0.3">
      <c r="A78" t="s">
        <v>28</v>
      </c>
      <c r="B78" t="s">
        <v>242</v>
      </c>
      <c r="C78" t="s">
        <v>59</v>
      </c>
      <c r="D78" t="s">
        <v>60</v>
      </c>
      <c r="E78" s="2">
        <v>41.120879120879124</v>
      </c>
      <c r="F78" s="2">
        <v>28.915824175824174</v>
      </c>
      <c r="G78" s="2">
        <v>9.1993406593406597</v>
      </c>
      <c r="H78" s="2">
        <v>62.862527472527468</v>
      </c>
      <c r="I78" s="2">
        <v>100.97769230769231</v>
      </c>
      <c r="J78" s="2">
        <v>2.4556306787814002</v>
      </c>
      <c r="K78" s="2">
        <v>0.70319080705505066</v>
      </c>
      <c r="L78" t="s">
        <v>243</v>
      </c>
    </row>
    <row r="79" spans="1:12" x14ac:dyDescent="0.3">
      <c r="A79" t="s">
        <v>28</v>
      </c>
      <c r="B79" t="s">
        <v>244</v>
      </c>
      <c r="C79" t="s">
        <v>245</v>
      </c>
      <c r="D79" t="s">
        <v>175</v>
      </c>
      <c r="E79" s="2">
        <v>41.53846153846154</v>
      </c>
      <c r="F79" s="2">
        <v>9.2583516483516455</v>
      </c>
      <c r="G79" s="2">
        <v>16.247582417582411</v>
      </c>
      <c r="H79" s="2">
        <v>53.607802197802201</v>
      </c>
      <c r="I79" s="2">
        <v>79.113736263736257</v>
      </c>
      <c r="J79" s="2">
        <v>1.9045899470899468</v>
      </c>
      <c r="K79" s="2">
        <v>0.2228862433862433</v>
      </c>
      <c r="L79" t="s">
        <v>246</v>
      </c>
    </row>
    <row r="80" spans="1:12" x14ac:dyDescent="0.3">
      <c r="A80" t="s">
        <v>28</v>
      </c>
      <c r="B80" t="s">
        <v>247</v>
      </c>
      <c r="C80" t="s">
        <v>153</v>
      </c>
      <c r="D80" t="s">
        <v>85</v>
      </c>
      <c r="E80" s="2">
        <v>52.307692307692307</v>
      </c>
      <c r="F80" s="2">
        <v>46.936153846153822</v>
      </c>
      <c r="G80" s="2">
        <v>23.520439560439556</v>
      </c>
      <c r="H80" s="2">
        <v>89.08483516483517</v>
      </c>
      <c r="I80" s="2">
        <v>159.54142857142855</v>
      </c>
      <c r="J80" s="2">
        <v>3.0500567226890754</v>
      </c>
      <c r="K80" s="2">
        <v>0.89730882352941133</v>
      </c>
      <c r="L80" t="s">
        <v>248</v>
      </c>
    </row>
    <row r="81" spans="1:12" x14ac:dyDescent="0.3">
      <c r="A81" t="s">
        <v>28</v>
      </c>
      <c r="B81" t="s">
        <v>249</v>
      </c>
      <c r="C81" t="s">
        <v>130</v>
      </c>
      <c r="D81" t="s">
        <v>131</v>
      </c>
      <c r="E81" s="2">
        <v>91.824175824175825</v>
      </c>
      <c r="F81" s="2">
        <v>14.87912087912088</v>
      </c>
      <c r="G81" s="2">
        <v>63.379120879120876</v>
      </c>
      <c r="H81" s="2">
        <v>201.30494505494505</v>
      </c>
      <c r="I81" s="2">
        <v>279.5631868131868</v>
      </c>
      <c r="J81" s="2">
        <v>3.0445488271900429</v>
      </c>
      <c r="K81" s="2">
        <v>0.1620392532312111</v>
      </c>
      <c r="L81" t="s">
        <v>250</v>
      </c>
    </row>
    <row r="82" spans="1:12" x14ac:dyDescent="0.3">
      <c r="A82" t="s">
        <v>28</v>
      </c>
      <c r="B82" t="s">
        <v>251</v>
      </c>
      <c r="C82" t="s">
        <v>153</v>
      </c>
      <c r="D82" t="s">
        <v>85</v>
      </c>
      <c r="E82" s="2">
        <v>55.912087912087912</v>
      </c>
      <c r="F82" s="2">
        <v>69.67307692307692</v>
      </c>
      <c r="G82" s="2">
        <v>11.362637362637363</v>
      </c>
      <c r="H82" s="2">
        <v>111.56593406593407</v>
      </c>
      <c r="I82" s="2">
        <v>192.60164835164835</v>
      </c>
      <c r="J82" s="2">
        <v>3.4447228773584904</v>
      </c>
      <c r="K82" s="2">
        <v>1.2461183176100628</v>
      </c>
      <c r="L82" t="s">
        <v>252</v>
      </c>
    </row>
    <row r="83" spans="1:12" x14ac:dyDescent="0.3">
      <c r="A83" t="s">
        <v>28</v>
      </c>
      <c r="B83" t="s">
        <v>253</v>
      </c>
      <c r="C83" t="s">
        <v>254</v>
      </c>
      <c r="D83" t="s">
        <v>85</v>
      </c>
      <c r="E83" s="2">
        <v>90.758241758241752</v>
      </c>
      <c r="F83" s="2">
        <v>42.793956043956044</v>
      </c>
      <c r="G83" s="2">
        <v>64.307692307692307</v>
      </c>
      <c r="H83" s="2">
        <v>183.82967032967034</v>
      </c>
      <c r="I83" s="2">
        <v>290.93131868131866</v>
      </c>
      <c r="J83" s="2">
        <v>3.2055636275578157</v>
      </c>
      <c r="K83" s="2">
        <v>0.47151592202445819</v>
      </c>
      <c r="L83" t="s">
        <v>255</v>
      </c>
    </row>
    <row r="84" spans="1:12" x14ac:dyDescent="0.3">
      <c r="A84" t="s">
        <v>28</v>
      </c>
      <c r="B84" t="s">
        <v>256</v>
      </c>
      <c r="C84" t="s">
        <v>257</v>
      </c>
      <c r="D84" t="s">
        <v>258</v>
      </c>
      <c r="E84" s="2">
        <v>25.549450549450551</v>
      </c>
      <c r="F84" s="2">
        <v>16.785714285714285</v>
      </c>
      <c r="G84" s="2">
        <v>4.7335164835164836</v>
      </c>
      <c r="H84" s="2">
        <v>48.68681318681319</v>
      </c>
      <c r="I84" s="2">
        <v>70.206043956043956</v>
      </c>
      <c r="J84" s="2">
        <v>2.7478494623655911</v>
      </c>
      <c r="K84" s="2">
        <v>0.65698924731182784</v>
      </c>
      <c r="L84" t="s">
        <v>259</v>
      </c>
    </row>
    <row r="85" spans="1:12" x14ac:dyDescent="0.3">
      <c r="A85" t="s">
        <v>28</v>
      </c>
      <c r="B85" t="s">
        <v>260</v>
      </c>
      <c r="C85" t="s">
        <v>261</v>
      </c>
      <c r="D85" t="s">
        <v>262</v>
      </c>
      <c r="E85" s="2">
        <v>27.956043956043956</v>
      </c>
      <c r="F85" s="2">
        <v>18.857582417582417</v>
      </c>
      <c r="G85" s="2">
        <v>11.804945054945055</v>
      </c>
      <c r="H85" s="2">
        <v>67.910219780219776</v>
      </c>
      <c r="I85" s="2">
        <v>98.572747252747249</v>
      </c>
      <c r="J85" s="2">
        <v>3.5259905660377355</v>
      </c>
      <c r="K85" s="2">
        <v>0.67454402515723266</v>
      </c>
      <c r="L85" t="s">
        <v>263</v>
      </c>
    </row>
    <row r="86" spans="1:12" x14ac:dyDescent="0.3">
      <c r="A86" t="s">
        <v>28</v>
      </c>
      <c r="B86" t="s">
        <v>264</v>
      </c>
      <c r="C86" t="s">
        <v>130</v>
      </c>
      <c r="D86" t="s">
        <v>131</v>
      </c>
      <c r="E86" s="2">
        <v>47.362637362637365</v>
      </c>
      <c r="F86" s="2">
        <v>43.681318681318679</v>
      </c>
      <c r="G86" s="2">
        <v>30.714285714285715</v>
      </c>
      <c r="H86" s="2">
        <v>157.25274725274724</v>
      </c>
      <c r="I86" s="2">
        <v>231.64835164835165</v>
      </c>
      <c r="J86" s="2">
        <v>4.8909512761020881</v>
      </c>
      <c r="K86" s="2">
        <v>0.92227378190255216</v>
      </c>
      <c r="L86" t="s">
        <v>265</v>
      </c>
    </row>
    <row r="87" spans="1:12" x14ac:dyDescent="0.3">
      <c r="A87" t="s">
        <v>28</v>
      </c>
      <c r="B87" t="s">
        <v>266</v>
      </c>
      <c r="C87" t="s">
        <v>254</v>
      </c>
      <c r="D87" t="s">
        <v>85</v>
      </c>
      <c r="E87" s="2">
        <v>57.835164835164832</v>
      </c>
      <c r="F87" s="2">
        <v>44.502857142857138</v>
      </c>
      <c r="G87" s="2">
        <v>29.095054945054951</v>
      </c>
      <c r="H87" s="2">
        <v>240.50010989010988</v>
      </c>
      <c r="I87" s="2">
        <v>314.09802197802196</v>
      </c>
      <c r="J87" s="2">
        <v>5.4309177275318259</v>
      </c>
      <c r="K87" s="2">
        <v>0.76947748432452967</v>
      </c>
      <c r="L87" t="s">
        <v>267</v>
      </c>
    </row>
    <row r="88" spans="1:12" x14ac:dyDescent="0.3">
      <c r="A88" t="s">
        <v>28</v>
      </c>
      <c r="B88" t="s">
        <v>268</v>
      </c>
      <c r="C88" t="s">
        <v>269</v>
      </c>
      <c r="D88" t="s">
        <v>270</v>
      </c>
      <c r="E88" s="2">
        <v>47.439560439560438</v>
      </c>
      <c r="F88" s="2">
        <v>24.911538461538466</v>
      </c>
      <c r="G88" s="2">
        <v>26.486263736263741</v>
      </c>
      <c r="H88" s="2">
        <v>159.45879120879121</v>
      </c>
      <c r="I88" s="2">
        <v>210.85659340659342</v>
      </c>
      <c r="J88" s="2">
        <v>4.4447417187861946</v>
      </c>
      <c r="K88" s="2">
        <v>0.52512161223071585</v>
      </c>
      <c r="L88" t="s">
        <v>271</v>
      </c>
    </row>
    <row r="89" spans="1:12" x14ac:dyDescent="0.3">
      <c r="A89" t="s">
        <v>28</v>
      </c>
      <c r="B89" t="s">
        <v>272</v>
      </c>
      <c r="C89" t="s">
        <v>48</v>
      </c>
      <c r="D89" t="s">
        <v>49</v>
      </c>
      <c r="E89" s="2">
        <v>120.79120879120879</v>
      </c>
      <c r="F89" s="2">
        <v>76.933296703296705</v>
      </c>
      <c r="G89" s="2">
        <v>72.640549450549443</v>
      </c>
      <c r="H89" s="2">
        <v>218.63274725274727</v>
      </c>
      <c r="I89" s="2">
        <v>368.20659340659341</v>
      </c>
      <c r="J89" s="2">
        <v>3.0482896652110627</v>
      </c>
      <c r="K89" s="2">
        <v>0.63691139010189235</v>
      </c>
      <c r="L89" t="s">
        <v>273</v>
      </c>
    </row>
    <row r="90" spans="1:12" x14ac:dyDescent="0.3">
      <c r="A90" t="s">
        <v>28</v>
      </c>
      <c r="B90" t="s">
        <v>274</v>
      </c>
      <c r="C90" t="s">
        <v>41</v>
      </c>
      <c r="D90" t="s">
        <v>12</v>
      </c>
      <c r="E90" s="2">
        <v>103.06593406593407</v>
      </c>
      <c r="F90" s="2">
        <v>55.31967032967033</v>
      </c>
      <c r="G90" s="2">
        <v>41.76890109890109</v>
      </c>
      <c r="H90" s="2">
        <v>167.22230769230768</v>
      </c>
      <c r="I90" s="2">
        <v>264.31087912087912</v>
      </c>
      <c r="J90" s="2">
        <v>2.5644834204072926</v>
      </c>
      <c r="K90" s="2">
        <v>0.5367405906813093</v>
      </c>
      <c r="L90" t="s">
        <v>275</v>
      </c>
    </row>
    <row r="91" spans="1:12" x14ac:dyDescent="0.3">
      <c r="A91" t="s">
        <v>28</v>
      </c>
      <c r="B91" t="s">
        <v>276</v>
      </c>
      <c r="C91" t="s">
        <v>48</v>
      </c>
      <c r="D91" t="s">
        <v>49</v>
      </c>
      <c r="E91" s="2">
        <v>70.384615384615387</v>
      </c>
      <c r="F91" s="2">
        <v>49.692307692307693</v>
      </c>
      <c r="G91" s="2">
        <v>67.354395604395606</v>
      </c>
      <c r="H91" s="2">
        <v>140.70659340659338</v>
      </c>
      <c r="I91" s="2">
        <v>257.75329670329666</v>
      </c>
      <c r="J91" s="2">
        <v>3.6620686963309907</v>
      </c>
      <c r="K91" s="2">
        <v>0.70601092896174866</v>
      </c>
      <c r="L91" t="s">
        <v>277</v>
      </c>
    </row>
    <row r="92" spans="1:12" x14ac:dyDescent="0.3">
      <c r="A92" t="s">
        <v>28</v>
      </c>
      <c r="B92" t="s">
        <v>278</v>
      </c>
      <c r="C92" t="s">
        <v>59</v>
      </c>
      <c r="D92" t="s">
        <v>60</v>
      </c>
      <c r="E92" s="2">
        <v>83.373626373626379</v>
      </c>
      <c r="F92" s="2">
        <v>50.965054945054945</v>
      </c>
      <c r="G92" s="2">
        <v>86.193516483516447</v>
      </c>
      <c r="H92" s="2">
        <v>242.20461538461538</v>
      </c>
      <c r="I92" s="2">
        <v>379.36318681318676</v>
      </c>
      <c r="J92" s="2">
        <v>4.5501581652827197</v>
      </c>
      <c r="K92" s="2">
        <v>0.61128509292210353</v>
      </c>
      <c r="L92" t="s">
        <v>279</v>
      </c>
    </row>
    <row r="93" spans="1:12" x14ac:dyDescent="0.3">
      <c r="A93" t="s">
        <v>28</v>
      </c>
      <c r="B93" t="s">
        <v>280</v>
      </c>
      <c r="C93" t="s">
        <v>281</v>
      </c>
      <c r="D93" t="s">
        <v>175</v>
      </c>
      <c r="E93" s="2">
        <v>59.131868131868131</v>
      </c>
      <c r="F93" s="2">
        <v>84.2821978021978</v>
      </c>
      <c r="G93" s="2">
        <v>5.9591208791208805</v>
      </c>
      <c r="H93" s="2">
        <v>100.23967032967032</v>
      </c>
      <c r="I93" s="2">
        <v>190.48098901098899</v>
      </c>
      <c r="J93" s="2">
        <v>3.221291581490429</v>
      </c>
      <c r="K93" s="2">
        <v>1.4253261475562162</v>
      </c>
      <c r="L93" t="s">
        <v>282</v>
      </c>
    </row>
    <row r="94" spans="1:12" x14ac:dyDescent="0.3">
      <c r="A94" t="s">
        <v>28</v>
      </c>
      <c r="B94" t="s">
        <v>283</v>
      </c>
      <c r="C94" t="s">
        <v>48</v>
      </c>
      <c r="D94" t="s">
        <v>49</v>
      </c>
      <c r="E94" s="2">
        <v>104.87912087912088</v>
      </c>
      <c r="F94" s="2">
        <v>59.114065934065948</v>
      </c>
      <c r="G94" s="2">
        <v>67.878461538461551</v>
      </c>
      <c r="H94" s="2">
        <v>270.55472527472529</v>
      </c>
      <c r="I94" s="2">
        <v>397.5472527472528</v>
      </c>
      <c r="J94" s="2">
        <v>3.7905280804694055</v>
      </c>
      <c r="K94" s="2">
        <v>0.56363998323554076</v>
      </c>
      <c r="L94" t="s">
        <v>284</v>
      </c>
    </row>
    <row r="95" spans="1:12" x14ac:dyDescent="0.3">
      <c r="A95" t="s">
        <v>28</v>
      </c>
      <c r="B95" t="s">
        <v>285</v>
      </c>
      <c r="C95" t="s">
        <v>117</v>
      </c>
      <c r="D95" t="s">
        <v>112</v>
      </c>
      <c r="E95" s="2">
        <v>76.318681318681314</v>
      </c>
      <c r="F95" s="2">
        <v>50.116593406593402</v>
      </c>
      <c r="G95" s="2">
        <v>43.131868131868131</v>
      </c>
      <c r="H95" s="2">
        <v>167.23175824175826</v>
      </c>
      <c r="I95" s="2">
        <v>260.48021978021978</v>
      </c>
      <c r="J95" s="2">
        <v>3.4130597552195825</v>
      </c>
      <c r="K95" s="2">
        <v>0.65667530597552193</v>
      </c>
      <c r="L95" t="s">
        <v>286</v>
      </c>
    </row>
    <row r="96" spans="1:12" x14ac:dyDescent="0.3">
      <c r="A96" t="s">
        <v>28</v>
      </c>
      <c r="B96" t="s">
        <v>287</v>
      </c>
      <c r="C96" t="s">
        <v>48</v>
      </c>
      <c r="D96" t="s">
        <v>38</v>
      </c>
      <c r="E96" s="2">
        <v>121.03296703296704</v>
      </c>
      <c r="F96" s="2">
        <v>43.046703296703299</v>
      </c>
      <c r="G96" s="2">
        <v>111.38736263736264</v>
      </c>
      <c r="H96" s="2">
        <v>260.38461538461536</v>
      </c>
      <c r="I96" s="2">
        <v>414.81868131868129</v>
      </c>
      <c r="J96" s="2">
        <v>3.4273197748320317</v>
      </c>
      <c r="K96" s="2">
        <v>0.35566097693844201</v>
      </c>
      <c r="L96" t="s">
        <v>288</v>
      </c>
    </row>
    <row r="97" spans="1:12" x14ac:dyDescent="0.3">
      <c r="A97" t="s">
        <v>28</v>
      </c>
      <c r="B97" t="s">
        <v>289</v>
      </c>
      <c r="C97" t="s">
        <v>290</v>
      </c>
      <c r="D97" t="s">
        <v>291</v>
      </c>
      <c r="E97" s="2">
        <v>27.35164835164835</v>
      </c>
      <c r="F97" s="2">
        <v>18.333516483516483</v>
      </c>
      <c r="G97" s="2">
        <v>14.464505494505497</v>
      </c>
      <c r="H97" s="2">
        <v>65.755934065934071</v>
      </c>
      <c r="I97" s="2">
        <v>98.553956043956049</v>
      </c>
      <c r="J97" s="2">
        <v>3.6032181599035762</v>
      </c>
      <c r="K97" s="2">
        <v>0.67028927280032147</v>
      </c>
      <c r="L97" t="s">
        <v>292</v>
      </c>
    </row>
    <row r="98" spans="1:12" x14ac:dyDescent="0.3">
      <c r="A98" t="s">
        <v>28</v>
      </c>
      <c r="B98" t="s">
        <v>293</v>
      </c>
      <c r="C98" t="s">
        <v>294</v>
      </c>
      <c r="D98" t="s">
        <v>295</v>
      </c>
      <c r="E98" s="2">
        <v>56.571428571428569</v>
      </c>
      <c r="F98" s="2">
        <v>13.940549450549449</v>
      </c>
      <c r="G98" s="2">
        <v>69.04868131868129</v>
      </c>
      <c r="H98" s="2">
        <v>140.8589010989011</v>
      </c>
      <c r="I98" s="2">
        <v>223.84813186813184</v>
      </c>
      <c r="J98" s="2">
        <v>3.9569114219114216</v>
      </c>
      <c r="K98" s="2">
        <v>0.24642385392385391</v>
      </c>
      <c r="L98" t="s">
        <v>296</v>
      </c>
    </row>
    <row r="99" spans="1:12" x14ac:dyDescent="0.3">
      <c r="A99" t="s">
        <v>28</v>
      </c>
      <c r="B99" t="s">
        <v>297</v>
      </c>
      <c r="C99" t="s">
        <v>48</v>
      </c>
      <c r="D99" t="s">
        <v>49</v>
      </c>
      <c r="E99" s="2">
        <v>96.021978021978029</v>
      </c>
      <c r="F99" s="2">
        <v>65.59615384615384</v>
      </c>
      <c r="G99" s="2">
        <v>60.899230769230769</v>
      </c>
      <c r="H99" s="2">
        <v>160.26615384615383</v>
      </c>
      <c r="I99" s="2">
        <v>286.76153846153841</v>
      </c>
      <c r="J99" s="2">
        <v>2.9864156557564652</v>
      </c>
      <c r="K99" s="2">
        <v>0.68313687342641327</v>
      </c>
      <c r="L99" t="s">
        <v>298</v>
      </c>
    </row>
    <row r="100" spans="1:12" x14ac:dyDescent="0.3">
      <c r="A100" t="s">
        <v>28</v>
      </c>
      <c r="B100" t="s">
        <v>299</v>
      </c>
      <c r="C100" t="s">
        <v>224</v>
      </c>
      <c r="D100" t="s">
        <v>38</v>
      </c>
      <c r="E100" s="2">
        <v>120.46153846153847</v>
      </c>
      <c r="F100" s="2">
        <v>66.445934065934068</v>
      </c>
      <c r="G100" s="2">
        <v>42.126373626373635</v>
      </c>
      <c r="H100" s="2">
        <v>318.1989010989011</v>
      </c>
      <c r="I100" s="2">
        <v>426.77120879120878</v>
      </c>
      <c r="J100" s="2">
        <v>3.5428005838350662</v>
      </c>
      <c r="K100" s="2">
        <v>0.55159459952563406</v>
      </c>
      <c r="L100" t="s">
        <v>300</v>
      </c>
    </row>
    <row r="101" spans="1:12" x14ac:dyDescent="0.3">
      <c r="A101" t="s">
        <v>28</v>
      </c>
      <c r="B101" t="s">
        <v>301</v>
      </c>
      <c r="C101" t="s">
        <v>48</v>
      </c>
      <c r="D101" t="s">
        <v>49</v>
      </c>
      <c r="E101" s="2">
        <v>124.02197802197803</v>
      </c>
      <c r="F101" s="2">
        <v>19.931318681318682</v>
      </c>
      <c r="G101" s="2">
        <v>93.640109890109883</v>
      </c>
      <c r="H101" s="2">
        <v>187.78846153846155</v>
      </c>
      <c r="I101" s="2">
        <v>301.3598901098901</v>
      </c>
      <c r="J101" s="2">
        <v>2.429891015417331</v>
      </c>
      <c r="K101" s="2">
        <v>0.16070795676058833</v>
      </c>
      <c r="L101" t="s">
        <v>302</v>
      </c>
    </row>
    <row r="102" spans="1:12" x14ac:dyDescent="0.3">
      <c r="A102" t="s">
        <v>28</v>
      </c>
      <c r="B102" t="s">
        <v>303</v>
      </c>
      <c r="C102" t="s">
        <v>130</v>
      </c>
      <c r="D102" t="s">
        <v>131</v>
      </c>
      <c r="E102" s="2">
        <v>84.824175824175825</v>
      </c>
      <c r="F102" s="2">
        <v>31.697802197802197</v>
      </c>
      <c r="G102" s="2">
        <v>49.689560439560438</v>
      </c>
      <c r="H102" s="2">
        <v>160.8121978021978</v>
      </c>
      <c r="I102" s="2">
        <v>242.19956043956043</v>
      </c>
      <c r="J102" s="2">
        <v>2.8553128643606684</v>
      </c>
      <c r="K102" s="2">
        <v>0.37368830159347066</v>
      </c>
      <c r="L102" t="s">
        <v>304</v>
      </c>
    </row>
    <row r="103" spans="1:12" x14ac:dyDescent="0.3">
      <c r="A103" t="s">
        <v>28</v>
      </c>
      <c r="B103" t="s">
        <v>305</v>
      </c>
      <c r="C103" t="s">
        <v>140</v>
      </c>
      <c r="D103" t="s">
        <v>141</v>
      </c>
      <c r="E103" s="2">
        <v>79.109890109890117</v>
      </c>
      <c r="F103" s="2">
        <v>48.773736263736239</v>
      </c>
      <c r="G103" s="2">
        <v>57.142857142857132</v>
      </c>
      <c r="H103" s="2">
        <v>197.79483516483518</v>
      </c>
      <c r="I103" s="2">
        <v>303.71142857142854</v>
      </c>
      <c r="J103" s="2">
        <v>3.8391082094735371</v>
      </c>
      <c r="K103" s="2">
        <v>0.61653146270315284</v>
      </c>
      <c r="L103" t="s">
        <v>306</v>
      </c>
    </row>
    <row r="104" spans="1:12" x14ac:dyDescent="0.3">
      <c r="A104" t="s">
        <v>28</v>
      </c>
      <c r="B104" t="s">
        <v>307</v>
      </c>
      <c r="C104" t="s">
        <v>41</v>
      </c>
      <c r="D104" t="s">
        <v>12</v>
      </c>
      <c r="E104" s="2">
        <v>48.516483516483518</v>
      </c>
      <c r="F104" s="2">
        <v>27.361978021978018</v>
      </c>
      <c r="G104" s="2">
        <v>12.368131868131869</v>
      </c>
      <c r="H104" s="2">
        <v>68.855384615384622</v>
      </c>
      <c r="I104" s="2">
        <v>108.58549450549451</v>
      </c>
      <c r="J104" s="2">
        <v>2.2381155152887882</v>
      </c>
      <c r="K104" s="2">
        <v>0.56397281993204973</v>
      </c>
      <c r="L104" t="s">
        <v>308</v>
      </c>
    </row>
    <row r="105" spans="1:12" x14ac:dyDescent="0.3">
      <c r="A105" t="s">
        <v>28</v>
      </c>
      <c r="B105" t="s">
        <v>309</v>
      </c>
      <c r="C105" t="s">
        <v>310</v>
      </c>
      <c r="D105" t="s">
        <v>291</v>
      </c>
      <c r="E105" s="2">
        <v>40.043956043956044</v>
      </c>
      <c r="F105" s="2">
        <v>20.540659340659339</v>
      </c>
      <c r="G105" s="2">
        <v>22.896373626373627</v>
      </c>
      <c r="H105" s="2">
        <v>77.66516483516483</v>
      </c>
      <c r="I105" s="2">
        <v>121.10219780219779</v>
      </c>
      <c r="J105" s="2">
        <v>3.0242316136114158</v>
      </c>
      <c r="K105" s="2">
        <v>0.51295279912184411</v>
      </c>
      <c r="L105" t="s">
        <v>311</v>
      </c>
    </row>
    <row r="106" spans="1:12" x14ac:dyDescent="0.3">
      <c r="A106" t="s">
        <v>28</v>
      </c>
      <c r="B106" t="s">
        <v>312</v>
      </c>
      <c r="C106" t="s">
        <v>140</v>
      </c>
      <c r="D106" t="s">
        <v>141</v>
      </c>
      <c r="E106" s="2">
        <v>113.5934065934066</v>
      </c>
      <c r="F106" s="2">
        <v>58.579230769230747</v>
      </c>
      <c r="G106" s="2">
        <v>90.732417582417554</v>
      </c>
      <c r="H106" s="2">
        <v>311.23846153846154</v>
      </c>
      <c r="I106" s="2">
        <v>460.55010989010987</v>
      </c>
      <c r="J106" s="2">
        <v>4.0543736093644185</v>
      </c>
      <c r="K106" s="2">
        <v>0.51569217374480003</v>
      </c>
      <c r="L106" t="s">
        <v>313</v>
      </c>
    </row>
    <row r="107" spans="1:12" x14ac:dyDescent="0.3">
      <c r="A107" t="s">
        <v>28</v>
      </c>
      <c r="B107" t="s">
        <v>314</v>
      </c>
      <c r="C107" t="s">
        <v>59</v>
      </c>
      <c r="D107" t="s">
        <v>60</v>
      </c>
      <c r="E107" s="2">
        <v>71.373626373626379</v>
      </c>
      <c r="F107" s="2">
        <v>31.512307692307697</v>
      </c>
      <c r="G107" s="2">
        <v>57.207802197802195</v>
      </c>
      <c r="H107" s="2">
        <v>156.84384615384616</v>
      </c>
      <c r="I107" s="2">
        <v>245.56395604395607</v>
      </c>
      <c r="J107" s="2">
        <v>3.4405419553502696</v>
      </c>
      <c r="K107" s="2">
        <v>0.44151193225558127</v>
      </c>
      <c r="L107" t="s">
        <v>315</v>
      </c>
    </row>
    <row r="108" spans="1:12" x14ac:dyDescent="0.3">
      <c r="A108" t="s">
        <v>28</v>
      </c>
      <c r="B108" t="s">
        <v>316</v>
      </c>
      <c r="C108" t="s">
        <v>153</v>
      </c>
      <c r="D108" t="s">
        <v>85</v>
      </c>
      <c r="E108" s="2">
        <v>122.20879120879121</v>
      </c>
      <c r="F108" s="2">
        <v>144.00274725274724</v>
      </c>
      <c r="G108" s="2">
        <v>56.662087912087912</v>
      </c>
      <c r="H108" s="2">
        <v>310.64285714285717</v>
      </c>
      <c r="I108" s="2">
        <v>511.30769230769232</v>
      </c>
      <c r="J108" s="2">
        <v>4.1838863411563709</v>
      </c>
      <c r="K108" s="2">
        <v>1.1783337829331892</v>
      </c>
      <c r="L108" t="s">
        <v>317</v>
      </c>
    </row>
    <row r="109" spans="1:12" x14ac:dyDescent="0.3">
      <c r="A109" t="s">
        <v>28</v>
      </c>
      <c r="B109" t="s">
        <v>318</v>
      </c>
      <c r="C109" t="s">
        <v>59</v>
      </c>
      <c r="D109" t="s">
        <v>60</v>
      </c>
      <c r="E109" s="2">
        <v>25.175824175824175</v>
      </c>
      <c r="F109" s="2">
        <v>26.706043956043956</v>
      </c>
      <c r="G109" s="2">
        <v>21.12912087912088</v>
      </c>
      <c r="H109" s="2">
        <v>66.214285714285708</v>
      </c>
      <c r="I109" s="2">
        <v>114.04945054945054</v>
      </c>
      <c r="J109" s="2">
        <v>4.530117852466172</v>
      </c>
      <c r="K109" s="2">
        <v>1.0607813182016588</v>
      </c>
      <c r="L109" t="s">
        <v>319</v>
      </c>
    </row>
    <row r="110" spans="1:12" x14ac:dyDescent="0.3">
      <c r="A110" t="s">
        <v>28</v>
      </c>
      <c r="B110" t="s">
        <v>320</v>
      </c>
      <c r="C110" t="s">
        <v>37</v>
      </c>
      <c r="D110" t="s">
        <v>38</v>
      </c>
      <c r="E110" s="2">
        <v>100.15384615384616</v>
      </c>
      <c r="F110" s="2">
        <v>82.116703296703292</v>
      </c>
      <c r="G110" s="2">
        <v>88.777032967032966</v>
      </c>
      <c r="H110" s="2">
        <v>199.15637362637361</v>
      </c>
      <c r="I110" s="2">
        <v>370.05010989010987</v>
      </c>
      <c r="J110" s="2">
        <v>3.6948167654158435</v>
      </c>
      <c r="K110" s="2">
        <v>0.81990563967522478</v>
      </c>
      <c r="L110" t="s">
        <v>321</v>
      </c>
    </row>
    <row r="111" spans="1:12" x14ac:dyDescent="0.3">
      <c r="A111" t="s">
        <v>28</v>
      </c>
      <c r="B111" t="s">
        <v>322</v>
      </c>
      <c r="C111" t="s">
        <v>59</v>
      </c>
      <c r="D111" t="s">
        <v>60</v>
      </c>
      <c r="E111" s="2">
        <v>81.373626373626379</v>
      </c>
      <c r="F111" s="2">
        <v>85.130329670329687</v>
      </c>
      <c r="G111" s="2">
        <v>53.030000000000022</v>
      </c>
      <c r="H111" s="2">
        <v>169.32879120879122</v>
      </c>
      <c r="I111" s="2">
        <v>307.48912087912095</v>
      </c>
      <c r="J111" s="2">
        <v>3.7787319378798117</v>
      </c>
      <c r="K111" s="2">
        <v>1.0461661039837948</v>
      </c>
      <c r="L111" t="s">
        <v>323</v>
      </c>
    </row>
    <row r="112" spans="1:12" x14ac:dyDescent="0.3">
      <c r="A112" t="s">
        <v>28</v>
      </c>
      <c r="B112" t="s">
        <v>324</v>
      </c>
      <c r="C112" t="s">
        <v>16</v>
      </c>
      <c r="D112" t="s">
        <v>12</v>
      </c>
      <c r="E112" s="2">
        <v>69.461538461538467</v>
      </c>
      <c r="F112" s="2">
        <v>58.816593406593398</v>
      </c>
      <c r="G112" s="2">
        <v>38.866483516483513</v>
      </c>
      <c r="H112" s="2">
        <v>157.14868131868133</v>
      </c>
      <c r="I112" s="2">
        <v>254.83175824175822</v>
      </c>
      <c r="J112" s="2">
        <v>3.6686742604018345</v>
      </c>
      <c r="K112" s="2">
        <v>0.84675051415915181</v>
      </c>
      <c r="L112" t="s">
        <v>325</v>
      </c>
    </row>
    <row r="113" spans="1:12" x14ac:dyDescent="0.3">
      <c r="A113" t="s">
        <v>28</v>
      </c>
      <c r="B113" t="s">
        <v>326</v>
      </c>
      <c r="C113" t="s">
        <v>130</v>
      </c>
      <c r="D113" t="s">
        <v>131</v>
      </c>
      <c r="E113" s="2">
        <v>79.505494505494511</v>
      </c>
      <c r="F113" s="2">
        <v>60.990329670329672</v>
      </c>
      <c r="G113" s="2">
        <v>41.726483516483519</v>
      </c>
      <c r="H113" s="2">
        <v>158.69824175824178</v>
      </c>
      <c r="I113" s="2">
        <v>261.41505494505498</v>
      </c>
      <c r="J113" s="2">
        <v>3.2880124395300623</v>
      </c>
      <c r="K113" s="2">
        <v>0.7671209398756047</v>
      </c>
      <c r="L113" t="s">
        <v>327</v>
      </c>
    </row>
    <row r="114" spans="1:12" x14ac:dyDescent="0.3">
      <c r="A114" t="s">
        <v>28</v>
      </c>
      <c r="B114" t="s">
        <v>328</v>
      </c>
      <c r="C114" t="s">
        <v>158</v>
      </c>
      <c r="D114" t="s">
        <v>38</v>
      </c>
      <c r="E114" s="2">
        <v>106.02197802197803</v>
      </c>
      <c r="F114" s="2">
        <v>114.0375824175824</v>
      </c>
      <c r="G114" s="2">
        <v>77.034065934065964</v>
      </c>
      <c r="H114" s="2">
        <v>242.23054945054943</v>
      </c>
      <c r="I114" s="2">
        <v>433.30219780219784</v>
      </c>
      <c r="J114" s="2">
        <v>4.0869092039800998</v>
      </c>
      <c r="K114" s="2">
        <v>1.0756032338308454</v>
      </c>
      <c r="L114" t="s">
        <v>329</v>
      </c>
    </row>
    <row r="115" spans="1:12" x14ac:dyDescent="0.3">
      <c r="A115" t="s">
        <v>28</v>
      </c>
      <c r="B115" t="s">
        <v>330</v>
      </c>
      <c r="C115" t="s">
        <v>33</v>
      </c>
      <c r="D115" t="s">
        <v>34</v>
      </c>
      <c r="E115" s="2">
        <v>135.43956043956044</v>
      </c>
      <c r="F115" s="2">
        <v>114.69956043956044</v>
      </c>
      <c r="G115" s="2">
        <v>102.77725274725272</v>
      </c>
      <c r="H115" s="2">
        <v>275.99098901098904</v>
      </c>
      <c r="I115" s="2">
        <v>493.4678021978022</v>
      </c>
      <c r="J115" s="2">
        <v>3.6434539553752536</v>
      </c>
      <c r="K115" s="2">
        <v>0.84686896551724145</v>
      </c>
      <c r="L115" t="s">
        <v>331</v>
      </c>
    </row>
    <row r="116" spans="1:12" x14ac:dyDescent="0.3">
      <c r="A116" t="s">
        <v>28</v>
      </c>
      <c r="B116" t="s">
        <v>332</v>
      </c>
      <c r="C116" t="s">
        <v>78</v>
      </c>
      <c r="D116" t="s">
        <v>79</v>
      </c>
      <c r="E116" s="2">
        <v>134.09890109890111</v>
      </c>
      <c r="F116" s="2">
        <v>73.354065934065929</v>
      </c>
      <c r="G116" s="2">
        <v>87.498351648351644</v>
      </c>
      <c r="H116" s="2">
        <v>276.38626373626374</v>
      </c>
      <c r="I116" s="2">
        <v>437.2386813186813</v>
      </c>
      <c r="J116" s="2">
        <v>3.2605687126116525</v>
      </c>
      <c r="K116" s="2">
        <v>0.54701466852413327</v>
      </c>
      <c r="L116" t="s">
        <v>333</v>
      </c>
    </row>
    <row r="117" spans="1:12" x14ac:dyDescent="0.3">
      <c r="A117" t="s">
        <v>28</v>
      </c>
      <c r="B117" t="s">
        <v>334</v>
      </c>
      <c r="C117" t="s">
        <v>144</v>
      </c>
      <c r="D117" t="s">
        <v>105</v>
      </c>
      <c r="E117" s="2">
        <v>73.230769230769226</v>
      </c>
      <c r="F117" s="2">
        <v>68.711208791208819</v>
      </c>
      <c r="G117" s="2">
        <v>51.780879120879128</v>
      </c>
      <c r="H117" s="2">
        <v>152.43747252747252</v>
      </c>
      <c r="I117" s="2">
        <v>272.92956043956048</v>
      </c>
      <c r="J117" s="2">
        <v>3.7269792917166873</v>
      </c>
      <c r="K117" s="2">
        <v>0.93828331332533055</v>
      </c>
      <c r="L117" t="s">
        <v>335</v>
      </c>
    </row>
    <row r="118" spans="1:12" x14ac:dyDescent="0.3">
      <c r="A118" t="s">
        <v>28</v>
      </c>
      <c r="B118" t="s">
        <v>336</v>
      </c>
      <c r="C118" t="s">
        <v>25</v>
      </c>
      <c r="D118" t="s">
        <v>45</v>
      </c>
      <c r="E118" s="2">
        <v>96.428571428571431</v>
      </c>
      <c r="F118" s="2">
        <v>76.083846153846167</v>
      </c>
      <c r="G118" s="2">
        <v>75.248021978021981</v>
      </c>
      <c r="H118" s="2">
        <v>197.82307692307694</v>
      </c>
      <c r="I118" s="2">
        <v>349.15494505494507</v>
      </c>
      <c r="J118" s="2">
        <v>3.6208660968660968</v>
      </c>
      <c r="K118" s="2">
        <v>0.78901766381766392</v>
      </c>
      <c r="L118" t="s">
        <v>337</v>
      </c>
    </row>
    <row r="119" spans="1:12" x14ac:dyDescent="0.3">
      <c r="A119" t="s">
        <v>28</v>
      </c>
      <c r="B119" t="s">
        <v>338</v>
      </c>
      <c r="C119" t="s">
        <v>339</v>
      </c>
      <c r="D119" t="s">
        <v>21</v>
      </c>
      <c r="E119" s="2">
        <v>18.406593406593405</v>
      </c>
      <c r="F119" s="2">
        <v>22.086373626373625</v>
      </c>
      <c r="G119" s="2">
        <v>13.691758241758242</v>
      </c>
      <c r="H119" s="2">
        <v>56.482527472527472</v>
      </c>
      <c r="I119" s="2">
        <v>92.260659340659345</v>
      </c>
      <c r="J119" s="2">
        <v>5.0123701492537318</v>
      </c>
      <c r="K119" s="2">
        <v>1.1999164179104478</v>
      </c>
      <c r="L119" t="s">
        <v>340</v>
      </c>
    </row>
    <row r="120" spans="1:12" x14ac:dyDescent="0.3">
      <c r="A120" t="s">
        <v>28</v>
      </c>
      <c r="B120" t="s">
        <v>341</v>
      </c>
      <c r="C120" t="s">
        <v>158</v>
      </c>
      <c r="D120" t="s">
        <v>38</v>
      </c>
      <c r="E120" s="2">
        <v>34.725274725274723</v>
      </c>
      <c r="F120" s="2">
        <v>20.154945054945049</v>
      </c>
      <c r="G120" s="2">
        <v>22.472417582417577</v>
      </c>
      <c r="H120" s="2">
        <v>63.710109890109891</v>
      </c>
      <c r="I120" s="2">
        <v>106.33747252747251</v>
      </c>
      <c r="J120" s="2">
        <v>3.0622499999999997</v>
      </c>
      <c r="K120" s="2">
        <v>0.58041139240506312</v>
      </c>
      <c r="L120" t="s">
        <v>342</v>
      </c>
    </row>
    <row r="121" spans="1:12" x14ac:dyDescent="0.3">
      <c r="A121" t="s">
        <v>28</v>
      </c>
      <c r="B121" t="s">
        <v>343</v>
      </c>
      <c r="C121" t="s">
        <v>37</v>
      </c>
      <c r="D121" t="s">
        <v>45</v>
      </c>
      <c r="E121" s="2">
        <v>69.615384615384613</v>
      </c>
      <c r="F121" s="2">
        <v>37.890329670329677</v>
      </c>
      <c r="G121" s="2">
        <v>69.75494505494504</v>
      </c>
      <c r="H121" s="2">
        <v>149.72747252747254</v>
      </c>
      <c r="I121" s="2">
        <v>257.37274725274727</v>
      </c>
      <c r="J121" s="2">
        <v>3.6970670876085245</v>
      </c>
      <c r="K121" s="2">
        <v>0.54428097868981862</v>
      </c>
      <c r="L121" t="s">
        <v>344</v>
      </c>
    </row>
    <row r="122" spans="1:12" x14ac:dyDescent="0.3">
      <c r="A122" t="s">
        <v>28</v>
      </c>
      <c r="B122" t="s">
        <v>345</v>
      </c>
      <c r="C122" t="s">
        <v>140</v>
      </c>
      <c r="D122" t="s">
        <v>141</v>
      </c>
      <c r="E122" s="2">
        <v>62.582417582417584</v>
      </c>
      <c r="F122" s="2">
        <v>55.935054945054937</v>
      </c>
      <c r="G122" s="2">
        <v>47.664945054945079</v>
      </c>
      <c r="H122" s="2">
        <v>175.98934065934066</v>
      </c>
      <c r="I122" s="2">
        <v>279.58934065934068</v>
      </c>
      <c r="J122" s="2">
        <v>4.4675381913959615</v>
      </c>
      <c r="K122" s="2">
        <v>0.89378226514486381</v>
      </c>
      <c r="L122" t="s">
        <v>346</v>
      </c>
    </row>
    <row r="123" spans="1:12" x14ac:dyDescent="0.3">
      <c r="A123" t="s">
        <v>28</v>
      </c>
      <c r="B123" t="s">
        <v>347</v>
      </c>
      <c r="C123" t="s">
        <v>41</v>
      </c>
      <c r="D123" t="s">
        <v>12</v>
      </c>
      <c r="E123" s="2">
        <v>67.230769230769226</v>
      </c>
      <c r="F123" s="2">
        <v>38.392857142857125</v>
      </c>
      <c r="G123" s="2">
        <v>41.690989010989007</v>
      </c>
      <c r="H123" s="2">
        <v>148.90472527472528</v>
      </c>
      <c r="I123" s="2">
        <v>228.98857142857142</v>
      </c>
      <c r="J123" s="2">
        <v>3.4060084995096438</v>
      </c>
      <c r="K123" s="2">
        <v>0.57106080418437377</v>
      </c>
      <c r="L123" t="s">
        <v>348</v>
      </c>
    </row>
    <row r="124" spans="1:12" x14ac:dyDescent="0.3">
      <c r="A124" t="s">
        <v>28</v>
      </c>
      <c r="B124" t="s">
        <v>349</v>
      </c>
      <c r="C124" t="s">
        <v>59</v>
      </c>
      <c r="D124" t="s">
        <v>60</v>
      </c>
      <c r="E124" s="2">
        <v>56.516483516483518</v>
      </c>
      <c r="F124" s="2">
        <v>33.304065934065932</v>
      </c>
      <c r="G124" s="2">
        <v>32.363846153846168</v>
      </c>
      <c r="H124" s="2">
        <v>133.88802197802198</v>
      </c>
      <c r="I124" s="2">
        <v>199.55593406593408</v>
      </c>
      <c r="J124" s="2">
        <v>3.5309333074081279</v>
      </c>
      <c r="K124" s="2">
        <v>0.58928057553956825</v>
      </c>
      <c r="L124" t="s">
        <v>350</v>
      </c>
    </row>
    <row r="125" spans="1:12" x14ac:dyDescent="0.3">
      <c r="A125" t="s">
        <v>28</v>
      </c>
      <c r="B125" t="s">
        <v>351</v>
      </c>
      <c r="C125" t="s">
        <v>140</v>
      </c>
      <c r="D125" t="s">
        <v>141</v>
      </c>
      <c r="E125" s="2">
        <v>62.263736263736263</v>
      </c>
      <c r="F125" s="2">
        <v>28.59758241758243</v>
      </c>
      <c r="G125" s="2">
        <v>34.995604395604403</v>
      </c>
      <c r="H125" s="2">
        <v>116.36758241758243</v>
      </c>
      <c r="I125" s="2">
        <v>179.96076923076924</v>
      </c>
      <c r="J125" s="2">
        <v>2.8902982703847515</v>
      </c>
      <c r="K125" s="2">
        <v>0.45929756441934366</v>
      </c>
      <c r="L125" t="s">
        <v>352</v>
      </c>
    </row>
    <row r="126" spans="1:12" x14ac:dyDescent="0.3">
      <c r="A126" t="s">
        <v>28</v>
      </c>
      <c r="B126" t="s">
        <v>353</v>
      </c>
      <c r="C126" t="s">
        <v>92</v>
      </c>
      <c r="D126" t="s">
        <v>34</v>
      </c>
      <c r="E126" s="2">
        <v>144.23076923076923</v>
      </c>
      <c r="F126" s="2">
        <v>63.838351648351654</v>
      </c>
      <c r="G126" s="2">
        <v>86.071208791208832</v>
      </c>
      <c r="H126" s="2">
        <v>282.32043956043958</v>
      </c>
      <c r="I126" s="2">
        <v>432.23000000000008</v>
      </c>
      <c r="J126" s="2">
        <v>2.9967946666666672</v>
      </c>
      <c r="K126" s="2">
        <v>0.44261257142857147</v>
      </c>
      <c r="L126" t="s">
        <v>354</v>
      </c>
    </row>
    <row r="127" spans="1:12" x14ac:dyDescent="0.3">
      <c r="A127" t="s">
        <v>28</v>
      </c>
      <c r="B127" t="s">
        <v>355</v>
      </c>
      <c r="C127" t="s">
        <v>78</v>
      </c>
      <c r="D127" t="s">
        <v>79</v>
      </c>
      <c r="E127" s="2">
        <v>90.72527472527473</v>
      </c>
      <c r="F127" s="2">
        <v>47.846813186813179</v>
      </c>
      <c r="G127" s="2">
        <v>49.824175824175825</v>
      </c>
      <c r="H127" s="2">
        <v>204.85439560439559</v>
      </c>
      <c r="I127" s="2">
        <v>302.52538461538461</v>
      </c>
      <c r="J127" s="2">
        <v>3.3345215600775191</v>
      </c>
      <c r="K127" s="2">
        <v>0.52738129844961235</v>
      </c>
      <c r="L127" t="s">
        <v>356</v>
      </c>
    </row>
    <row r="128" spans="1:12" x14ac:dyDescent="0.3">
      <c r="A128" t="s">
        <v>28</v>
      </c>
      <c r="B128" t="s">
        <v>357</v>
      </c>
      <c r="C128" t="s">
        <v>48</v>
      </c>
      <c r="D128" t="s">
        <v>49</v>
      </c>
      <c r="E128" s="2">
        <v>89.241758241758248</v>
      </c>
      <c r="F128" s="2">
        <v>49.120219780219784</v>
      </c>
      <c r="G128" s="2">
        <v>40.667582417582416</v>
      </c>
      <c r="H128" s="2">
        <v>177.1212087912088</v>
      </c>
      <c r="I128" s="2">
        <v>266.90901098901099</v>
      </c>
      <c r="J128" s="2">
        <v>2.9908533431843369</v>
      </c>
      <c r="K128" s="2">
        <v>0.55041743627632067</v>
      </c>
      <c r="L128" t="s">
        <v>358</v>
      </c>
    </row>
    <row r="129" spans="1:12" x14ac:dyDescent="0.3">
      <c r="A129" t="s">
        <v>28</v>
      </c>
      <c r="B129" t="s">
        <v>359</v>
      </c>
      <c r="C129" t="s">
        <v>48</v>
      </c>
      <c r="D129" t="s">
        <v>38</v>
      </c>
      <c r="E129" s="2">
        <v>20.46153846153846</v>
      </c>
      <c r="F129" s="2">
        <v>6.6620879120879124</v>
      </c>
      <c r="G129" s="2">
        <v>7.3818681318681323</v>
      </c>
      <c r="H129" s="2">
        <v>19.46153846153846</v>
      </c>
      <c r="I129" s="2">
        <v>33.505494505494504</v>
      </c>
      <c r="J129" s="2">
        <v>1.6374865735767992</v>
      </c>
      <c r="K129" s="2">
        <v>0.32559076262083786</v>
      </c>
      <c r="L129" t="s">
        <v>360</v>
      </c>
    </row>
    <row r="130" spans="1:12" x14ac:dyDescent="0.3">
      <c r="A130" t="s">
        <v>28</v>
      </c>
      <c r="B130" t="s">
        <v>361</v>
      </c>
      <c r="C130" t="s">
        <v>41</v>
      </c>
      <c r="D130" t="s">
        <v>12</v>
      </c>
      <c r="E130" s="2">
        <v>24.53846153846154</v>
      </c>
      <c r="F130" s="2">
        <v>12.225274725274724</v>
      </c>
      <c r="G130" s="2">
        <v>10.48076923076923</v>
      </c>
      <c r="H130" s="2">
        <v>27.192307692307693</v>
      </c>
      <c r="I130" s="2">
        <v>49.89835164835165</v>
      </c>
      <c r="J130" s="2">
        <v>2.0334751455441111</v>
      </c>
      <c r="K130" s="2">
        <v>0.49820868786386019</v>
      </c>
      <c r="L130" t="s">
        <v>362</v>
      </c>
    </row>
    <row r="131" spans="1:12" x14ac:dyDescent="0.3">
      <c r="A131" t="s">
        <v>28</v>
      </c>
      <c r="B131" t="s">
        <v>363</v>
      </c>
      <c r="C131" t="s">
        <v>59</v>
      </c>
      <c r="D131" t="s">
        <v>60</v>
      </c>
      <c r="E131" s="2">
        <v>100.75824175824175</v>
      </c>
      <c r="F131" s="2">
        <v>78.905934065934034</v>
      </c>
      <c r="G131" s="2">
        <v>54.37087912087911</v>
      </c>
      <c r="H131" s="2">
        <v>259.78395604395604</v>
      </c>
      <c r="I131" s="2">
        <v>393.06076923076921</v>
      </c>
      <c r="J131" s="2">
        <v>3.9010284654815139</v>
      </c>
      <c r="K131" s="2">
        <v>0.78312138728323677</v>
      </c>
      <c r="L131" t="s">
        <v>364</v>
      </c>
    </row>
    <row r="132" spans="1:12" x14ac:dyDescent="0.3">
      <c r="A132" t="s">
        <v>28</v>
      </c>
      <c r="B132" t="s">
        <v>365</v>
      </c>
      <c r="C132" t="s">
        <v>167</v>
      </c>
      <c r="D132" t="s">
        <v>12</v>
      </c>
      <c r="E132" s="2">
        <v>122.07692307692308</v>
      </c>
      <c r="F132" s="2">
        <v>75.395604395604394</v>
      </c>
      <c r="G132" s="2">
        <v>82.928571428571431</v>
      </c>
      <c r="H132" s="2">
        <v>250.58241758241758</v>
      </c>
      <c r="I132" s="2">
        <v>408.9065934065934</v>
      </c>
      <c r="J132" s="2">
        <v>3.3495814204698893</v>
      </c>
      <c r="K132" s="2">
        <v>0.61760734539562512</v>
      </c>
      <c r="L132" t="s">
        <v>366</v>
      </c>
    </row>
    <row r="133" spans="1:12" x14ac:dyDescent="0.3">
      <c r="A133" t="s">
        <v>28</v>
      </c>
      <c r="B133" t="s">
        <v>367</v>
      </c>
      <c r="C133" t="s">
        <v>59</v>
      </c>
      <c r="D133" t="s">
        <v>60</v>
      </c>
      <c r="E133" s="2">
        <v>62.483516483516482</v>
      </c>
      <c r="F133" s="2">
        <v>36.240879120879129</v>
      </c>
      <c r="G133" s="2">
        <v>11.784395604395604</v>
      </c>
      <c r="H133" s="2">
        <v>168.22285714285715</v>
      </c>
      <c r="I133" s="2">
        <v>216.24813186813188</v>
      </c>
      <c r="J133" s="2">
        <v>3.4608828702075276</v>
      </c>
      <c r="K133" s="2">
        <v>0.58000703482237093</v>
      </c>
      <c r="L133" t="s">
        <v>368</v>
      </c>
    </row>
    <row r="134" spans="1:12" x14ac:dyDescent="0.3">
      <c r="A134" t="s">
        <v>28</v>
      </c>
      <c r="B134" t="s">
        <v>369</v>
      </c>
      <c r="C134" t="s">
        <v>158</v>
      </c>
      <c r="D134" t="s">
        <v>38</v>
      </c>
      <c r="E134" s="2">
        <v>25.615384615384617</v>
      </c>
      <c r="F134" s="2">
        <v>92.60164835164835</v>
      </c>
      <c r="G134" s="2">
        <v>11.293956043956044</v>
      </c>
      <c r="H134" s="2">
        <v>110.50824175824175</v>
      </c>
      <c r="I134" s="2">
        <v>214.40384615384613</v>
      </c>
      <c r="J134" s="2">
        <v>8.3701201201201183</v>
      </c>
      <c r="K134" s="2">
        <v>3.6150793650793647</v>
      </c>
      <c r="L134" t="s">
        <v>370</v>
      </c>
    </row>
    <row r="135" spans="1:12" x14ac:dyDescent="0.3">
      <c r="A135" t="s">
        <v>28</v>
      </c>
      <c r="B135" t="s">
        <v>371</v>
      </c>
      <c r="C135" t="s">
        <v>254</v>
      </c>
      <c r="D135" t="s">
        <v>85</v>
      </c>
      <c r="E135" s="2">
        <v>104.89010989010988</v>
      </c>
      <c r="F135" s="2">
        <v>141.07692307692307</v>
      </c>
      <c r="G135" s="2">
        <v>52.445054945054942</v>
      </c>
      <c r="H135" s="2">
        <v>259.66208791208788</v>
      </c>
      <c r="I135" s="2">
        <v>453.18406593406587</v>
      </c>
      <c r="J135" s="2">
        <v>4.3205605028810892</v>
      </c>
      <c r="K135" s="2">
        <v>1.3449973808276585</v>
      </c>
      <c r="L135" t="s">
        <v>372</v>
      </c>
    </row>
    <row r="136" spans="1:12" x14ac:dyDescent="0.3">
      <c r="A136" t="s">
        <v>28</v>
      </c>
      <c r="B136" t="s">
        <v>373</v>
      </c>
      <c r="C136" t="s">
        <v>48</v>
      </c>
      <c r="D136" t="s">
        <v>49</v>
      </c>
      <c r="E136" s="2">
        <v>67.417582417582423</v>
      </c>
      <c r="F136" s="2">
        <v>30.295604395604382</v>
      </c>
      <c r="G136" s="2">
        <v>55.478131868131861</v>
      </c>
      <c r="H136" s="2">
        <v>153.92593406593406</v>
      </c>
      <c r="I136" s="2">
        <v>239.69967032967031</v>
      </c>
      <c r="J136" s="2">
        <v>3.5554474327628358</v>
      </c>
      <c r="K136" s="2">
        <v>0.44937245313773405</v>
      </c>
      <c r="L136" t="s">
        <v>374</v>
      </c>
    </row>
    <row r="137" spans="1:12" x14ac:dyDescent="0.3">
      <c r="A137" t="s">
        <v>28</v>
      </c>
      <c r="B137" t="s">
        <v>375</v>
      </c>
      <c r="C137" t="s">
        <v>158</v>
      </c>
      <c r="D137" t="s">
        <v>38</v>
      </c>
      <c r="E137" s="2">
        <v>121.87912087912088</v>
      </c>
      <c r="F137" s="2">
        <v>86.786593406593411</v>
      </c>
      <c r="G137" s="2">
        <v>108.15934065934066</v>
      </c>
      <c r="H137" s="2">
        <v>280.54406593406594</v>
      </c>
      <c r="I137" s="2">
        <v>475.49</v>
      </c>
      <c r="J137" s="2">
        <v>3.9013244973401857</v>
      </c>
      <c r="K137" s="2">
        <v>0.71207104859796233</v>
      </c>
      <c r="L137" t="s">
        <v>376</v>
      </c>
    </row>
    <row r="138" spans="1:12" x14ac:dyDescent="0.3">
      <c r="A138" t="s">
        <v>28</v>
      </c>
      <c r="B138" t="s">
        <v>377</v>
      </c>
      <c r="C138" t="s">
        <v>378</v>
      </c>
      <c r="D138" t="s">
        <v>141</v>
      </c>
      <c r="E138" s="2">
        <v>75.538461538461533</v>
      </c>
      <c r="F138" s="2">
        <v>29.934065934065934</v>
      </c>
      <c r="G138" s="2">
        <v>48.324175824175825</v>
      </c>
      <c r="H138" s="2">
        <v>156.08241758241758</v>
      </c>
      <c r="I138" s="2">
        <v>234.34065934065933</v>
      </c>
      <c r="J138" s="2">
        <v>3.1022694210066919</v>
      </c>
      <c r="K138" s="2">
        <v>0.39627582193773642</v>
      </c>
      <c r="L138" t="s">
        <v>379</v>
      </c>
    </row>
    <row r="139" spans="1:12" x14ac:dyDescent="0.3">
      <c r="A139" t="s">
        <v>28</v>
      </c>
      <c r="B139" t="s">
        <v>380</v>
      </c>
      <c r="C139" t="s">
        <v>381</v>
      </c>
      <c r="D139" t="s">
        <v>295</v>
      </c>
      <c r="E139" s="2">
        <v>53.164835164835168</v>
      </c>
      <c r="F139" s="2">
        <v>10.447362637362639</v>
      </c>
      <c r="G139" s="2">
        <v>18.144835164835165</v>
      </c>
      <c r="H139" s="2">
        <v>54.941318681318677</v>
      </c>
      <c r="I139" s="2">
        <v>83.533516483516479</v>
      </c>
      <c r="J139" s="2">
        <v>1.5712174452252996</v>
      </c>
      <c r="K139" s="2">
        <v>0.19650888797023566</v>
      </c>
      <c r="L139" t="s">
        <v>382</v>
      </c>
    </row>
    <row r="140" spans="1:12" x14ac:dyDescent="0.3">
      <c r="A140" t="s">
        <v>28</v>
      </c>
      <c r="B140" t="s">
        <v>383</v>
      </c>
      <c r="C140" t="s">
        <v>59</v>
      </c>
      <c r="D140" t="s">
        <v>60</v>
      </c>
      <c r="E140" s="2">
        <v>103.56043956043956</v>
      </c>
      <c r="F140" s="2">
        <v>69.495274725274712</v>
      </c>
      <c r="G140" s="2">
        <v>83.067142857142855</v>
      </c>
      <c r="H140" s="2">
        <v>240.59747252747252</v>
      </c>
      <c r="I140" s="2">
        <v>393.15989010989006</v>
      </c>
      <c r="J140" s="2">
        <v>3.7964293293718159</v>
      </c>
      <c r="K140" s="2">
        <v>0.67106005942275027</v>
      </c>
      <c r="L140" t="s">
        <v>384</v>
      </c>
    </row>
    <row r="141" spans="1:12" x14ac:dyDescent="0.3">
      <c r="A141" t="s">
        <v>28</v>
      </c>
      <c r="B141" t="s">
        <v>385</v>
      </c>
      <c r="C141" t="s">
        <v>48</v>
      </c>
      <c r="D141" t="s">
        <v>49</v>
      </c>
      <c r="E141" s="2">
        <v>65.593406593406598</v>
      </c>
      <c r="F141" s="2">
        <v>29.777142857142849</v>
      </c>
      <c r="G141" s="2">
        <v>51.355384615384608</v>
      </c>
      <c r="H141" s="2">
        <v>130.25494505494507</v>
      </c>
      <c r="I141" s="2">
        <v>211.38747252747254</v>
      </c>
      <c r="J141" s="2">
        <v>3.2226939185793264</v>
      </c>
      <c r="K141" s="2">
        <v>0.45396548835650846</v>
      </c>
      <c r="L141" t="s">
        <v>386</v>
      </c>
    </row>
    <row r="142" spans="1:12" x14ac:dyDescent="0.3">
      <c r="A142" t="s">
        <v>28</v>
      </c>
      <c r="B142" t="s">
        <v>387</v>
      </c>
      <c r="C142" t="s">
        <v>78</v>
      </c>
      <c r="D142" t="s">
        <v>79</v>
      </c>
      <c r="E142" s="2">
        <v>83.098901098901095</v>
      </c>
      <c r="F142" s="2">
        <v>51.277472527472526</v>
      </c>
      <c r="G142" s="2">
        <v>63.453296703296701</v>
      </c>
      <c r="H142" s="2">
        <v>177.87362637362637</v>
      </c>
      <c r="I142" s="2">
        <v>292.60439560439556</v>
      </c>
      <c r="J142" s="2">
        <v>3.5211584236974343</v>
      </c>
      <c r="K142" s="2">
        <v>0.61706559111346204</v>
      </c>
      <c r="L142" t="s">
        <v>388</v>
      </c>
    </row>
    <row r="143" spans="1:12" x14ac:dyDescent="0.3">
      <c r="A143" t="s">
        <v>28</v>
      </c>
      <c r="B143" t="s">
        <v>389</v>
      </c>
      <c r="C143" t="s">
        <v>33</v>
      </c>
      <c r="D143" t="s">
        <v>34</v>
      </c>
      <c r="E143" s="2">
        <v>79.384615384615387</v>
      </c>
      <c r="F143" s="2">
        <v>50.379120879120876</v>
      </c>
      <c r="G143" s="2">
        <v>62.89835164835165</v>
      </c>
      <c r="H143" s="2">
        <v>182.49175824175825</v>
      </c>
      <c r="I143" s="2">
        <v>295.76923076923077</v>
      </c>
      <c r="J143" s="2">
        <v>3.7257751937984493</v>
      </c>
      <c r="K143" s="2">
        <v>0.63462070874861565</v>
      </c>
      <c r="L143" t="s">
        <v>390</v>
      </c>
    </row>
    <row r="144" spans="1:12" x14ac:dyDescent="0.3">
      <c r="A144" t="s">
        <v>28</v>
      </c>
      <c r="B144" t="s">
        <v>391</v>
      </c>
      <c r="C144" t="s">
        <v>224</v>
      </c>
      <c r="D144" t="s">
        <v>38</v>
      </c>
      <c r="E144" s="2">
        <v>70.791208791208788</v>
      </c>
      <c r="F144" s="2">
        <v>30.653846153846153</v>
      </c>
      <c r="G144" s="2">
        <v>54.170329670329672</v>
      </c>
      <c r="H144" s="2">
        <v>129.94626373626375</v>
      </c>
      <c r="I144" s="2">
        <v>214.77043956043957</v>
      </c>
      <c r="J144" s="2">
        <v>3.0338574976715309</v>
      </c>
      <c r="K144" s="2">
        <v>0.43301769636758769</v>
      </c>
      <c r="L144" t="s">
        <v>392</v>
      </c>
    </row>
    <row r="145" spans="1:12" x14ac:dyDescent="0.3">
      <c r="A145" t="s">
        <v>28</v>
      </c>
      <c r="B145" t="s">
        <v>393</v>
      </c>
      <c r="C145" t="s">
        <v>59</v>
      </c>
      <c r="D145" t="s">
        <v>60</v>
      </c>
      <c r="E145" s="2">
        <v>160.5164835164835</v>
      </c>
      <c r="F145" s="2">
        <v>75.980549450549461</v>
      </c>
      <c r="G145" s="2">
        <v>134.45164835164837</v>
      </c>
      <c r="H145" s="2">
        <v>254.59032967032968</v>
      </c>
      <c r="I145" s="2">
        <v>465.02252747252749</v>
      </c>
      <c r="J145" s="2">
        <v>2.8970390908468544</v>
      </c>
      <c r="K145" s="2">
        <v>0.47335044841514351</v>
      </c>
      <c r="L145" t="s">
        <v>394</v>
      </c>
    </row>
    <row r="146" spans="1:12" x14ac:dyDescent="0.3">
      <c r="A146" t="s">
        <v>28</v>
      </c>
      <c r="B146" t="s">
        <v>395</v>
      </c>
      <c r="C146" t="s">
        <v>396</v>
      </c>
      <c r="D146" t="s">
        <v>397</v>
      </c>
      <c r="E146" s="2">
        <v>50.549450549450547</v>
      </c>
      <c r="F146" s="2">
        <v>16.030219780219781</v>
      </c>
      <c r="G146" s="2">
        <v>33.255494505494504</v>
      </c>
      <c r="H146" s="2">
        <v>71.236263736263737</v>
      </c>
      <c r="I146" s="2">
        <v>120.52197802197801</v>
      </c>
      <c r="J146" s="2">
        <v>2.3842391304347825</v>
      </c>
      <c r="K146" s="2">
        <v>0.31711956521739132</v>
      </c>
      <c r="L146" t="s">
        <v>398</v>
      </c>
    </row>
    <row r="147" spans="1:12" x14ac:dyDescent="0.3">
      <c r="A147" t="s">
        <v>28</v>
      </c>
      <c r="B147" t="s">
        <v>399</v>
      </c>
      <c r="C147" t="s">
        <v>400</v>
      </c>
      <c r="D147" t="s">
        <v>401</v>
      </c>
      <c r="E147" s="2">
        <v>88.395604395604394</v>
      </c>
      <c r="F147" s="2">
        <v>30.126703296703305</v>
      </c>
      <c r="G147" s="2">
        <v>38.767362637362631</v>
      </c>
      <c r="H147" s="2">
        <v>135.97692307692307</v>
      </c>
      <c r="I147" s="2">
        <v>204.87098901098901</v>
      </c>
      <c r="J147" s="2">
        <v>2.3176603679761314</v>
      </c>
      <c r="K147" s="2">
        <v>0.3408167578319245</v>
      </c>
      <c r="L147" t="s">
        <v>402</v>
      </c>
    </row>
    <row r="148" spans="1:12" x14ac:dyDescent="0.3">
      <c r="A148" t="s">
        <v>28</v>
      </c>
      <c r="B148" t="s">
        <v>403</v>
      </c>
      <c r="C148" t="s">
        <v>17</v>
      </c>
      <c r="D148" t="s">
        <v>34</v>
      </c>
      <c r="E148" s="2">
        <v>53.956043956043956</v>
      </c>
      <c r="F148" s="2">
        <v>75.305934065934068</v>
      </c>
      <c r="G148" s="2">
        <v>34.540989010989009</v>
      </c>
      <c r="H148" s="2">
        <v>103.77890109890109</v>
      </c>
      <c r="I148" s="2">
        <v>213.62582417582416</v>
      </c>
      <c r="J148" s="2">
        <v>3.9592566191446026</v>
      </c>
      <c r="K148" s="2">
        <v>1.3956904276985744</v>
      </c>
      <c r="L148" t="s">
        <v>404</v>
      </c>
    </row>
    <row r="149" spans="1:12" x14ac:dyDescent="0.3">
      <c r="A149" t="s">
        <v>28</v>
      </c>
      <c r="B149" t="s">
        <v>405</v>
      </c>
      <c r="C149" t="s">
        <v>41</v>
      </c>
      <c r="D149" t="s">
        <v>49</v>
      </c>
      <c r="E149" s="2">
        <v>90.956043956043956</v>
      </c>
      <c r="F149" s="2">
        <v>111.39736263736263</v>
      </c>
      <c r="G149" s="2">
        <v>89.672857142857126</v>
      </c>
      <c r="H149" s="2">
        <v>209.2887912087912</v>
      </c>
      <c r="I149" s="2">
        <v>410.35901098901093</v>
      </c>
      <c r="J149" s="2">
        <v>4.5116189440618575</v>
      </c>
      <c r="K149" s="2">
        <v>1.2247384317989609</v>
      </c>
      <c r="L149" t="s">
        <v>406</v>
      </c>
    </row>
    <row r="150" spans="1:12" x14ac:dyDescent="0.3">
      <c r="A150" t="s">
        <v>28</v>
      </c>
      <c r="B150" t="s">
        <v>407</v>
      </c>
      <c r="C150" t="s">
        <v>408</v>
      </c>
      <c r="D150" t="s">
        <v>85</v>
      </c>
      <c r="E150" s="2">
        <v>32.428571428571431</v>
      </c>
      <c r="F150" s="2">
        <v>32.976923076923065</v>
      </c>
      <c r="G150" s="2">
        <v>22.576923076923077</v>
      </c>
      <c r="H150" s="2">
        <v>71.048351648351641</v>
      </c>
      <c r="I150" s="2">
        <v>126.60219780219778</v>
      </c>
      <c r="J150" s="2">
        <v>3.9040325313453059</v>
      </c>
      <c r="K150" s="2">
        <v>1.0169095221958653</v>
      </c>
      <c r="L150" t="s">
        <v>409</v>
      </c>
    </row>
    <row r="151" spans="1:12" x14ac:dyDescent="0.3">
      <c r="A151" t="s">
        <v>28</v>
      </c>
      <c r="B151" t="s">
        <v>410</v>
      </c>
      <c r="C151" t="s">
        <v>78</v>
      </c>
      <c r="D151" t="s">
        <v>79</v>
      </c>
      <c r="E151" s="2">
        <v>109.23076923076923</v>
      </c>
      <c r="F151" s="2">
        <v>60.503626373626396</v>
      </c>
      <c r="G151" s="2">
        <v>51.979670329670348</v>
      </c>
      <c r="H151" s="2">
        <v>196.1313186813187</v>
      </c>
      <c r="I151" s="2">
        <v>308.61461538461543</v>
      </c>
      <c r="J151" s="2">
        <v>2.8253450704225358</v>
      </c>
      <c r="K151" s="2">
        <v>0.55390643863179101</v>
      </c>
      <c r="L151" t="s">
        <v>411</v>
      </c>
    </row>
    <row r="152" spans="1:12" x14ac:dyDescent="0.3">
      <c r="A152" t="s">
        <v>28</v>
      </c>
      <c r="B152" t="s">
        <v>412</v>
      </c>
      <c r="C152" t="s">
        <v>153</v>
      </c>
      <c r="D152" t="s">
        <v>85</v>
      </c>
      <c r="E152" s="2">
        <v>71.571428571428569</v>
      </c>
      <c r="F152" s="2">
        <v>44.869670329670321</v>
      </c>
      <c r="G152" s="2">
        <v>38.951098901098916</v>
      </c>
      <c r="H152" s="2">
        <v>148.45582417582418</v>
      </c>
      <c r="I152" s="2">
        <v>232.27659340659341</v>
      </c>
      <c r="J152" s="2">
        <v>3.2453815446031014</v>
      </c>
      <c r="K152" s="2">
        <v>0.62692154153231983</v>
      </c>
      <c r="L152" t="s">
        <v>413</v>
      </c>
    </row>
    <row r="153" spans="1:12" x14ac:dyDescent="0.3">
      <c r="A153" t="s">
        <v>28</v>
      </c>
      <c r="B153" t="s">
        <v>414</v>
      </c>
      <c r="C153" t="s">
        <v>415</v>
      </c>
      <c r="D153" t="s">
        <v>416</v>
      </c>
      <c r="E153" s="2">
        <v>49.153846153846153</v>
      </c>
      <c r="F153" s="2">
        <v>14.313186813186814</v>
      </c>
      <c r="G153" s="2">
        <v>23.766483516483518</v>
      </c>
      <c r="H153" s="2">
        <v>91.832417582417577</v>
      </c>
      <c r="I153" s="2">
        <v>129.91208791208791</v>
      </c>
      <c r="J153" s="2">
        <v>2.6429689246590655</v>
      </c>
      <c r="K153" s="2">
        <v>0.29119159400849542</v>
      </c>
      <c r="L153" t="s">
        <v>417</v>
      </c>
    </row>
    <row r="154" spans="1:12" x14ac:dyDescent="0.3">
      <c r="A154" t="s">
        <v>28</v>
      </c>
      <c r="B154" t="s">
        <v>418</v>
      </c>
      <c r="C154" t="s">
        <v>419</v>
      </c>
      <c r="D154" t="s">
        <v>179</v>
      </c>
      <c r="E154" s="2">
        <v>40.417582417582416</v>
      </c>
      <c r="F154" s="2">
        <v>14.859890109890109</v>
      </c>
      <c r="G154" s="2">
        <v>27.615384615384617</v>
      </c>
      <c r="H154" s="2">
        <v>77.264615384615382</v>
      </c>
      <c r="I154" s="2">
        <v>119.73989010989011</v>
      </c>
      <c r="J154" s="2">
        <v>2.9625693311582384</v>
      </c>
      <c r="K154" s="2">
        <v>0.3676590538336052</v>
      </c>
      <c r="L154" t="s">
        <v>420</v>
      </c>
    </row>
    <row r="155" spans="1:12" x14ac:dyDescent="0.3">
      <c r="A155" t="s">
        <v>28</v>
      </c>
      <c r="B155" t="s">
        <v>421</v>
      </c>
      <c r="C155" t="s">
        <v>65</v>
      </c>
      <c r="D155" t="s">
        <v>45</v>
      </c>
      <c r="E155" s="2">
        <v>97.516483516483518</v>
      </c>
      <c r="F155" s="2">
        <v>42.391758241758239</v>
      </c>
      <c r="G155" s="2">
        <v>57.959010989010984</v>
      </c>
      <c r="H155" s="2">
        <v>185.62175824175827</v>
      </c>
      <c r="I155" s="2">
        <v>285.97252747252753</v>
      </c>
      <c r="J155" s="2">
        <v>2.9325557809330633</v>
      </c>
      <c r="K155" s="2">
        <v>0.43471377056569749</v>
      </c>
      <c r="L155" t="s">
        <v>422</v>
      </c>
    </row>
    <row r="156" spans="1:12" x14ac:dyDescent="0.3">
      <c r="A156" t="s">
        <v>28</v>
      </c>
      <c r="B156" t="s">
        <v>423</v>
      </c>
      <c r="C156" t="s">
        <v>78</v>
      </c>
      <c r="D156" t="s">
        <v>79</v>
      </c>
      <c r="E156" s="2">
        <v>124.07692307692308</v>
      </c>
      <c r="F156" s="2">
        <v>60.589010989010973</v>
      </c>
      <c r="G156" s="2">
        <v>78.04263736263735</v>
      </c>
      <c r="H156" s="2">
        <v>241.94824175824178</v>
      </c>
      <c r="I156" s="2">
        <v>380.57989010989013</v>
      </c>
      <c r="J156" s="2">
        <v>3.067289876893101</v>
      </c>
      <c r="K156" s="2">
        <v>0.48831812948365938</v>
      </c>
      <c r="L156" t="s">
        <v>424</v>
      </c>
    </row>
    <row r="157" spans="1:12" x14ac:dyDescent="0.3">
      <c r="A157" t="s">
        <v>28</v>
      </c>
      <c r="B157" t="s">
        <v>425</v>
      </c>
      <c r="C157" t="s">
        <v>48</v>
      </c>
      <c r="D157" t="s">
        <v>49</v>
      </c>
      <c r="E157" s="2">
        <v>65.450549450549445</v>
      </c>
      <c r="F157" s="2">
        <v>46.22890109890109</v>
      </c>
      <c r="G157" s="2">
        <v>20.450549450549442</v>
      </c>
      <c r="H157" s="2">
        <v>137.50296703296704</v>
      </c>
      <c r="I157" s="2">
        <v>204.18241758241757</v>
      </c>
      <c r="J157" s="2">
        <v>3.1196440564137005</v>
      </c>
      <c r="K157" s="2">
        <v>0.70631799865681655</v>
      </c>
      <c r="L157" t="s">
        <v>426</v>
      </c>
    </row>
    <row r="158" spans="1:12" x14ac:dyDescent="0.3">
      <c r="A158" t="s">
        <v>28</v>
      </c>
      <c r="B158" t="s">
        <v>427</v>
      </c>
      <c r="C158" t="s">
        <v>26</v>
      </c>
      <c r="D158" t="s">
        <v>183</v>
      </c>
      <c r="E158" s="2">
        <v>56.450549450549453</v>
      </c>
      <c r="F158" s="2">
        <v>18.236263736263737</v>
      </c>
      <c r="G158" s="2">
        <v>26.953846153846158</v>
      </c>
      <c r="H158" s="2">
        <v>121.00274725274726</v>
      </c>
      <c r="I158" s="2">
        <v>166.19285714285715</v>
      </c>
      <c r="J158" s="2">
        <v>2.9440432158847578</v>
      </c>
      <c r="K158" s="2">
        <v>0.3230484718707417</v>
      </c>
      <c r="L158" t="s">
        <v>428</v>
      </c>
    </row>
    <row r="159" spans="1:12" x14ac:dyDescent="0.3">
      <c r="A159" t="s">
        <v>28</v>
      </c>
      <c r="B159" t="s">
        <v>27</v>
      </c>
      <c r="C159" t="s">
        <v>226</v>
      </c>
      <c r="D159" t="s">
        <v>227</v>
      </c>
      <c r="E159" s="2">
        <v>50.615384615384613</v>
      </c>
      <c r="F159" s="2">
        <v>25.456373626373633</v>
      </c>
      <c r="G159" s="2">
        <v>25.97461538461538</v>
      </c>
      <c r="H159" s="2">
        <v>111.66934065934066</v>
      </c>
      <c r="I159" s="2">
        <v>163.10032967032967</v>
      </c>
      <c r="J159" s="2">
        <v>3.2223469387755102</v>
      </c>
      <c r="K159" s="2">
        <v>0.50293747286148516</v>
      </c>
      <c r="L159" t="s">
        <v>429</v>
      </c>
    </row>
    <row r="160" spans="1:12" x14ac:dyDescent="0.3">
      <c r="A160" t="s">
        <v>28</v>
      </c>
      <c r="B160" t="s">
        <v>430</v>
      </c>
      <c r="C160" t="s">
        <v>431</v>
      </c>
      <c r="D160" t="s">
        <v>432</v>
      </c>
      <c r="E160" s="2">
        <v>29.362637362637361</v>
      </c>
      <c r="F160" s="2">
        <v>5.445274725274726</v>
      </c>
      <c r="G160" s="2">
        <v>29.549120879120881</v>
      </c>
      <c r="H160" s="2">
        <v>78.9045054945055</v>
      </c>
      <c r="I160" s="2">
        <v>113.89890109890111</v>
      </c>
      <c r="J160" s="2">
        <v>3.8790419161676652</v>
      </c>
      <c r="K160" s="2">
        <v>0.18544910179640722</v>
      </c>
      <c r="L160" t="s">
        <v>433</v>
      </c>
    </row>
    <row r="161" spans="1:12" x14ac:dyDescent="0.3">
      <c r="A161" t="s">
        <v>28</v>
      </c>
      <c r="B161" t="s">
        <v>434</v>
      </c>
      <c r="C161" t="s">
        <v>78</v>
      </c>
      <c r="D161" t="s">
        <v>79</v>
      </c>
      <c r="E161" s="2">
        <v>46.64835164835165</v>
      </c>
      <c r="F161" s="2">
        <v>32.354395604395606</v>
      </c>
      <c r="G161" s="2">
        <v>25.115384615384617</v>
      </c>
      <c r="H161" s="2">
        <v>121.29395604395604</v>
      </c>
      <c r="I161" s="2">
        <v>178.76373626373626</v>
      </c>
      <c r="J161" s="2">
        <v>3.8321554770318018</v>
      </c>
      <c r="K161" s="2">
        <v>0.69358068315665489</v>
      </c>
      <c r="L161" t="s">
        <v>435</v>
      </c>
    </row>
    <row r="162" spans="1:12" x14ac:dyDescent="0.3">
      <c r="A162" t="s">
        <v>28</v>
      </c>
      <c r="B162" t="s">
        <v>436</v>
      </c>
      <c r="C162" t="s">
        <v>41</v>
      </c>
      <c r="D162" t="s">
        <v>12</v>
      </c>
      <c r="E162" s="2">
        <v>89.065934065934073</v>
      </c>
      <c r="F162" s="2">
        <v>43.908681318681317</v>
      </c>
      <c r="G162" s="2">
        <v>48.838131868131846</v>
      </c>
      <c r="H162" s="2">
        <v>179.99703296703296</v>
      </c>
      <c r="I162" s="2">
        <v>272.74384615384611</v>
      </c>
      <c r="J162" s="2">
        <v>3.0622689697717451</v>
      </c>
      <c r="K162" s="2">
        <v>0.49299074645280688</v>
      </c>
      <c r="L162" t="s">
        <v>437</v>
      </c>
    </row>
    <row r="163" spans="1:12" x14ac:dyDescent="0.3">
      <c r="A163" t="s">
        <v>28</v>
      </c>
      <c r="B163" t="s">
        <v>438</v>
      </c>
      <c r="C163" t="s">
        <v>254</v>
      </c>
      <c r="D163" t="s">
        <v>85</v>
      </c>
      <c r="E163" s="2">
        <v>90.065934065934073</v>
      </c>
      <c r="F163" s="2">
        <v>48.010989010989015</v>
      </c>
      <c r="G163" s="2">
        <v>36.947802197802197</v>
      </c>
      <c r="H163" s="2">
        <v>145.95879120879121</v>
      </c>
      <c r="I163" s="2">
        <v>230.91758241758242</v>
      </c>
      <c r="J163" s="2">
        <v>2.5638726207906295</v>
      </c>
      <c r="K163" s="2">
        <v>0.53306490971205467</v>
      </c>
      <c r="L163" t="s">
        <v>439</v>
      </c>
    </row>
    <row r="164" spans="1:12" x14ac:dyDescent="0.3">
      <c r="A164" t="s">
        <v>28</v>
      </c>
      <c r="B164" t="s">
        <v>440</v>
      </c>
      <c r="C164" t="s">
        <v>117</v>
      </c>
      <c r="D164" t="s">
        <v>112</v>
      </c>
      <c r="E164" s="2">
        <v>80.879120879120876</v>
      </c>
      <c r="F164" s="2">
        <v>47.509670329670314</v>
      </c>
      <c r="G164" s="2">
        <v>40.982307692307685</v>
      </c>
      <c r="H164" s="2">
        <v>175.79637362637362</v>
      </c>
      <c r="I164" s="2">
        <v>264.28835164835164</v>
      </c>
      <c r="J164" s="2">
        <v>3.2676956521739129</v>
      </c>
      <c r="K164" s="2">
        <v>0.58741576086956504</v>
      </c>
      <c r="L164" t="s">
        <v>441</v>
      </c>
    </row>
    <row r="165" spans="1:12" x14ac:dyDescent="0.3">
      <c r="A165" t="s">
        <v>28</v>
      </c>
      <c r="B165" t="s">
        <v>442</v>
      </c>
      <c r="C165" t="s">
        <v>48</v>
      </c>
      <c r="D165" t="s">
        <v>49</v>
      </c>
      <c r="E165" s="2">
        <v>42.153846153846153</v>
      </c>
      <c r="F165" s="2">
        <v>33.745164835164829</v>
      </c>
      <c r="G165" s="2">
        <v>31.864065934065916</v>
      </c>
      <c r="H165" s="2">
        <v>94.432197802197805</v>
      </c>
      <c r="I165" s="2">
        <v>160.04142857142855</v>
      </c>
      <c r="J165" s="2">
        <v>3.7966032325338892</v>
      </c>
      <c r="K165" s="2">
        <v>0.80052398331595398</v>
      </c>
      <c r="L165" t="s">
        <v>443</v>
      </c>
    </row>
    <row r="166" spans="1:12" x14ac:dyDescent="0.3">
      <c r="A166" t="s">
        <v>28</v>
      </c>
      <c r="B166" t="s">
        <v>444</v>
      </c>
      <c r="C166" t="s">
        <v>445</v>
      </c>
      <c r="D166" t="s">
        <v>446</v>
      </c>
      <c r="E166" s="2">
        <v>49.054945054945058</v>
      </c>
      <c r="F166" s="2">
        <v>10.694505494505496</v>
      </c>
      <c r="G166" s="2">
        <v>44.653296703296718</v>
      </c>
      <c r="H166" s="2">
        <v>169.85714285714286</v>
      </c>
      <c r="I166" s="2">
        <v>225.20494505494509</v>
      </c>
      <c r="J166" s="2">
        <v>4.5908714157706099</v>
      </c>
      <c r="K166" s="2">
        <v>0.21801075268817205</v>
      </c>
      <c r="L166" t="s">
        <v>447</v>
      </c>
    </row>
    <row r="167" spans="1:12" x14ac:dyDescent="0.3">
      <c r="A167" t="s">
        <v>28</v>
      </c>
      <c r="B167" t="s">
        <v>448</v>
      </c>
      <c r="C167" t="s">
        <v>449</v>
      </c>
      <c r="D167" t="s">
        <v>450</v>
      </c>
      <c r="E167" s="2">
        <v>85.109890109890117</v>
      </c>
      <c r="F167" s="2">
        <v>26.138461538461542</v>
      </c>
      <c r="G167" s="2">
        <v>28.354285714285716</v>
      </c>
      <c r="H167" s="2">
        <v>167.8734065934066</v>
      </c>
      <c r="I167" s="2">
        <v>222.36615384615385</v>
      </c>
      <c r="J167" s="2">
        <v>2.6126946417043251</v>
      </c>
      <c r="K167" s="2">
        <v>0.30711426726920593</v>
      </c>
      <c r="L167" t="s">
        <v>451</v>
      </c>
    </row>
    <row r="168" spans="1:12" x14ac:dyDescent="0.3">
      <c r="A168" t="s">
        <v>28</v>
      </c>
      <c r="B168" t="s">
        <v>452</v>
      </c>
      <c r="C168" t="s">
        <v>153</v>
      </c>
      <c r="D168" t="s">
        <v>85</v>
      </c>
      <c r="E168" s="2">
        <v>107.37362637362638</v>
      </c>
      <c r="F168" s="2">
        <v>68.371758241758243</v>
      </c>
      <c r="G168" s="2">
        <v>55.390109890109891</v>
      </c>
      <c r="H168" s="2">
        <v>176.20054945054946</v>
      </c>
      <c r="I168" s="2">
        <v>299.96241758241763</v>
      </c>
      <c r="J168" s="2">
        <v>2.793632176849862</v>
      </c>
      <c r="K168" s="2">
        <v>0.63676491658990886</v>
      </c>
      <c r="L168" t="s">
        <v>453</v>
      </c>
    </row>
    <row r="169" spans="1:12" x14ac:dyDescent="0.3">
      <c r="A169" t="s">
        <v>28</v>
      </c>
      <c r="B169" t="s">
        <v>454</v>
      </c>
      <c r="C169" t="s">
        <v>59</v>
      </c>
      <c r="D169" t="s">
        <v>60</v>
      </c>
      <c r="E169" s="2">
        <v>80.824175824175825</v>
      </c>
      <c r="F169" s="2">
        <v>51.007582417582405</v>
      </c>
      <c r="G169" s="2">
        <v>85.905054945054928</v>
      </c>
      <c r="H169" s="2">
        <v>185.96868131868135</v>
      </c>
      <c r="I169" s="2">
        <v>322.8813186813187</v>
      </c>
      <c r="J169" s="2">
        <v>3.9948606390210744</v>
      </c>
      <c r="K169" s="2">
        <v>0.63109313392250155</v>
      </c>
      <c r="L169" t="s">
        <v>455</v>
      </c>
    </row>
    <row r="170" spans="1:12" x14ac:dyDescent="0.3">
      <c r="A170" t="s">
        <v>28</v>
      </c>
      <c r="B170" t="s">
        <v>456</v>
      </c>
      <c r="C170" t="s">
        <v>37</v>
      </c>
      <c r="D170" t="s">
        <v>45</v>
      </c>
      <c r="E170" s="2">
        <v>41.142857142857146</v>
      </c>
      <c r="F170" s="2">
        <v>40.300439560439571</v>
      </c>
      <c r="G170" s="2">
        <v>44.959120879120881</v>
      </c>
      <c r="H170" s="2">
        <v>108.63285714285715</v>
      </c>
      <c r="I170" s="2">
        <v>193.89241758241761</v>
      </c>
      <c r="J170" s="2">
        <v>4.7126629273504275</v>
      </c>
      <c r="K170" s="2">
        <v>0.97952457264957282</v>
      </c>
      <c r="L170" t="s">
        <v>457</v>
      </c>
    </row>
    <row r="171" spans="1:12" x14ac:dyDescent="0.3">
      <c r="A171" t="s">
        <v>28</v>
      </c>
      <c r="B171" t="s">
        <v>458</v>
      </c>
      <c r="C171" t="s">
        <v>212</v>
      </c>
      <c r="D171" t="s">
        <v>22</v>
      </c>
      <c r="E171" s="2">
        <v>53.252747252747255</v>
      </c>
      <c r="F171" s="2">
        <v>14.868131868131869</v>
      </c>
      <c r="G171" s="2">
        <v>34.076813186813176</v>
      </c>
      <c r="H171" s="2">
        <v>132.54967032967033</v>
      </c>
      <c r="I171" s="2">
        <v>181.49461538461537</v>
      </c>
      <c r="J171" s="2">
        <v>3.4081737515476678</v>
      </c>
      <c r="K171" s="2">
        <v>0.27919933966157656</v>
      </c>
      <c r="L171" t="s">
        <v>459</v>
      </c>
    </row>
    <row r="172" spans="1:12" x14ac:dyDescent="0.3">
      <c r="A172" t="s">
        <v>28</v>
      </c>
      <c r="B172" t="s">
        <v>460</v>
      </c>
      <c r="C172" t="s">
        <v>48</v>
      </c>
      <c r="D172" t="s">
        <v>49</v>
      </c>
      <c r="E172" s="2">
        <v>56.81318681318681</v>
      </c>
      <c r="F172" s="2">
        <v>48.414835164835168</v>
      </c>
      <c r="G172" s="2">
        <v>42.870879120879124</v>
      </c>
      <c r="H172" s="2">
        <v>135.26703296703295</v>
      </c>
      <c r="I172" s="2">
        <v>226.55274725274722</v>
      </c>
      <c r="J172" s="2">
        <v>3.9876789168278526</v>
      </c>
      <c r="K172" s="2">
        <v>0.85217601547388788</v>
      </c>
      <c r="L172" t="s">
        <v>461</v>
      </c>
    </row>
    <row r="173" spans="1:12" x14ac:dyDescent="0.3">
      <c r="A173" t="s">
        <v>28</v>
      </c>
      <c r="B173" t="s">
        <v>462</v>
      </c>
      <c r="C173" t="s">
        <v>463</v>
      </c>
      <c r="D173" t="s">
        <v>38</v>
      </c>
      <c r="E173" s="2">
        <v>24.35164835164835</v>
      </c>
      <c r="F173" s="2">
        <v>31.472527472527471</v>
      </c>
      <c r="G173" s="2">
        <v>15.903846153846153</v>
      </c>
      <c r="H173" s="2">
        <v>72.025274725274727</v>
      </c>
      <c r="I173" s="2">
        <v>119.40164835164835</v>
      </c>
      <c r="J173" s="2">
        <v>4.9032265342960288</v>
      </c>
      <c r="K173" s="2">
        <v>1.2924187725631768</v>
      </c>
      <c r="L173" t="s">
        <v>464</v>
      </c>
    </row>
    <row r="174" spans="1:12" x14ac:dyDescent="0.3">
      <c r="A174" t="s">
        <v>28</v>
      </c>
      <c r="B174" t="s">
        <v>465</v>
      </c>
      <c r="C174" t="s">
        <v>463</v>
      </c>
      <c r="D174" t="s">
        <v>38</v>
      </c>
      <c r="E174" s="2">
        <v>95.043956043956044</v>
      </c>
      <c r="F174" s="2">
        <v>75.931318681318686</v>
      </c>
      <c r="G174" s="2">
        <v>70.804945054945051</v>
      </c>
      <c r="H174" s="2">
        <v>249.62197802197801</v>
      </c>
      <c r="I174" s="2">
        <v>396.35824175824177</v>
      </c>
      <c r="J174" s="2">
        <v>4.17026245808764</v>
      </c>
      <c r="K174" s="2">
        <v>0.79890738813735696</v>
      </c>
      <c r="L174" t="s">
        <v>466</v>
      </c>
    </row>
    <row r="175" spans="1:12" x14ac:dyDescent="0.3">
      <c r="A175" t="s">
        <v>28</v>
      </c>
      <c r="B175" t="s">
        <v>467</v>
      </c>
      <c r="C175" t="s">
        <v>144</v>
      </c>
      <c r="D175" t="s">
        <v>105</v>
      </c>
      <c r="E175" s="2">
        <v>114.1978021978022</v>
      </c>
      <c r="F175" s="2">
        <v>34.459890109890111</v>
      </c>
      <c r="G175" s="2">
        <v>71.1276923076923</v>
      </c>
      <c r="H175" s="2">
        <v>241.39340659340658</v>
      </c>
      <c r="I175" s="2">
        <v>346.98098901098899</v>
      </c>
      <c r="J175" s="2">
        <v>3.0384209006928402</v>
      </c>
      <c r="K175" s="2">
        <v>0.30175615858352578</v>
      </c>
      <c r="L175" t="s">
        <v>468</v>
      </c>
    </row>
    <row r="176" spans="1:12" x14ac:dyDescent="0.3">
      <c r="A176" t="s">
        <v>28</v>
      </c>
      <c r="B176" t="s">
        <v>469</v>
      </c>
      <c r="C176" t="s">
        <v>37</v>
      </c>
      <c r="D176" t="s">
        <v>38</v>
      </c>
      <c r="E176" s="2">
        <v>97.428571428571431</v>
      </c>
      <c r="F176" s="2">
        <v>58.605054945054938</v>
      </c>
      <c r="G176" s="2">
        <v>66.497142857142876</v>
      </c>
      <c r="H176" s="2">
        <v>216.14780219780221</v>
      </c>
      <c r="I176" s="2">
        <v>341.25</v>
      </c>
      <c r="J176" s="2">
        <v>3.502565982404692</v>
      </c>
      <c r="K176" s="2">
        <v>0.60151815926009466</v>
      </c>
      <c r="L176" t="s">
        <v>470</v>
      </c>
    </row>
    <row r="177" spans="1:12" x14ac:dyDescent="0.3">
      <c r="A177" t="s">
        <v>28</v>
      </c>
      <c r="B177" t="s">
        <v>471</v>
      </c>
      <c r="C177" t="s">
        <v>59</v>
      </c>
      <c r="D177" t="s">
        <v>60</v>
      </c>
      <c r="E177" s="2">
        <v>61.07692307692308</v>
      </c>
      <c r="F177" s="2">
        <v>27.572417582417589</v>
      </c>
      <c r="G177" s="2">
        <v>32.180329670329655</v>
      </c>
      <c r="H177" s="2">
        <v>86.625274725274721</v>
      </c>
      <c r="I177" s="2">
        <v>146.37802197802196</v>
      </c>
      <c r="J177" s="2">
        <v>2.3966174883051452</v>
      </c>
      <c r="K177" s="2">
        <v>0.45143756747031316</v>
      </c>
      <c r="L177" t="s">
        <v>472</v>
      </c>
    </row>
    <row r="178" spans="1:12" x14ac:dyDescent="0.3">
      <c r="A178" t="s">
        <v>28</v>
      </c>
      <c r="B178" t="s">
        <v>18</v>
      </c>
      <c r="C178" t="s">
        <v>219</v>
      </c>
      <c r="D178" t="s">
        <v>13</v>
      </c>
      <c r="E178" s="2">
        <v>57.868131868131869</v>
      </c>
      <c r="F178" s="2">
        <v>1.6538461538461537</v>
      </c>
      <c r="G178" s="2">
        <v>41.644725274725275</v>
      </c>
      <c r="H178" s="2">
        <v>127.18384615384615</v>
      </c>
      <c r="I178" s="2">
        <v>170.48241758241758</v>
      </c>
      <c r="J178" s="2">
        <v>2.9460501329282187</v>
      </c>
      <c r="K178" s="2">
        <v>2.8579567033801746E-2</v>
      </c>
      <c r="L178" t="s">
        <v>473</v>
      </c>
    </row>
    <row r="179" spans="1:12" x14ac:dyDescent="0.3">
      <c r="A179" t="s">
        <v>28</v>
      </c>
      <c r="B179" t="s">
        <v>474</v>
      </c>
      <c r="C179" t="s">
        <v>59</v>
      </c>
      <c r="D179" t="s">
        <v>60</v>
      </c>
      <c r="E179" s="2">
        <v>70.934065934065927</v>
      </c>
      <c r="F179" s="2">
        <v>49.524725274725277</v>
      </c>
      <c r="G179" s="2">
        <v>28.799450549450551</v>
      </c>
      <c r="H179" s="2">
        <v>157.20054945054946</v>
      </c>
      <c r="I179" s="2">
        <v>235.52472527472528</v>
      </c>
      <c r="J179" s="2">
        <v>3.3203330751355544</v>
      </c>
      <c r="K179" s="2">
        <v>0.69817970565453147</v>
      </c>
      <c r="L179" t="s">
        <v>475</v>
      </c>
    </row>
    <row r="180" spans="1:12" x14ac:dyDescent="0.3">
      <c r="A180" t="s">
        <v>28</v>
      </c>
      <c r="B180" t="s">
        <v>476</v>
      </c>
      <c r="C180" t="s">
        <v>477</v>
      </c>
      <c r="D180" t="s">
        <v>478</v>
      </c>
      <c r="E180" s="2">
        <v>93.890109890109883</v>
      </c>
      <c r="F180" s="2">
        <v>18.728021978021978</v>
      </c>
      <c r="G180" s="2">
        <v>63.862637362637365</v>
      </c>
      <c r="H180" s="2">
        <v>156.43406593406593</v>
      </c>
      <c r="I180" s="2">
        <v>239.02472527472526</v>
      </c>
      <c r="J180" s="2">
        <v>2.5457923689138577</v>
      </c>
      <c r="K180" s="2">
        <v>0.19946746254681649</v>
      </c>
      <c r="L180" t="s">
        <v>479</v>
      </c>
    </row>
    <row r="181" spans="1:12" x14ac:dyDescent="0.3">
      <c r="A181" t="s">
        <v>28</v>
      </c>
      <c r="B181" t="s">
        <v>480</v>
      </c>
      <c r="C181" t="s">
        <v>37</v>
      </c>
      <c r="D181" t="s">
        <v>45</v>
      </c>
      <c r="E181" s="2">
        <v>86.934065934065927</v>
      </c>
      <c r="F181" s="2">
        <v>32.330329670329654</v>
      </c>
      <c r="G181" s="2">
        <v>56.479120879120885</v>
      </c>
      <c r="H181" s="2">
        <v>168.29505494505494</v>
      </c>
      <c r="I181" s="2">
        <v>257.10450549450547</v>
      </c>
      <c r="J181" s="2">
        <v>2.9574655542914927</v>
      </c>
      <c r="K181" s="2">
        <v>0.37189482998356704</v>
      </c>
      <c r="L181" t="s">
        <v>481</v>
      </c>
    </row>
    <row r="182" spans="1:12" x14ac:dyDescent="0.3">
      <c r="A182" t="s">
        <v>28</v>
      </c>
      <c r="B182" t="s">
        <v>482</v>
      </c>
      <c r="C182" t="s">
        <v>78</v>
      </c>
      <c r="D182" t="s">
        <v>79</v>
      </c>
      <c r="E182" s="2">
        <v>135.08791208791209</v>
      </c>
      <c r="F182" s="2">
        <v>94.742637362637367</v>
      </c>
      <c r="G182" s="2">
        <v>78.127362637362666</v>
      </c>
      <c r="H182" s="2">
        <v>297.90582417582419</v>
      </c>
      <c r="I182" s="2">
        <v>470.77582417582425</v>
      </c>
      <c r="J182" s="2">
        <v>3.4849589197104049</v>
      </c>
      <c r="K182" s="2">
        <v>0.7013406003416579</v>
      </c>
      <c r="L182" t="s">
        <v>483</v>
      </c>
    </row>
    <row r="183" spans="1:12" x14ac:dyDescent="0.3">
      <c r="A183" t="s">
        <v>28</v>
      </c>
      <c r="B183" t="s">
        <v>484</v>
      </c>
      <c r="C183" t="s">
        <v>48</v>
      </c>
      <c r="D183" t="s">
        <v>49</v>
      </c>
      <c r="E183" s="2">
        <v>74.769230769230774</v>
      </c>
      <c r="F183" s="2">
        <v>26.406483516483522</v>
      </c>
      <c r="G183" s="2">
        <v>42.013956043956036</v>
      </c>
      <c r="H183" s="2">
        <v>130.19362637362639</v>
      </c>
      <c r="I183" s="2">
        <v>198.61406593406593</v>
      </c>
      <c r="J183" s="2">
        <v>2.6563609641387416</v>
      </c>
      <c r="K183" s="2">
        <v>0.35317313345091128</v>
      </c>
      <c r="L183" t="s">
        <v>485</v>
      </c>
    </row>
    <row r="184" spans="1:12" x14ac:dyDescent="0.3">
      <c r="A184" t="s">
        <v>28</v>
      </c>
      <c r="B184" t="s">
        <v>486</v>
      </c>
      <c r="C184" t="s">
        <v>487</v>
      </c>
      <c r="D184" t="s">
        <v>488</v>
      </c>
      <c r="E184" s="2">
        <v>56.945054945054942</v>
      </c>
      <c r="F184" s="2">
        <v>23.214285714285715</v>
      </c>
      <c r="G184" s="2">
        <v>26.549450549450551</v>
      </c>
      <c r="H184" s="2">
        <v>102.20054945054945</v>
      </c>
      <c r="I184" s="2">
        <v>151.96428571428572</v>
      </c>
      <c r="J184" s="2">
        <v>2.6686125048243925</v>
      </c>
      <c r="K184" s="2">
        <v>0.40766113469702819</v>
      </c>
      <c r="L184" t="s">
        <v>489</v>
      </c>
    </row>
    <row r="185" spans="1:12" x14ac:dyDescent="0.3">
      <c r="A185" t="s">
        <v>28</v>
      </c>
      <c r="B185" t="s">
        <v>490</v>
      </c>
      <c r="C185" t="s">
        <v>26</v>
      </c>
      <c r="D185" t="s">
        <v>183</v>
      </c>
      <c r="E185" s="2">
        <v>72.285714285714292</v>
      </c>
      <c r="F185" s="2">
        <v>28.42934065934066</v>
      </c>
      <c r="G185" s="2">
        <v>51.327582417582398</v>
      </c>
      <c r="H185" s="2">
        <v>172.00274725274724</v>
      </c>
      <c r="I185" s="2">
        <v>251.75967032967031</v>
      </c>
      <c r="J185" s="2">
        <v>3.4828412891456364</v>
      </c>
      <c r="K185" s="2">
        <v>0.39329127394344782</v>
      </c>
      <c r="L185" t="s">
        <v>491</v>
      </c>
    </row>
    <row r="186" spans="1:12" x14ac:dyDescent="0.3">
      <c r="A186" t="s">
        <v>28</v>
      </c>
      <c r="B186" t="s">
        <v>492</v>
      </c>
      <c r="C186" t="s">
        <v>117</v>
      </c>
      <c r="D186" t="s">
        <v>112</v>
      </c>
      <c r="E186" s="2">
        <v>58.857142857142854</v>
      </c>
      <c r="F186" s="2">
        <v>26.667802197802203</v>
      </c>
      <c r="G186" s="2">
        <v>24.570000000000004</v>
      </c>
      <c r="H186" s="2">
        <v>127.16197802197802</v>
      </c>
      <c r="I186" s="2">
        <v>178.39978021978021</v>
      </c>
      <c r="J186" s="2">
        <v>3.0310642270351007</v>
      </c>
      <c r="K186" s="2">
        <v>0.45309372666168796</v>
      </c>
      <c r="L186" t="s">
        <v>493</v>
      </c>
    </row>
    <row r="187" spans="1:12" x14ac:dyDescent="0.3">
      <c r="A187" t="s">
        <v>28</v>
      </c>
      <c r="B187" t="s">
        <v>494</v>
      </c>
      <c r="C187" t="s">
        <v>495</v>
      </c>
      <c r="D187" t="s">
        <v>13</v>
      </c>
      <c r="E187" s="2">
        <v>61.428571428571431</v>
      </c>
      <c r="F187" s="2">
        <v>48.618571428571407</v>
      </c>
      <c r="G187" s="2">
        <v>28.750879120879116</v>
      </c>
      <c r="H187" s="2">
        <v>120.95857142857142</v>
      </c>
      <c r="I187" s="2">
        <v>198.32802197802192</v>
      </c>
      <c r="J187" s="2">
        <v>3.2285957066189614</v>
      </c>
      <c r="K187" s="2">
        <v>0.79146511627906935</v>
      </c>
      <c r="L187" t="s">
        <v>496</v>
      </c>
    </row>
    <row r="188" spans="1:12" x14ac:dyDescent="0.3">
      <c r="A188" t="s">
        <v>28</v>
      </c>
      <c r="B188" t="s">
        <v>497</v>
      </c>
      <c r="C188" t="s">
        <v>195</v>
      </c>
      <c r="D188" t="s">
        <v>105</v>
      </c>
      <c r="E188" s="2">
        <v>22.747252747252748</v>
      </c>
      <c r="F188" s="2">
        <v>41.064835164835152</v>
      </c>
      <c r="G188" s="2">
        <v>8.89</v>
      </c>
      <c r="H188" s="2">
        <v>82.32010989010989</v>
      </c>
      <c r="I188" s="2">
        <v>132.27494505494505</v>
      </c>
      <c r="J188" s="2">
        <v>5.8149855072463765</v>
      </c>
      <c r="K188" s="2">
        <v>1.8052657004830912</v>
      </c>
      <c r="L188" t="s">
        <v>498</v>
      </c>
    </row>
    <row r="189" spans="1:12" x14ac:dyDescent="0.3">
      <c r="A189" t="s">
        <v>28</v>
      </c>
      <c r="B189" t="s">
        <v>499</v>
      </c>
      <c r="C189" t="s">
        <v>41</v>
      </c>
      <c r="D189" t="s">
        <v>12</v>
      </c>
      <c r="E189" s="2">
        <v>94.64835164835165</v>
      </c>
      <c r="F189" s="2">
        <v>46.863626373626374</v>
      </c>
      <c r="G189" s="2">
        <v>105.49791208791208</v>
      </c>
      <c r="H189" s="2">
        <v>192.48868131868133</v>
      </c>
      <c r="I189" s="2">
        <v>344.85021978021979</v>
      </c>
      <c r="J189" s="2">
        <v>3.6434889121096017</v>
      </c>
      <c r="K189" s="2">
        <v>0.49513409961685823</v>
      </c>
      <c r="L189" t="s">
        <v>500</v>
      </c>
    </row>
    <row r="190" spans="1:12" x14ac:dyDescent="0.3">
      <c r="A190" t="s">
        <v>28</v>
      </c>
      <c r="B190" t="s">
        <v>501</v>
      </c>
      <c r="C190" t="s">
        <v>25</v>
      </c>
      <c r="D190" t="s">
        <v>12</v>
      </c>
      <c r="E190" s="2">
        <v>52.989010989010985</v>
      </c>
      <c r="F190" s="2">
        <v>32.805604395604405</v>
      </c>
      <c r="G190" s="2">
        <v>43.260549450549441</v>
      </c>
      <c r="H190" s="2">
        <v>119.34791208791209</v>
      </c>
      <c r="I190" s="2">
        <v>195.41406593406595</v>
      </c>
      <c r="J190" s="2">
        <v>3.6878224802986317</v>
      </c>
      <c r="K190" s="2">
        <v>0.61910203235172145</v>
      </c>
      <c r="L190" t="s">
        <v>502</v>
      </c>
    </row>
    <row r="191" spans="1:12" x14ac:dyDescent="0.3">
      <c r="A191" t="s">
        <v>28</v>
      </c>
      <c r="B191" t="s">
        <v>503</v>
      </c>
      <c r="C191" t="s">
        <v>44</v>
      </c>
      <c r="D191" t="s">
        <v>45</v>
      </c>
      <c r="E191" s="2">
        <v>129.07692307692307</v>
      </c>
      <c r="F191" s="2">
        <v>78.784835164835144</v>
      </c>
      <c r="G191" s="2">
        <v>71.170329670329693</v>
      </c>
      <c r="H191" s="2">
        <v>306.12945054945055</v>
      </c>
      <c r="I191" s="2">
        <v>456.0846153846154</v>
      </c>
      <c r="J191" s="2">
        <v>3.5334326579261028</v>
      </c>
      <c r="K191" s="2">
        <v>0.61037119019240582</v>
      </c>
      <c r="L191" t="s">
        <v>504</v>
      </c>
    </row>
    <row r="192" spans="1:12" x14ac:dyDescent="0.3">
      <c r="A192" t="s">
        <v>28</v>
      </c>
      <c r="B192" t="s">
        <v>505</v>
      </c>
      <c r="C192" t="s">
        <v>506</v>
      </c>
      <c r="D192" t="s">
        <v>488</v>
      </c>
      <c r="E192" s="2">
        <v>63.241758241758241</v>
      </c>
      <c r="F192" s="2">
        <v>24.739010989010989</v>
      </c>
      <c r="G192" s="2">
        <v>26.928571428571427</v>
      </c>
      <c r="H192" s="2">
        <v>148.71153846153845</v>
      </c>
      <c r="I192" s="2">
        <v>200.37912087912088</v>
      </c>
      <c r="J192" s="2">
        <v>3.1684622067767161</v>
      </c>
      <c r="K192" s="2">
        <v>0.39118158123370983</v>
      </c>
      <c r="L192" t="s">
        <v>507</v>
      </c>
    </row>
    <row r="193" spans="1:12" x14ac:dyDescent="0.3">
      <c r="A193" t="s">
        <v>28</v>
      </c>
      <c r="B193" t="s">
        <v>508</v>
      </c>
      <c r="C193" t="s">
        <v>44</v>
      </c>
      <c r="D193" t="s">
        <v>45</v>
      </c>
      <c r="E193" s="2">
        <v>22.835164835164836</v>
      </c>
      <c r="F193" s="2">
        <v>37.549450549450547</v>
      </c>
      <c r="G193" s="2">
        <v>16.887362637362639</v>
      </c>
      <c r="H193" s="2">
        <v>44.472527472527474</v>
      </c>
      <c r="I193" s="2">
        <v>98.909340659340657</v>
      </c>
      <c r="J193" s="2">
        <v>4.3314485081809426</v>
      </c>
      <c r="K193" s="2">
        <v>1.6443695861405196</v>
      </c>
      <c r="L193" t="s">
        <v>509</v>
      </c>
    </row>
    <row r="194" spans="1:12" x14ac:dyDescent="0.3">
      <c r="A194" t="s">
        <v>28</v>
      </c>
      <c r="B194" t="s">
        <v>510</v>
      </c>
      <c r="C194" t="s">
        <v>511</v>
      </c>
      <c r="D194" t="s">
        <v>512</v>
      </c>
      <c r="E194" s="2">
        <v>27.362637362637361</v>
      </c>
      <c r="F194" s="2">
        <v>29.896373626373617</v>
      </c>
      <c r="G194" s="2">
        <v>0</v>
      </c>
      <c r="H194" s="2">
        <v>59.609670329670323</v>
      </c>
      <c r="I194" s="2">
        <v>89.506043956043939</v>
      </c>
      <c r="J194" s="2">
        <v>3.2711044176706823</v>
      </c>
      <c r="K194" s="2">
        <v>1.0925983935742969</v>
      </c>
      <c r="L194" t="s">
        <v>513</v>
      </c>
    </row>
    <row r="195" spans="1:12" x14ac:dyDescent="0.3">
      <c r="A195" t="s">
        <v>28</v>
      </c>
      <c r="B195" t="s">
        <v>514</v>
      </c>
      <c r="C195" t="s">
        <v>515</v>
      </c>
      <c r="D195" t="s">
        <v>446</v>
      </c>
      <c r="E195" s="2">
        <v>21.340659340659339</v>
      </c>
      <c r="F195" s="2">
        <v>11.648351648351648</v>
      </c>
      <c r="G195" s="2">
        <v>30.695384615384622</v>
      </c>
      <c r="H195" s="2">
        <v>63.32714285714286</v>
      </c>
      <c r="I195" s="2">
        <v>105.67087912087914</v>
      </c>
      <c r="J195" s="2">
        <v>4.9516220391349135</v>
      </c>
      <c r="K195" s="2">
        <v>0.54582904222451079</v>
      </c>
      <c r="L195" t="s">
        <v>516</v>
      </c>
    </row>
    <row r="196" spans="1:12" x14ac:dyDescent="0.3">
      <c r="A196" t="s">
        <v>28</v>
      </c>
      <c r="B196" t="s">
        <v>19</v>
      </c>
      <c r="C196" t="s">
        <v>517</v>
      </c>
      <c r="D196" t="s">
        <v>20</v>
      </c>
      <c r="E196" s="2">
        <v>38.714285714285715</v>
      </c>
      <c r="F196" s="2">
        <v>21.286593406593415</v>
      </c>
      <c r="G196" s="2">
        <v>28.657032967032958</v>
      </c>
      <c r="H196" s="2">
        <v>122.6753846153846</v>
      </c>
      <c r="I196" s="2">
        <v>172.61901098901097</v>
      </c>
      <c r="J196" s="2">
        <v>4.4587936417825711</v>
      </c>
      <c r="K196" s="2">
        <v>0.54983820607436862</v>
      </c>
      <c r="L196" t="s">
        <v>518</v>
      </c>
    </row>
    <row r="197" spans="1:12" x14ac:dyDescent="0.3">
      <c r="A197" t="s">
        <v>28</v>
      </c>
      <c r="B197" t="s">
        <v>519</v>
      </c>
      <c r="C197" t="s">
        <v>41</v>
      </c>
      <c r="D197" t="s">
        <v>12</v>
      </c>
      <c r="E197" s="2">
        <v>80.307692307692307</v>
      </c>
      <c r="F197" s="2">
        <v>56.418131868131859</v>
      </c>
      <c r="G197" s="2">
        <v>55.588241758241743</v>
      </c>
      <c r="H197" s="2">
        <v>148.97659340659342</v>
      </c>
      <c r="I197" s="2">
        <v>260.98296703296705</v>
      </c>
      <c r="J197" s="2">
        <v>3.2497879036672144</v>
      </c>
      <c r="K197" s="2">
        <v>0.70252463054187186</v>
      </c>
      <c r="L197" t="s">
        <v>520</v>
      </c>
    </row>
    <row r="198" spans="1:12" x14ac:dyDescent="0.3">
      <c r="A198" t="s">
        <v>28</v>
      </c>
      <c r="B198" t="s">
        <v>521</v>
      </c>
      <c r="C198" t="s">
        <v>167</v>
      </c>
      <c r="D198" t="s">
        <v>12</v>
      </c>
      <c r="E198" s="2">
        <v>59.747252747252745</v>
      </c>
      <c r="F198" s="2">
        <v>28.228571428571435</v>
      </c>
      <c r="G198" s="2">
        <v>25.422417582417573</v>
      </c>
      <c r="H198" s="2">
        <v>119.06406593406594</v>
      </c>
      <c r="I198" s="2">
        <v>172.71505494505493</v>
      </c>
      <c r="J198" s="2">
        <v>2.8907614493286737</v>
      </c>
      <c r="K198" s="2">
        <v>0.47246643369505253</v>
      </c>
      <c r="L198" t="s">
        <v>522</v>
      </c>
    </row>
    <row r="199" spans="1:12" x14ac:dyDescent="0.3">
      <c r="A199" t="s">
        <v>28</v>
      </c>
      <c r="B199" t="s">
        <v>523</v>
      </c>
      <c r="C199" t="s">
        <v>524</v>
      </c>
      <c r="D199" t="s">
        <v>295</v>
      </c>
      <c r="E199" s="2">
        <v>38.208791208791212</v>
      </c>
      <c r="F199" s="2">
        <v>18.324505494505487</v>
      </c>
      <c r="G199" s="2">
        <v>32.911208791208793</v>
      </c>
      <c r="H199" s="2">
        <v>74.079230769230776</v>
      </c>
      <c r="I199" s="2">
        <v>125.31494505494506</v>
      </c>
      <c r="J199" s="2">
        <v>3.279741156169111</v>
      </c>
      <c r="K199" s="2">
        <v>0.47958872591314328</v>
      </c>
      <c r="L199" t="s">
        <v>525</v>
      </c>
    </row>
    <row r="200" spans="1:12" x14ac:dyDescent="0.3">
      <c r="A200" t="s">
        <v>28</v>
      </c>
      <c r="B200" t="s">
        <v>526</v>
      </c>
      <c r="C200" t="s">
        <v>186</v>
      </c>
      <c r="D200" t="s">
        <v>131</v>
      </c>
      <c r="E200" s="2">
        <v>95.417582417582423</v>
      </c>
      <c r="F200" s="2">
        <v>27.527472527472529</v>
      </c>
      <c r="G200" s="2">
        <v>51.10912087912088</v>
      </c>
      <c r="H200" s="2">
        <v>194.0701098901099</v>
      </c>
      <c r="I200" s="2">
        <v>272.70670329670332</v>
      </c>
      <c r="J200" s="2">
        <v>2.8580340896003689</v>
      </c>
      <c r="K200" s="2">
        <v>0.28849475987561901</v>
      </c>
      <c r="L200" t="s">
        <v>527</v>
      </c>
    </row>
    <row r="201" spans="1:12" x14ac:dyDescent="0.3">
      <c r="A201" t="s">
        <v>28</v>
      </c>
      <c r="B201" t="s">
        <v>528</v>
      </c>
      <c r="C201" t="s">
        <v>23</v>
      </c>
      <c r="D201" t="s">
        <v>24</v>
      </c>
      <c r="E201" s="2">
        <v>26.604395604395606</v>
      </c>
      <c r="F201" s="2">
        <v>4.354395604395604</v>
      </c>
      <c r="G201" s="2">
        <v>23.195054945054945</v>
      </c>
      <c r="H201" s="2">
        <v>57.478021978021978</v>
      </c>
      <c r="I201" s="2">
        <v>85.027472527472526</v>
      </c>
      <c r="J201" s="2">
        <v>3.1959933911606773</v>
      </c>
      <c r="K201" s="2">
        <v>0.16367203634861624</v>
      </c>
      <c r="L201" t="s">
        <v>529</v>
      </c>
    </row>
  </sheetData>
  <pageMargins left="0.7" right="0.7" top="0.75" bottom="0.75" header="0.3" footer="0.3"/>
  <pageSetup orientation="portrait" r:id="rId1"/>
  <ignoredErrors>
    <ignoredError sqref="L2:L201"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205"/>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v>
      </c>
      <c r="C1" s="1" t="s">
        <v>2</v>
      </c>
      <c r="D1" s="1" t="s">
        <v>3</v>
      </c>
      <c r="E1" s="1" t="s">
        <v>4</v>
      </c>
      <c r="F1" s="1" t="s">
        <v>5</v>
      </c>
      <c r="G1" s="1" t="s">
        <v>545</v>
      </c>
      <c r="H1" s="1" t="s">
        <v>546</v>
      </c>
      <c r="I1" s="1" t="s">
        <v>6</v>
      </c>
      <c r="J1" s="1" t="s">
        <v>547</v>
      </c>
      <c r="K1" s="1" t="s">
        <v>548</v>
      </c>
      <c r="L1" s="1" t="s">
        <v>7</v>
      </c>
      <c r="M1" s="1" t="s">
        <v>549</v>
      </c>
      <c r="N1" s="1" t="s">
        <v>550</v>
      </c>
      <c r="O1" s="1" t="s">
        <v>11</v>
      </c>
    </row>
    <row r="2" spans="1:15" x14ac:dyDescent="0.3">
      <c r="A2" t="s">
        <v>28</v>
      </c>
      <c r="B2" t="s">
        <v>29</v>
      </c>
      <c r="C2" t="s">
        <v>30</v>
      </c>
      <c r="D2" t="s">
        <v>12</v>
      </c>
      <c r="E2" s="2">
        <v>59.494505494505496</v>
      </c>
      <c r="F2" s="2">
        <v>54.398901098901092</v>
      </c>
      <c r="G2" s="2">
        <v>3.3434065934065935</v>
      </c>
      <c r="H2" s="22">
        <v>6.1460921560309488E-2</v>
      </c>
      <c r="I2" s="2">
        <v>50.6721978021978</v>
      </c>
      <c r="J2" s="2">
        <v>16.472527472527471</v>
      </c>
      <c r="K2" s="22">
        <v>0.32508018572292929</v>
      </c>
      <c r="L2" s="2">
        <v>114.96362637362638</v>
      </c>
      <c r="M2" s="2">
        <v>28.733516483516482</v>
      </c>
      <c r="N2" s="22">
        <v>0.24993571784291063</v>
      </c>
      <c r="O2" t="s">
        <v>31</v>
      </c>
    </row>
    <row r="3" spans="1:15" x14ac:dyDescent="0.3">
      <c r="A3" t="s">
        <v>28</v>
      </c>
      <c r="B3" t="s">
        <v>32</v>
      </c>
      <c r="C3" t="s">
        <v>33</v>
      </c>
      <c r="D3" t="s">
        <v>34</v>
      </c>
      <c r="E3" s="2">
        <v>43.120879120879124</v>
      </c>
      <c r="F3" s="2">
        <v>41.946373626373628</v>
      </c>
      <c r="G3" s="2">
        <v>0</v>
      </c>
      <c r="H3" s="22">
        <v>0</v>
      </c>
      <c r="I3" s="2">
        <v>36.758461538461546</v>
      </c>
      <c r="J3" s="2">
        <v>1.5054945054945055</v>
      </c>
      <c r="K3" s="22">
        <v>4.0956406837627267E-2</v>
      </c>
      <c r="L3" s="2">
        <v>81.066703296703295</v>
      </c>
      <c r="M3" s="2">
        <v>0.17582417582417584</v>
      </c>
      <c r="N3" s="22">
        <v>2.1688827678197444E-3</v>
      </c>
      <c r="O3" t="s">
        <v>35</v>
      </c>
    </row>
    <row r="4" spans="1:15" x14ac:dyDescent="0.3">
      <c r="A4" t="s">
        <v>28</v>
      </c>
      <c r="B4" t="s">
        <v>36</v>
      </c>
      <c r="C4" t="s">
        <v>37</v>
      </c>
      <c r="D4" t="s">
        <v>38</v>
      </c>
      <c r="E4" s="2">
        <v>46.901098901098898</v>
      </c>
      <c r="F4" s="2">
        <v>55.99681318681322</v>
      </c>
      <c r="G4" s="2">
        <v>0</v>
      </c>
      <c r="H4" s="22">
        <v>0</v>
      </c>
      <c r="I4" s="2">
        <v>18.849230769230772</v>
      </c>
      <c r="J4" s="2">
        <v>0</v>
      </c>
      <c r="K4" s="22">
        <v>0</v>
      </c>
      <c r="L4" s="2">
        <v>179.6732967032967</v>
      </c>
      <c r="M4" s="2">
        <v>0</v>
      </c>
      <c r="N4" s="22">
        <v>0</v>
      </c>
      <c r="O4" t="s">
        <v>39</v>
      </c>
    </row>
    <row r="5" spans="1:15" x14ac:dyDescent="0.3">
      <c r="A5" t="s">
        <v>28</v>
      </c>
      <c r="B5" t="s">
        <v>40</v>
      </c>
      <c r="C5" t="s">
        <v>41</v>
      </c>
      <c r="D5" t="s">
        <v>12</v>
      </c>
      <c r="E5" s="2">
        <v>83.472527472527474</v>
      </c>
      <c r="F5" s="2">
        <v>63.478461538461545</v>
      </c>
      <c r="G5" s="2">
        <v>1.2637362637362637</v>
      </c>
      <c r="H5" s="22">
        <v>1.9908111083797565E-2</v>
      </c>
      <c r="I5" s="2">
        <v>17.810549450549452</v>
      </c>
      <c r="J5" s="2">
        <v>1.4395604395604396</v>
      </c>
      <c r="K5" s="22">
        <v>8.0826279029591053E-2</v>
      </c>
      <c r="L5" s="2">
        <v>161.84</v>
      </c>
      <c r="M5" s="2">
        <v>5.2747252747252746</v>
      </c>
      <c r="N5" s="22">
        <v>3.2592222409325723E-2</v>
      </c>
      <c r="O5" t="s">
        <v>42</v>
      </c>
    </row>
    <row r="6" spans="1:15" x14ac:dyDescent="0.3">
      <c r="A6" t="s">
        <v>28</v>
      </c>
      <c r="B6" t="s">
        <v>43</v>
      </c>
      <c r="C6" t="s">
        <v>44</v>
      </c>
      <c r="D6" t="s">
        <v>45</v>
      </c>
      <c r="E6" s="2">
        <v>76.505494505494511</v>
      </c>
      <c r="F6" s="2">
        <v>43.741648351648351</v>
      </c>
      <c r="G6" s="2">
        <v>2.3048351648351648</v>
      </c>
      <c r="H6" s="22">
        <v>5.2692005255634354E-2</v>
      </c>
      <c r="I6" s="2">
        <v>45.418021978021976</v>
      </c>
      <c r="J6" s="2">
        <v>3.5604395604395602</v>
      </c>
      <c r="K6" s="22">
        <v>7.8392660124266877E-2</v>
      </c>
      <c r="L6" s="2">
        <v>150.4678021978022</v>
      </c>
      <c r="M6" s="2">
        <v>27.072197802197802</v>
      </c>
      <c r="N6" s="22">
        <v>0.17992020489944546</v>
      </c>
      <c r="O6" t="s">
        <v>46</v>
      </c>
    </row>
    <row r="7" spans="1:15" x14ac:dyDescent="0.3">
      <c r="A7" t="s">
        <v>28</v>
      </c>
      <c r="B7" t="s">
        <v>47</v>
      </c>
      <c r="C7" t="s">
        <v>48</v>
      </c>
      <c r="D7" t="s">
        <v>49</v>
      </c>
      <c r="E7" s="2">
        <v>79.802197802197796</v>
      </c>
      <c r="F7" s="2">
        <v>50.633736263736274</v>
      </c>
      <c r="G7" s="2">
        <v>0.2734065934065934</v>
      </c>
      <c r="H7" s="22">
        <v>5.3996922522663287E-3</v>
      </c>
      <c r="I7" s="2">
        <v>34.337472527472535</v>
      </c>
      <c r="J7" s="2">
        <v>0</v>
      </c>
      <c r="K7" s="22">
        <v>0</v>
      </c>
      <c r="L7" s="2">
        <v>159.46626373626373</v>
      </c>
      <c r="M7" s="2">
        <v>0</v>
      </c>
      <c r="N7" s="22">
        <v>0</v>
      </c>
      <c r="O7" t="s">
        <v>50</v>
      </c>
    </row>
    <row r="8" spans="1:15" x14ac:dyDescent="0.3">
      <c r="A8" t="s">
        <v>28</v>
      </c>
      <c r="B8" t="s">
        <v>51</v>
      </c>
      <c r="C8" t="s">
        <v>33</v>
      </c>
      <c r="D8" t="s">
        <v>34</v>
      </c>
      <c r="E8" s="2">
        <v>101.18681318681318</v>
      </c>
      <c r="F8" s="2">
        <v>31.182637362637362</v>
      </c>
      <c r="G8" s="2">
        <v>0.54395604395604391</v>
      </c>
      <c r="H8" s="22">
        <v>1.7444196192583927E-2</v>
      </c>
      <c r="I8" s="2">
        <v>55.062307692307691</v>
      </c>
      <c r="J8" s="2">
        <v>11.626373626373626</v>
      </c>
      <c r="K8" s="22">
        <v>0.21114940716510966</v>
      </c>
      <c r="L8" s="2">
        <v>212.27351648351649</v>
      </c>
      <c r="M8" s="2">
        <v>87.039670329670329</v>
      </c>
      <c r="N8" s="22">
        <v>0.41003546637165711</v>
      </c>
      <c r="O8" t="s">
        <v>52</v>
      </c>
    </row>
    <row r="9" spans="1:15" x14ac:dyDescent="0.3">
      <c r="A9" t="s">
        <v>28</v>
      </c>
      <c r="B9" t="s">
        <v>53</v>
      </c>
      <c r="C9" t="s">
        <v>54</v>
      </c>
      <c r="D9" t="s">
        <v>12</v>
      </c>
      <c r="E9" s="2">
        <v>106.26373626373626</v>
      </c>
      <c r="F9" s="2">
        <v>56.070439560439546</v>
      </c>
      <c r="G9" s="2">
        <v>6.993846153846154</v>
      </c>
      <c r="H9" s="22">
        <v>0.12473321430461295</v>
      </c>
      <c r="I9" s="2">
        <v>68.658461538461538</v>
      </c>
      <c r="J9" s="2">
        <v>17.450549450549449</v>
      </c>
      <c r="K9" s="22">
        <v>0.25416458597421221</v>
      </c>
      <c r="L9" s="2">
        <v>230.28263736263739</v>
      </c>
      <c r="M9" s="2">
        <v>50.370879120879124</v>
      </c>
      <c r="N9" s="22">
        <v>0.21873502795418148</v>
      </c>
      <c r="O9" t="s">
        <v>55</v>
      </c>
    </row>
    <row r="10" spans="1:15" x14ac:dyDescent="0.3">
      <c r="A10" t="s">
        <v>28</v>
      </c>
      <c r="B10" t="s">
        <v>56</v>
      </c>
      <c r="C10" t="s">
        <v>54</v>
      </c>
      <c r="D10" t="s">
        <v>12</v>
      </c>
      <c r="E10" s="2">
        <v>46.64835164835165</v>
      </c>
      <c r="F10" s="2">
        <v>29.688021978021986</v>
      </c>
      <c r="G10" s="2">
        <v>2.6359340659340655</v>
      </c>
      <c r="H10" s="22">
        <v>8.8787796906289171E-2</v>
      </c>
      <c r="I10" s="2">
        <v>12.849340659340664</v>
      </c>
      <c r="J10" s="2">
        <v>0.17582417582417584</v>
      </c>
      <c r="K10" s="22">
        <v>1.3683517348134335E-2</v>
      </c>
      <c r="L10" s="2">
        <v>99.994615384615386</v>
      </c>
      <c r="M10" s="2">
        <v>7.8571428571428585</v>
      </c>
      <c r="N10" s="22">
        <v>7.8575659568482267E-2</v>
      </c>
      <c r="O10" t="s">
        <v>57</v>
      </c>
    </row>
    <row r="11" spans="1:15" x14ac:dyDescent="0.3">
      <c r="A11" t="s">
        <v>28</v>
      </c>
      <c r="B11" t="s">
        <v>58</v>
      </c>
      <c r="C11" t="s">
        <v>59</v>
      </c>
      <c r="D11" t="s">
        <v>60</v>
      </c>
      <c r="E11" s="2">
        <v>76.098901098901095</v>
      </c>
      <c r="F11" s="2">
        <v>40.637362637362635</v>
      </c>
      <c r="G11" s="2">
        <v>0</v>
      </c>
      <c r="H11" s="22">
        <v>0</v>
      </c>
      <c r="I11" s="2">
        <v>39.791208791208788</v>
      </c>
      <c r="J11" s="2">
        <v>0</v>
      </c>
      <c r="K11" s="22">
        <v>0</v>
      </c>
      <c r="L11" s="2">
        <v>150.15615384615384</v>
      </c>
      <c r="M11" s="2">
        <v>4.271758241758242</v>
      </c>
      <c r="N11" s="22">
        <v>2.844877237688824E-2</v>
      </c>
      <c r="O11" t="s">
        <v>61</v>
      </c>
    </row>
    <row r="12" spans="1:15" x14ac:dyDescent="0.3">
      <c r="A12" t="s">
        <v>28</v>
      </c>
      <c r="B12" t="s">
        <v>62</v>
      </c>
      <c r="C12" t="s">
        <v>48</v>
      </c>
      <c r="D12" t="s">
        <v>49</v>
      </c>
      <c r="E12" s="2">
        <v>104.32967032967034</v>
      </c>
      <c r="F12" s="2">
        <v>37.398241758241753</v>
      </c>
      <c r="G12" s="2">
        <v>3.5027472527472527</v>
      </c>
      <c r="H12" s="22">
        <v>9.3660746817738408E-2</v>
      </c>
      <c r="I12" s="2">
        <v>104.91934065934066</v>
      </c>
      <c r="J12" s="2">
        <v>18.483516483516482</v>
      </c>
      <c r="K12" s="22">
        <v>0.17616882042301463</v>
      </c>
      <c r="L12" s="2">
        <v>183.95670329670332</v>
      </c>
      <c r="M12" s="2">
        <v>48.129340659340656</v>
      </c>
      <c r="N12" s="22">
        <v>0.2616340682171987</v>
      </c>
      <c r="O12" t="s">
        <v>63</v>
      </c>
    </row>
    <row r="13" spans="1:15" x14ac:dyDescent="0.3">
      <c r="A13" t="s">
        <v>28</v>
      </c>
      <c r="B13" t="s">
        <v>64</v>
      </c>
      <c r="C13" t="s">
        <v>65</v>
      </c>
      <c r="D13" t="s">
        <v>45</v>
      </c>
      <c r="E13" s="2">
        <v>82.164835164835168</v>
      </c>
      <c r="F13" s="2">
        <v>43.804945054945058</v>
      </c>
      <c r="G13" s="2">
        <v>0</v>
      </c>
      <c r="H13" s="22">
        <v>0</v>
      </c>
      <c r="I13" s="2">
        <v>50.590659340659343</v>
      </c>
      <c r="J13" s="2">
        <v>0</v>
      </c>
      <c r="K13" s="22">
        <v>0</v>
      </c>
      <c r="L13" s="2">
        <v>192.76923076923077</v>
      </c>
      <c r="M13" s="2">
        <v>0</v>
      </c>
      <c r="N13" s="22">
        <v>0</v>
      </c>
      <c r="O13" t="s">
        <v>66</v>
      </c>
    </row>
    <row r="14" spans="1:15" x14ac:dyDescent="0.3">
      <c r="A14" t="s">
        <v>28</v>
      </c>
      <c r="B14" t="s">
        <v>67</v>
      </c>
      <c r="C14" t="s">
        <v>68</v>
      </c>
      <c r="D14" t="s">
        <v>45</v>
      </c>
      <c r="E14" s="2">
        <v>136.02197802197801</v>
      </c>
      <c r="F14" s="2">
        <v>97.612637362637358</v>
      </c>
      <c r="G14" s="2">
        <v>0</v>
      </c>
      <c r="H14" s="22">
        <v>0</v>
      </c>
      <c r="I14" s="2">
        <v>53.607142857142854</v>
      </c>
      <c r="J14" s="2">
        <v>0</v>
      </c>
      <c r="K14" s="22">
        <v>0</v>
      </c>
      <c r="L14" s="2">
        <v>272.30769230769232</v>
      </c>
      <c r="M14" s="2">
        <v>0</v>
      </c>
      <c r="N14" s="22">
        <v>0</v>
      </c>
      <c r="O14" t="s">
        <v>69</v>
      </c>
    </row>
    <row r="15" spans="1:15" x14ac:dyDescent="0.3">
      <c r="A15" t="s">
        <v>28</v>
      </c>
      <c r="B15" t="s">
        <v>70</v>
      </c>
      <c r="C15" t="s">
        <v>37</v>
      </c>
      <c r="D15" t="s">
        <v>45</v>
      </c>
      <c r="E15" s="2">
        <v>51.901098901098898</v>
      </c>
      <c r="F15" s="2">
        <v>49.775604395604404</v>
      </c>
      <c r="G15" s="2">
        <v>11.049450549450549</v>
      </c>
      <c r="H15" s="22">
        <v>0.22198526132665719</v>
      </c>
      <c r="I15" s="2">
        <v>52.332417582417591</v>
      </c>
      <c r="J15" s="2">
        <v>4.3076923076923075</v>
      </c>
      <c r="K15" s="22">
        <v>8.231403223266312E-2</v>
      </c>
      <c r="L15" s="2">
        <v>136.32208791208791</v>
      </c>
      <c r="M15" s="2">
        <v>2.2005494505494507</v>
      </c>
      <c r="N15" s="22">
        <v>1.6142281007084872E-2</v>
      </c>
      <c r="O15" t="s">
        <v>71</v>
      </c>
    </row>
    <row r="16" spans="1:15" x14ac:dyDescent="0.3">
      <c r="A16" t="s">
        <v>28</v>
      </c>
      <c r="B16" t="s">
        <v>72</v>
      </c>
      <c r="C16" t="s">
        <v>73</v>
      </c>
      <c r="D16" t="s">
        <v>12</v>
      </c>
      <c r="E16" s="2">
        <v>131.93406593406593</v>
      </c>
      <c r="F16" s="2">
        <v>79.571758241758261</v>
      </c>
      <c r="G16" s="2">
        <v>6.9168131868131848</v>
      </c>
      <c r="H16" s="22">
        <v>8.692547883381227E-2</v>
      </c>
      <c r="I16" s="2">
        <v>73.048791208791215</v>
      </c>
      <c r="J16" s="2">
        <v>9.0109890109890109</v>
      </c>
      <c r="K16" s="22">
        <v>0.12335575800608956</v>
      </c>
      <c r="L16" s="2">
        <v>240.69219780219782</v>
      </c>
      <c r="M16" s="2">
        <v>108.12296703296704</v>
      </c>
      <c r="N16" s="22">
        <v>0.4492167507723831</v>
      </c>
      <c r="O16" t="s">
        <v>74</v>
      </c>
    </row>
    <row r="17" spans="1:15" x14ac:dyDescent="0.3">
      <c r="A17" t="s">
        <v>28</v>
      </c>
      <c r="B17" t="s">
        <v>75</v>
      </c>
      <c r="C17" t="s">
        <v>59</v>
      </c>
      <c r="D17" t="s">
        <v>60</v>
      </c>
      <c r="E17" s="2">
        <v>27.010989010989011</v>
      </c>
      <c r="F17" s="2">
        <v>33.095494505494507</v>
      </c>
      <c r="G17" s="2">
        <v>4.0120879120879129</v>
      </c>
      <c r="H17" s="22">
        <v>0.12122761638814089</v>
      </c>
      <c r="I17" s="2">
        <v>6.1281318681318675</v>
      </c>
      <c r="J17" s="2">
        <v>2.1868131868131866</v>
      </c>
      <c r="K17" s="22">
        <v>0.35684825879568194</v>
      </c>
      <c r="L17" s="2">
        <v>62.846153846153847</v>
      </c>
      <c r="M17" s="2">
        <v>1.7813186813186812</v>
      </c>
      <c r="N17" s="22">
        <v>2.8344116104214022E-2</v>
      </c>
      <c r="O17" t="s">
        <v>76</v>
      </c>
    </row>
    <row r="18" spans="1:15" x14ac:dyDescent="0.3">
      <c r="A18" t="s">
        <v>28</v>
      </c>
      <c r="B18" t="s">
        <v>77</v>
      </c>
      <c r="C18" t="s">
        <v>78</v>
      </c>
      <c r="D18" t="s">
        <v>79</v>
      </c>
      <c r="E18" s="2">
        <v>81.307692307692307</v>
      </c>
      <c r="F18" s="2">
        <v>47.098571428571439</v>
      </c>
      <c r="G18" s="2">
        <v>0</v>
      </c>
      <c r="H18" s="22">
        <v>0</v>
      </c>
      <c r="I18" s="2">
        <v>34.989670329670325</v>
      </c>
      <c r="J18" s="2">
        <v>0</v>
      </c>
      <c r="K18" s="22">
        <v>0</v>
      </c>
      <c r="L18" s="2">
        <v>181.81571428571428</v>
      </c>
      <c r="M18" s="2">
        <v>0</v>
      </c>
      <c r="N18" s="22">
        <v>0</v>
      </c>
      <c r="O18" t="s">
        <v>80</v>
      </c>
    </row>
    <row r="19" spans="1:15" x14ac:dyDescent="0.3">
      <c r="A19" t="s">
        <v>28</v>
      </c>
      <c r="B19" t="s">
        <v>81</v>
      </c>
      <c r="C19" t="s">
        <v>48</v>
      </c>
      <c r="D19" t="s">
        <v>38</v>
      </c>
      <c r="E19" s="2">
        <v>66.164835164835168</v>
      </c>
      <c r="F19" s="2">
        <v>42.968021978021987</v>
      </c>
      <c r="G19" s="2">
        <v>2.2602197802197801</v>
      </c>
      <c r="H19" s="22">
        <v>5.2602369766424802E-2</v>
      </c>
      <c r="I19" s="2">
        <v>38.17208791208791</v>
      </c>
      <c r="J19" s="2">
        <v>1.0329670329670331</v>
      </c>
      <c r="K19" s="22">
        <v>2.7060794666144646E-2</v>
      </c>
      <c r="L19" s="2">
        <v>160.80340659340661</v>
      </c>
      <c r="M19" s="2">
        <v>8.1610989010989012</v>
      </c>
      <c r="N19" s="22">
        <v>5.0752027422741985E-2</v>
      </c>
      <c r="O19" t="s">
        <v>82</v>
      </c>
    </row>
    <row r="20" spans="1:15" x14ac:dyDescent="0.3">
      <c r="A20" t="s">
        <v>28</v>
      </c>
      <c r="B20" t="s">
        <v>83</v>
      </c>
      <c r="C20" t="s">
        <v>84</v>
      </c>
      <c r="D20" t="s">
        <v>85</v>
      </c>
      <c r="E20" s="2">
        <v>58.945054945054942</v>
      </c>
      <c r="F20" s="2">
        <v>34.18032967032967</v>
      </c>
      <c r="G20" s="2">
        <v>6.4605494505494505</v>
      </c>
      <c r="H20" s="22">
        <v>0.18901366700852942</v>
      </c>
      <c r="I20" s="2">
        <v>31.296703296703296</v>
      </c>
      <c r="J20" s="2">
        <v>2.0439560439560438</v>
      </c>
      <c r="K20" s="22">
        <v>6.5308988764044937E-2</v>
      </c>
      <c r="L20" s="2">
        <v>120.13736263736264</v>
      </c>
      <c r="M20" s="2">
        <v>27.236263736263737</v>
      </c>
      <c r="N20" s="22">
        <v>0.22670935284701577</v>
      </c>
      <c r="O20" t="s">
        <v>86</v>
      </c>
    </row>
    <row r="21" spans="1:15" x14ac:dyDescent="0.3">
      <c r="A21" t="s">
        <v>28</v>
      </c>
      <c r="B21" t="s">
        <v>87</v>
      </c>
      <c r="C21" t="s">
        <v>37</v>
      </c>
      <c r="D21" t="s">
        <v>38</v>
      </c>
      <c r="E21" s="2">
        <v>126.50549450549451</v>
      </c>
      <c r="F21" s="2">
        <v>95.392527472527419</v>
      </c>
      <c r="G21" s="2">
        <v>0</v>
      </c>
      <c r="H21" s="22">
        <v>0</v>
      </c>
      <c r="I21" s="2">
        <v>73.617032967032927</v>
      </c>
      <c r="J21" s="2">
        <v>2.4395604395604398</v>
      </c>
      <c r="K21" s="22">
        <v>3.3138532500391865E-2</v>
      </c>
      <c r="L21" s="2">
        <v>342.8984615384615</v>
      </c>
      <c r="M21" s="2">
        <v>4.0440659340659337</v>
      </c>
      <c r="N21" s="22">
        <v>1.1793771007083762E-2</v>
      </c>
      <c r="O21" t="s">
        <v>88</v>
      </c>
    </row>
    <row r="22" spans="1:15" x14ac:dyDescent="0.3">
      <c r="A22" t="s">
        <v>28</v>
      </c>
      <c r="B22" t="s">
        <v>89</v>
      </c>
      <c r="C22" t="s">
        <v>41</v>
      </c>
      <c r="D22" t="s">
        <v>12</v>
      </c>
      <c r="E22" s="2">
        <v>122.12087912087912</v>
      </c>
      <c r="F22" s="2">
        <v>53.475824175824179</v>
      </c>
      <c r="G22" s="2">
        <v>0</v>
      </c>
      <c r="H22" s="22">
        <v>0</v>
      </c>
      <c r="I22" s="2">
        <v>76.754395604395597</v>
      </c>
      <c r="J22" s="2">
        <v>0</v>
      </c>
      <c r="K22" s="22">
        <v>0</v>
      </c>
      <c r="L22" s="2">
        <v>261.14780219780221</v>
      </c>
      <c r="M22" s="2">
        <v>0</v>
      </c>
      <c r="N22" s="22">
        <v>0</v>
      </c>
      <c r="O22" t="s">
        <v>90</v>
      </c>
    </row>
    <row r="23" spans="1:15" x14ac:dyDescent="0.3">
      <c r="A23" t="s">
        <v>28</v>
      </c>
      <c r="B23" t="s">
        <v>91</v>
      </c>
      <c r="C23" t="s">
        <v>92</v>
      </c>
      <c r="D23" t="s">
        <v>34</v>
      </c>
      <c r="E23" s="2">
        <v>106.57142857142857</v>
      </c>
      <c r="F23" s="2">
        <v>35.760549450549462</v>
      </c>
      <c r="G23" s="2">
        <v>7.0407692307692296</v>
      </c>
      <c r="H23" s="22">
        <v>0.19688649472529421</v>
      </c>
      <c r="I23" s="2">
        <v>87.974615384615376</v>
      </c>
      <c r="J23" s="2">
        <v>16.186813186813186</v>
      </c>
      <c r="K23" s="22">
        <v>0.18399413417207011</v>
      </c>
      <c r="L23" s="2">
        <v>207.71967032967035</v>
      </c>
      <c r="M23" s="2">
        <v>25.527362637362636</v>
      </c>
      <c r="N23" s="22">
        <v>0.12289333310055975</v>
      </c>
      <c r="O23" t="s">
        <v>93</v>
      </c>
    </row>
    <row r="24" spans="1:15" x14ac:dyDescent="0.3">
      <c r="A24" t="s">
        <v>28</v>
      </c>
      <c r="B24" t="s">
        <v>94</v>
      </c>
      <c r="C24" t="s">
        <v>48</v>
      </c>
      <c r="D24" t="s">
        <v>49</v>
      </c>
      <c r="E24" s="2">
        <v>86.131868131868131</v>
      </c>
      <c r="F24" s="2">
        <v>74.932747252747248</v>
      </c>
      <c r="G24" s="2">
        <v>8.2417582417582416E-2</v>
      </c>
      <c r="H24" s="22">
        <v>1.0998873715331551E-3</v>
      </c>
      <c r="I24" s="2">
        <v>43.878461538461536</v>
      </c>
      <c r="J24" s="2">
        <v>0</v>
      </c>
      <c r="K24" s="22">
        <v>0</v>
      </c>
      <c r="L24" s="2">
        <v>201.11373626373626</v>
      </c>
      <c r="M24" s="2">
        <v>21.994505494505493</v>
      </c>
      <c r="N24" s="22">
        <v>0.10936351689902657</v>
      </c>
      <c r="O24" t="s">
        <v>95</v>
      </c>
    </row>
    <row r="25" spans="1:15" x14ac:dyDescent="0.3">
      <c r="A25" t="s">
        <v>28</v>
      </c>
      <c r="B25" t="s">
        <v>96</v>
      </c>
      <c r="C25" t="s">
        <v>97</v>
      </c>
      <c r="D25" t="s">
        <v>38</v>
      </c>
      <c r="E25" s="2">
        <v>64.164835164835168</v>
      </c>
      <c r="F25" s="2">
        <v>45.505494505494504</v>
      </c>
      <c r="G25" s="2">
        <v>0</v>
      </c>
      <c r="H25" s="22">
        <v>0</v>
      </c>
      <c r="I25" s="2">
        <v>64.521978021978029</v>
      </c>
      <c r="J25" s="2">
        <v>0</v>
      </c>
      <c r="K25" s="22">
        <v>0</v>
      </c>
      <c r="L25" s="2">
        <v>117.07692307692308</v>
      </c>
      <c r="M25" s="2">
        <v>0</v>
      </c>
      <c r="N25" s="22">
        <v>0</v>
      </c>
      <c r="O25" t="s">
        <v>98</v>
      </c>
    </row>
    <row r="26" spans="1:15" x14ac:dyDescent="0.3">
      <c r="A26" t="s">
        <v>28</v>
      </c>
      <c r="B26" t="s">
        <v>99</v>
      </c>
      <c r="C26" t="s">
        <v>59</v>
      </c>
      <c r="D26" t="s">
        <v>60</v>
      </c>
      <c r="E26" s="2">
        <v>40.747252747252745</v>
      </c>
      <c r="F26" s="2">
        <v>35.747252747252745</v>
      </c>
      <c r="G26" s="2">
        <v>0</v>
      </c>
      <c r="H26" s="22">
        <v>0</v>
      </c>
      <c r="I26" s="2">
        <v>52.31318681318681</v>
      </c>
      <c r="J26" s="2">
        <v>0</v>
      </c>
      <c r="K26" s="22">
        <v>0</v>
      </c>
      <c r="L26" s="2">
        <v>118.90384615384616</v>
      </c>
      <c r="M26" s="2">
        <v>0</v>
      </c>
      <c r="N26" s="22">
        <v>0</v>
      </c>
      <c r="O26" t="s">
        <v>100</v>
      </c>
    </row>
    <row r="27" spans="1:15" x14ac:dyDescent="0.3">
      <c r="A27" t="s">
        <v>28</v>
      </c>
      <c r="B27" t="s">
        <v>101</v>
      </c>
      <c r="C27" t="s">
        <v>48</v>
      </c>
      <c r="D27" t="s">
        <v>49</v>
      </c>
      <c r="E27" s="2">
        <v>57.472527472527474</v>
      </c>
      <c r="F27" s="2">
        <v>24.094285714285718</v>
      </c>
      <c r="G27" s="2">
        <v>0</v>
      </c>
      <c r="H27" s="22">
        <v>0</v>
      </c>
      <c r="I27" s="2">
        <v>33.824945054945054</v>
      </c>
      <c r="J27" s="2">
        <v>0</v>
      </c>
      <c r="K27" s="22">
        <v>0</v>
      </c>
      <c r="L27" s="2">
        <v>121.9410989010989</v>
      </c>
      <c r="M27" s="2">
        <v>0</v>
      </c>
      <c r="N27" s="22">
        <v>0</v>
      </c>
      <c r="O27" t="s">
        <v>102</v>
      </c>
    </row>
    <row r="28" spans="1:15" x14ac:dyDescent="0.3">
      <c r="A28" t="s">
        <v>28</v>
      </c>
      <c r="B28" t="s">
        <v>103</v>
      </c>
      <c r="C28" t="s">
        <v>104</v>
      </c>
      <c r="D28" t="s">
        <v>105</v>
      </c>
      <c r="E28" s="2">
        <v>116.31868131868131</v>
      </c>
      <c r="F28" s="2">
        <v>92.378131868131888</v>
      </c>
      <c r="G28" s="2">
        <v>0</v>
      </c>
      <c r="H28" s="22">
        <v>0</v>
      </c>
      <c r="I28" s="2">
        <v>72.937142857142859</v>
      </c>
      <c r="J28" s="2">
        <v>0</v>
      </c>
      <c r="K28" s="22">
        <v>0</v>
      </c>
      <c r="L28" s="2">
        <v>265.94527472527471</v>
      </c>
      <c r="M28" s="2">
        <v>0</v>
      </c>
      <c r="N28" s="22">
        <v>0</v>
      </c>
      <c r="O28" t="s">
        <v>106</v>
      </c>
    </row>
    <row r="29" spans="1:15" x14ac:dyDescent="0.3">
      <c r="A29" t="s">
        <v>28</v>
      </c>
      <c r="B29" t="s">
        <v>107</v>
      </c>
      <c r="C29" t="s">
        <v>108</v>
      </c>
      <c r="D29" t="s">
        <v>109</v>
      </c>
      <c r="E29" s="2">
        <v>181.02197802197801</v>
      </c>
      <c r="F29" s="2">
        <v>81.302197802197796</v>
      </c>
      <c r="G29" s="2">
        <v>0</v>
      </c>
      <c r="H29" s="22">
        <v>0</v>
      </c>
      <c r="I29" s="2">
        <v>87.697802197802204</v>
      </c>
      <c r="J29" s="2">
        <v>0</v>
      </c>
      <c r="K29" s="22">
        <v>0</v>
      </c>
      <c r="L29" s="2">
        <v>459.89835164835165</v>
      </c>
      <c r="M29" s="2">
        <v>0</v>
      </c>
      <c r="N29" s="22">
        <v>0</v>
      </c>
      <c r="O29" t="s">
        <v>110</v>
      </c>
    </row>
    <row r="30" spans="1:15" x14ac:dyDescent="0.3">
      <c r="A30" t="s">
        <v>28</v>
      </c>
      <c r="B30" t="s">
        <v>111</v>
      </c>
      <c r="C30" t="s">
        <v>14</v>
      </c>
      <c r="D30" t="s">
        <v>112</v>
      </c>
      <c r="E30" s="2">
        <v>92.747252747252745</v>
      </c>
      <c r="F30" s="2">
        <v>110.58791208791209</v>
      </c>
      <c r="G30" s="2">
        <v>2.4972527472527473</v>
      </c>
      <c r="H30" s="22">
        <v>2.2581606796840067E-2</v>
      </c>
      <c r="I30" s="2">
        <v>15.340659340659341</v>
      </c>
      <c r="J30" s="2">
        <v>0.96703296703296704</v>
      </c>
      <c r="K30" s="22">
        <v>6.3037249283667621E-2</v>
      </c>
      <c r="L30" s="2">
        <v>235.08791208791209</v>
      </c>
      <c r="M30" s="2">
        <v>0</v>
      </c>
      <c r="N30" s="22">
        <v>0</v>
      </c>
      <c r="O30" t="s">
        <v>113</v>
      </c>
    </row>
    <row r="31" spans="1:15" x14ac:dyDescent="0.3">
      <c r="A31" t="s">
        <v>28</v>
      </c>
      <c r="B31" t="s">
        <v>114</v>
      </c>
      <c r="C31" t="s">
        <v>41</v>
      </c>
      <c r="D31" t="s">
        <v>12</v>
      </c>
      <c r="E31" s="2">
        <v>89.758241758241752</v>
      </c>
      <c r="F31" s="2">
        <v>67.664945054945036</v>
      </c>
      <c r="G31" s="2">
        <v>4.6634065934065934</v>
      </c>
      <c r="H31" s="22">
        <v>6.891909229542463E-2</v>
      </c>
      <c r="I31" s="2">
        <v>50.55164835164836</v>
      </c>
      <c r="J31" s="2">
        <v>5.8791208791208796</v>
      </c>
      <c r="K31" s="22">
        <v>0.11629929133515933</v>
      </c>
      <c r="L31" s="2">
        <v>135.69087912087912</v>
      </c>
      <c r="M31" s="2">
        <v>2.1154945054945054</v>
      </c>
      <c r="N31" s="22">
        <v>1.5590543146307824E-2</v>
      </c>
      <c r="O31" t="s">
        <v>115</v>
      </c>
    </row>
    <row r="32" spans="1:15" x14ac:dyDescent="0.3">
      <c r="A32" t="s">
        <v>28</v>
      </c>
      <c r="B32" t="s">
        <v>116</v>
      </c>
      <c r="C32" t="s">
        <v>117</v>
      </c>
      <c r="D32" t="s">
        <v>112</v>
      </c>
      <c r="E32" s="2">
        <v>40.417582417582416</v>
      </c>
      <c r="F32" s="2">
        <v>25.229450549450551</v>
      </c>
      <c r="G32" s="2">
        <v>0</v>
      </c>
      <c r="H32" s="22">
        <v>0</v>
      </c>
      <c r="I32" s="2">
        <v>17.341648351648359</v>
      </c>
      <c r="J32" s="2">
        <v>0</v>
      </c>
      <c r="K32" s="22">
        <v>0</v>
      </c>
      <c r="L32" s="2">
        <v>88.626153846153841</v>
      </c>
      <c r="M32" s="2">
        <v>0</v>
      </c>
      <c r="N32" s="22">
        <v>0</v>
      </c>
      <c r="O32" t="s">
        <v>118</v>
      </c>
    </row>
    <row r="33" spans="1:15" x14ac:dyDescent="0.3">
      <c r="A33" t="s">
        <v>28</v>
      </c>
      <c r="B33" t="s">
        <v>119</v>
      </c>
      <c r="C33" t="s">
        <v>120</v>
      </c>
      <c r="D33" t="s">
        <v>121</v>
      </c>
      <c r="E33" s="2">
        <v>50.505494505494504</v>
      </c>
      <c r="F33" s="2">
        <v>51.568571428571424</v>
      </c>
      <c r="G33" s="2">
        <v>4.1401098901098905</v>
      </c>
      <c r="H33" s="22">
        <v>8.0283586987559524E-2</v>
      </c>
      <c r="I33" s="2">
        <v>21.036043956043951</v>
      </c>
      <c r="J33" s="2">
        <v>5.0659340659340657</v>
      </c>
      <c r="K33" s="22">
        <v>0.24082161439287883</v>
      </c>
      <c r="L33" s="2">
        <v>125.06725274725275</v>
      </c>
      <c r="M33" s="2">
        <v>26.890109890109891</v>
      </c>
      <c r="N33" s="22">
        <v>0.21500520159703088</v>
      </c>
      <c r="O33" t="s">
        <v>122</v>
      </c>
    </row>
    <row r="34" spans="1:15" x14ac:dyDescent="0.3">
      <c r="A34" t="s">
        <v>28</v>
      </c>
      <c r="B34" t="s">
        <v>123</v>
      </c>
      <c r="C34" t="s">
        <v>104</v>
      </c>
      <c r="D34" t="s">
        <v>105</v>
      </c>
      <c r="E34" s="2">
        <v>58.934065934065934</v>
      </c>
      <c r="F34" s="2">
        <v>22.874505494505495</v>
      </c>
      <c r="G34" s="2">
        <v>1.3626373626373627</v>
      </c>
      <c r="H34" s="22">
        <v>5.9570134224963732E-2</v>
      </c>
      <c r="I34" s="2">
        <v>22.476043956043959</v>
      </c>
      <c r="J34" s="2">
        <v>0.17582417582417584</v>
      </c>
      <c r="K34" s="22">
        <v>7.8227367844640443E-3</v>
      </c>
      <c r="L34" s="2">
        <v>65.294065934065941</v>
      </c>
      <c r="M34" s="2">
        <v>2.8631868131868132</v>
      </c>
      <c r="N34" s="22">
        <v>4.3850643580353295E-2</v>
      </c>
      <c r="O34" t="s">
        <v>124</v>
      </c>
    </row>
    <row r="35" spans="1:15" x14ac:dyDescent="0.3">
      <c r="A35" t="s">
        <v>28</v>
      </c>
      <c r="B35" t="s">
        <v>125</v>
      </c>
      <c r="C35" t="s">
        <v>41</v>
      </c>
      <c r="D35" t="s">
        <v>12</v>
      </c>
      <c r="E35" s="2">
        <v>78.395604395604394</v>
      </c>
      <c r="F35" s="2">
        <v>24.48032967032967</v>
      </c>
      <c r="G35" s="2">
        <v>1.7967032967032968</v>
      </c>
      <c r="H35" s="22">
        <v>7.3393754124190316E-2</v>
      </c>
      <c r="I35" s="2">
        <v>88.193076923076916</v>
      </c>
      <c r="J35" s="2">
        <v>0.58241758241758246</v>
      </c>
      <c r="K35" s="22">
        <v>6.6038923092066994E-3</v>
      </c>
      <c r="L35" s="2">
        <v>168.20824175824177</v>
      </c>
      <c r="M35" s="2">
        <v>22.645604395604394</v>
      </c>
      <c r="N35" s="22">
        <v>0.13462838775850183</v>
      </c>
      <c r="O35" t="s">
        <v>126</v>
      </c>
    </row>
    <row r="36" spans="1:15" x14ac:dyDescent="0.3">
      <c r="A36" t="s">
        <v>28</v>
      </c>
      <c r="B36" t="s">
        <v>127</v>
      </c>
      <c r="C36" t="s">
        <v>59</v>
      </c>
      <c r="D36" t="s">
        <v>60</v>
      </c>
      <c r="E36" s="2">
        <v>60.340659340659343</v>
      </c>
      <c r="F36" s="2">
        <v>42.357142857142854</v>
      </c>
      <c r="G36" s="2">
        <v>0</v>
      </c>
      <c r="H36" s="22">
        <v>0</v>
      </c>
      <c r="I36" s="2">
        <v>23.876373626373628</v>
      </c>
      <c r="J36" s="2">
        <v>0</v>
      </c>
      <c r="K36" s="22">
        <v>0</v>
      </c>
      <c r="L36" s="2">
        <v>110.53208791208792</v>
      </c>
      <c r="M36" s="2">
        <v>4.2079120879120877</v>
      </c>
      <c r="N36" s="22">
        <v>3.8069597411919565E-2</v>
      </c>
      <c r="O36" t="s">
        <v>128</v>
      </c>
    </row>
    <row r="37" spans="1:15" x14ac:dyDescent="0.3">
      <c r="A37" t="s">
        <v>28</v>
      </c>
      <c r="B37" t="s">
        <v>129</v>
      </c>
      <c r="C37" t="s">
        <v>130</v>
      </c>
      <c r="D37" t="s">
        <v>131</v>
      </c>
      <c r="E37" s="2">
        <v>83.791208791208788</v>
      </c>
      <c r="F37" s="2">
        <v>41.340659340659343</v>
      </c>
      <c r="G37" s="2">
        <v>0</v>
      </c>
      <c r="H37" s="22">
        <v>0</v>
      </c>
      <c r="I37" s="2">
        <v>42.684945054945054</v>
      </c>
      <c r="J37" s="2">
        <v>0.24175824175824176</v>
      </c>
      <c r="K37" s="22">
        <v>5.6637824283724608E-3</v>
      </c>
      <c r="L37" s="2">
        <v>150.46978021978023</v>
      </c>
      <c r="M37" s="2">
        <v>0</v>
      </c>
      <c r="N37" s="22">
        <v>0</v>
      </c>
      <c r="O37" t="s">
        <v>132</v>
      </c>
    </row>
    <row r="38" spans="1:15" x14ac:dyDescent="0.3">
      <c r="A38" t="s">
        <v>28</v>
      </c>
      <c r="B38" t="s">
        <v>133</v>
      </c>
      <c r="C38" t="s">
        <v>59</v>
      </c>
      <c r="D38" t="s">
        <v>60</v>
      </c>
      <c r="E38" s="2">
        <v>69.439560439560438</v>
      </c>
      <c r="F38" s="2">
        <v>91.605934065934065</v>
      </c>
      <c r="G38" s="2">
        <v>2.879340659340659</v>
      </c>
      <c r="H38" s="22">
        <v>3.1431813765123905E-2</v>
      </c>
      <c r="I38" s="2">
        <v>61.248021978021953</v>
      </c>
      <c r="J38" s="2">
        <v>5.9340659340659343</v>
      </c>
      <c r="K38" s="22">
        <v>9.6885837981760384E-2</v>
      </c>
      <c r="L38" s="2">
        <v>208.5864835164835</v>
      </c>
      <c r="M38" s="2">
        <v>1.1134065934065935</v>
      </c>
      <c r="N38" s="22">
        <v>5.3378654965368687E-3</v>
      </c>
      <c r="O38" t="s">
        <v>134</v>
      </c>
    </row>
    <row r="39" spans="1:15" x14ac:dyDescent="0.3">
      <c r="A39" t="s">
        <v>28</v>
      </c>
      <c r="B39" t="s">
        <v>135</v>
      </c>
      <c r="C39" t="s">
        <v>130</v>
      </c>
      <c r="D39" t="s">
        <v>131</v>
      </c>
      <c r="E39" s="2">
        <v>25.450549450549449</v>
      </c>
      <c r="F39" s="2">
        <v>31.446043956043951</v>
      </c>
      <c r="G39" s="2">
        <v>4.9961538461538462</v>
      </c>
      <c r="H39" s="22">
        <v>0.15888020296408642</v>
      </c>
      <c r="I39" s="2">
        <v>33.666373626373634</v>
      </c>
      <c r="J39" s="2">
        <v>9.5714285714285712</v>
      </c>
      <c r="K39" s="22">
        <v>0.28430233317230474</v>
      </c>
      <c r="L39" s="2">
        <v>66.769340659340656</v>
      </c>
      <c r="M39" s="2">
        <v>12.616263736263736</v>
      </c>
      <c r="N39" s="22">
        <v>0.18895294774037569</v>
      </c>
      <c r="O39" t="s">
        <v>136</v>
      </c>
    </row>
    <row r="40" spans="1:15" x14ac:dyDescent="0.3">
      <c r="A40" t="s">
        <v>28</v>
      </c>
      <c r="B40" t="s">
        <v>137</v>
      </c>
      <c r="C40" t="s">
        <v>59</v>
      </c>
      <c r="D40" t="s">
        <v>60</v>
      </c>
      <c r="E40" s="2">
        <v>67.35164835164835</v>
      </c>
      <c r="F40" s="2">
        <v>107.20384615384614</v>
      </c>
      <c r="G40" s="2">
        <v>10.344395604395604</v>
      </c>
      <c r="H40" s="22">
        <v>9.6492765656472482E-2</v>
      </c>
      <c r="I40" s="2">
        <v>51.819999999999972</v>
      </c>
      <c r="J40" s="2">
        <v>6.604395604395604</v>
      </c>
      <c r="K40" s="22">
        <v>0.12744877661898124</v>
      </c>
      <c r="L40" s="2">
        <v>197.17461538461538</v>
      </c>
      <c r="M40" s="2">
        <v>47.312967032967059</v>
      </c>
      <c r="N40" s="22">
        <v>0.2399546561339897</v>
      </c>
      <c r="O40" t="s">
        <v>138</v>
      </c>
    </row>
    <row r="41" spans="1:15" x14ac:dyDescent="0.3">
      <c r="A41" t="s">
        <v>28</v>
      </c>
      <c r="B41" t="s">
        <v>139</v>
      </c>
      <c r="C41" t="s">
        <v>140</v>
      </c>
      <c r="D41" t="s">
        <v>141</v>
      </c>
      <c r="E41" s="2">
        <v>46.483516483516482</v>
      </c>
      <c r="F41" s="2">
        <v>52.465494505494512</v>
      </c>
      <c r="G41" s="2">
        <v>0</v>
      </c>
      <c r="H41" s="22">
        <v>0</v>
      </c>
      <c r="I41" s="2">
        <v>33.905384615384627</v>
      </c>
      <c r="J41" s="2">
        <v>0</v>
      </c>
      <c r="K41" s="22">
        <v>0</v>
      </c>
      <c r="L41" s="2">
        <v>137.02494505494505</v>
      </c>
      <c r="M41" s="2">
        <v>0</v>
      </c>
      <c r="N41" s="22">
        <v>0</v>
      </c>
      <c r="O41" t="s">
        <v>142</v>
      </c>
    </row>
    <row r="42" spans="1:15" x14ac:dyDescent="0.3">
      <c r="A42" t="s">
        <v>28</v>
      </c>
      <c r="B42" t="s">
        <v>143</v>
      </c>
      <c r="C42" t="s">
        <v>144</v>
      </c>
      <c r="D42" t="s">
        <v>105</v>
      </c>
      <c r="E42" s="2">
        <v>88.879120879120876</v>
      </c>
      <c r="F42" s="2">
        <v>115.88307692307693</v>
      </c>
      <c r="G42" s="2">
        <v>9.268351648351647</v>
      </c>
      <c r="H42" s="22">
        <v>7.9980199822481154E-2</v>
      </c>
      <c r="I42" s="2">
        <v>89.635824175824169</v>
      </c>
      <c r="J42" s="2">
        <v>5.0329670329670328</v>
      </c>
      <c r="K42" s="22">
        <v>5.6149057357855844E-2</v>
      </c>
      <c r="L42" s="2">
        <v>229.3721978021978</v>
      </c>
      <c r="M42" s="2">
        <v>22.798571428571428</v>
      </c>
      <c r="N42" s="22">
        <v>9.9395531136829765E-2</v>
      </c>
      <c r="O42" t="s">
        <v>145</v>
      </c>
    </row>
    <row r="43" spans="1:15" x14ac:dyDescent="0.3">
      <c r="A43" t="s">
        <v>28</v>
      </c>
      <c r="B43" t="s">
        <v>146</v>
      </c>
      <c r="C43" t="s">
        <v>48</v>
      </c>
      <c r="D43" t="s">
        <v>38</v>
      </c>
      <c r="E43" s="2">
        <v>52.252747252747255</v>
      </c>
      <c r="F43" s="2">
        <v>51.970879120879147</v>
      </c>
      <c r="G43" s="2">
        <v>5.8430769230769251</v>
      </c>
      <c r="H43" s="22">
        <v>0.11242982650892827</v>
      </c>
      <c r="I43" s="2">
        <v>66.029340659340633</v>
      </c>
      <c r="J43" s="2">
        <v>10.384615384615385</v>
      </c>
      <c r="K43" s="22">
        <v>0.15727274088941487</v>
      </c>
      <c r="L43" s="2">
        <v>146.70076923076923</v>
      </c>
      <c r="M43" s="2">
        <v>17.456703296703292</v>
      </c>
      <c r="N43" s="22">
        <v>0.11899530853340543</v>
      </c>
      <c r="O43" t="s">
        <v>147</v>
      </c>
    </row>
    <row r="44" spans="1:15" x14ac:dyDescent="0.3">
      <c r="A44" t="s">
        <v>28</v>
      </c>
      <c r="B44" t="s">
        <v>148</v>
      </c>
      <c r="C44" t="s">
        <v>25</v>
      </c>
      <c r="D44" t="s">
        <v>45</v>
      </c>
      <c r="E44" s="2">
        <v>91.813186813186817</v>
      </c>
      <c r="F44" s="2">
        <v>90.321538461538438</v>
      </c>
      <c r="G44" s="2">
        <v>0</v>
      </c>
      <c r="H44" s="22">
        <v>0</v>
      </c>
      <c r="I44" s="2">
        <v>117.00197802197805</v>
      </c>
      <c r="J44" s="2">
        <v>0</v>
      </c>
      <c r="K44" s="22">
        <v>0</v>
      </c>
      <c r="L44" s="2">
        <v>214.90857142857143</v>
      </c>
      <c r="M44" s="2">
        <v>0</v>
      </c>
      <c r="N44" s="22">
        <v>0</v>
      </c>
      <c r="O44" t="s">
        <v>149</v>
      </c>
    </row>
    <row r="45" spans="1:15" x14ac:dyDescent="0.3">
      <c r="A45" t="s">
        <v>28</v>
      </c>
      <c r="B45" t="s">
        <v>150</v>
      </c>
      <c r="C45" t="s">
        <v>78</v>
      </c>
      <c r="D45" t="s">
        <v>79</v>
      </c>
      <c r="E45" s="2">
        <v>66.087912087912088</v>
      </c>
      <c r="F45" s="2">
        <v>79.482087912087877</v>
      </c>
      <c r="G45" s="2">
        <v>12.298131868131867</v>
      </c>
      <c r="H45" s="22">
        <v>0.15472834435016811</v>
      </c>
      <c r="I45" s="2">
        <v>70.106263736263699</v>
      </c>
      <c r="J45" s="2">
        <v>37.417582417582416</v>
      </c>
      <c r="K45" s="22">
        <v>0.53372666611282427</v>
      </c>
      <c r="L45" s="2">
        <v>184.70824175824177</v>
      </c>
      <c r="M45" s="2">
        <v>64.086483516483511</v>
      </c>
      <c r="N45" s="22">
        <v>0.34696060612370561</v>
      </c>
      <c r="O45" t="s">
        <v>151</v>
      </c>
    </row>
    <row r="46" spans="1:15" x14ac:dyDescent="0.3">
      <c r="A46" t="s">
        <v>28</v>
      </c>
      <c r="B46" t="s">
        <v>152</v>
      </c>
      <c r="C46" t="s">
        <v>153</v>
      </c>
      <c r="D46" t="s">
        <v>85</v>
      </c>
      <c r="E46" s="2">
        <v>83.208791208791212</v>
      </c>
      <c r="F46" s="2">
        <v>136.48901098901098</v>
      </c>
      <c r="G46" s="2">
        <v>0</v>
      </c>
      <c r="H46" s="22">
        <v>0</v>
      </c>
      <c r="I46" s="2">
        <v>33.131868131868131</v>
      </c>
      <c r="J46" s="2">
        <v>0</v>
      </c>
      <c r="K46" s="22">
        <v>0</v>
      </c>
      <c r="L46" s="2">
        <v>182.62912087912088</v>
      </c>
      <c r="M46" s="2">
        <v>0</v>
      </c>
      <c r="N46" s="22">
        <v>0</v>
      </c>
      <c r="O46" t="s">
        <v>154</v>
      </c>
    </row>
    <row r="47" spans="1:15" x14ac:dyDescent="0.3">
      <c r="A47" t="s">
        <v>28</v>
      </c>
      <c r="B47" t="s">
        <v>155</v>
      </c>
      <c r="C47" t="s">
        <v>117</v>
      </c>
      <c r="D47" t="s">
        <v>112</v>
      </c>
      <c r="E47" s="2">
        <v>60.703296703296701</v>
      </c>
      <c r="F47" s="2">
        <v>31.663186813186819</v>
      </c>
      <c r="G47" s="2">
        <v>0.90494505494505506</v>
      </c>
      <c r="H47" s="22">
        <v>2.858035295955021E-2</v>
      </c>
      <c r="I47" s="2">
        <v>37.35164835164835</v>
      </c>
      <c r="J47" s="2">
        <v>0.13186813186813187</v>
      </c>
      <c r="K47" s="22">
        <v>3.5304501323918801E-3</v>
      </c>
      <c r="L47" s="2">
        <v>114.45054945054945</v>
      </c>
      <c r="M47" s="2">
        <v>0</v>
      </c>
      <c r="N47" s="22">
        <v>0</v>
      </c>
      <c r="O47" t="s">
        <v>156</v>
      </c>
    </row>
    <row r="48" spans="1:15" x14ac:dyDescent="0.3">
      <c r="A48" t="s">
        <v>28</v>
      </c>
      <c r="B48" t="s">
        <v>157</v>
      </c>
      <c r="C48" t="s">
        <v>158</v>
      </c>
      <c r="D48" t="s">
        <v>38</v>
      </c>
      <c r="E48" s="2">
        <v>110.24175824175825</v>
      </c>
      <c r="F48" s="2">
        <v>101.76153846153839</v>
      </c>
      <c r="G48" s="2">
        <v>0</v>
      </c>
      <c r="H48" s="22">
        <v>0</v>
      </c>
      <c r="I48" s="2">
        <v>111.31989010989011</v>
      </c>
      <c r="J48" s="2">
        <v>0</v>
      </c>
      <c r="K48" s="22">
        <v>0</v>
      </c>
      <c r="L48" s="2">
        <v>265.13208791208791</v>
      </c>
      <c r="M48" s="2">
        <v>3.5109890109890109</v>
      </c>
      <c r="N48" s="22">
        <v>1.324241452114683E-2</v>
      </c>
      <c r="O48" t="s">
        <v>159</v>
      </c>
    </row>
    <row r="49" spans="1:15" x14ac:dyDescent="0.3">
      <c r="A49" t="s">
        <v>28</v>
      </c>
      <c r="B49" t="s">
        <v>160</v>
      </c>
      <c r="C49" t="s">
        <v>161</v>
      </c>
      <c r="D49" t="s">
        <v>162</v>
      </c>
      <c r="E49" s="2">
        <v>21.615384615384617</v>
      </c>
      <c r="F49" s="2">
        <v>16.87</v>
      </c>
      <c r="G49" s="2">
        <v>0</v>
      </c>
      <c r="H49" s="22">
        <v>0</v>
      </c>
      <c r="I49" s="2">
        <v>9.6760439560439551</v>
      </c>
      <c r="J49" s="2">
        <v>0</v>
      </c>
      <c r="K49" s="22">
        <v>0</v>
      </c>
      <c r="L49" s="2">
        <v>56.425824175824175</v>
      </c>
      <c r="M49" s="2">
        <v>0</v>
      </c>
      <c r="N49" s="22">
        <v>0</v>
      </c>
      <c r="O49" t="s">
        <v>163</v>
      </c>
    </row>
    <row r="50" spans="1:15" x14ac:dyDescent="0.3">
      <c r="A50" t="s">
        <v>28</v>
      </c>
      <c r="B50" t="s">
        <v>164</v>
      </c>
      <c r="C50" t="s">
        <v>59</v>
      </c>
      <c r="D50" t="s">
        <v>60</v>
      </c>
      <c r="E50" s="2">
        <v>137.98901098901098</v>
      </c>
      <c r="F50" s="2">
        <v>74.688131868131876</v>
      </c>
      <c r="G50" s="2">
        <v>0</v>
      </c>
      <c r="H50" s="22">
        <v>0</v>
      </c>
      <c r="I50" s="2">
        <v>94.820439560439553</v>
      </c>
      <c r="J50" s="2">
        <v>2.5824175824175826</v>
      </c>
      <c r="K50" s="22">
        <v>2.7234819775028802E-2</v>
      </c>
      <c r="L50" s="2">
        <v>238.21131868131869</v>
      </c>
      <c r="M50" s="2">
        <v>8.0954945054945053</v>
      </c>
      <c r="N50" s="22">
        <v>3.3984508168248433E-2</v>
      </c>
      <c r="O50" t="s">
        <v>165</v>
      </c>
    </row>
    <row r="51" spans="1:15" x14ac:dyDescent="0.3">
      <c r="A51" t="s">
        <v>28</v>
      </c>
      <c r="B51" t="s">
        <v>166</v>
      </c>
      <c r="C51" t="s">
        <v>167</v>
      </c>
      <c r="D51" t="s">
        <v>12</v>
      </c>
      <c r="E51" s="2">
        <v>65.780219780219781</v>
      </c>
      <c r="F51" s="2">
        <v>35.935934065934063</v>
      </c>
      <c r="G51" s="2">
        <v>12.809010989010988</v>
      </c>
      <c r="H51" s="22">
        <v>0.35644018506683139</v>
      </c>
      <c r="I51" s="2">
        <v>17.931648351648349</v>
      </c>
      <c r="J51" s="2">
        <v>7.4285714285714288</v>
      </c>
      <c r="K51" s="22">
        <v>0.41427153170157749</v>
      </c>
      <c r="L51" s="2">
        <v>100.73791208791208</v>
      </c>
      <c r="M51" s="2">
        <v>19.306703296703294</v>
      </c>
      <c r="N51" s="22">
        <v>0.19165280376125621</v>
      </c>
      <c r="O51" t="s">
        <v>168</v>
      </c>
    </row>
    <row r="52" spans="1:15" x14ac:dyDescent="0.3">
      <c r="A52" t="s">
        <v>28</v>
      </c>
      <c r="B52" t="s">
        <v>169</v>
      </c>
      <c r="C52" t="s">
        <v>25</v>
      </c>
      <c r="D52" t="s">
        <v>45</v>
      </c>
      <c r="E52" s="2">
        <v>76</v>
      </c>
      <c r="F52" s="2">
        <v>64.527582417582437</v>
      </c>
      <c r="G52" s="2">
        <v>0</v>
      </c>
      <c r="H52" s="22">
        <v>0</v>
      </c>
      <c r="I52" s="2">
        <v>46.823516483516492</v>
      </c>
      <c r="J52" s="2">
        <v>0</v>
      </c>
      <c r="K52" s="22">
        <v>0</v>
      </c>
      <c r="L52" s="2">
        <v>108.92417582417583</v>
      </c>
      <c r="M52" s="2">
        <v>0</v>
      </c>
      <c r="N52" s="22">
        <v>0</v>
      </c>
      <c r="O52" t="s">
        <v>170</v>
      </c>
    </row>
    <row r="53" spans="1:15" x14ac:dyDescent="0.3">
      <c r="A53" t="s">
        <v>28</v>
      </c>
      <c r="B53" t="s">
        <v>171</v>
      </c>
      <c r="C53" t="s">
        <v>59</v>
      </c>
      <c r="D53" t="s">
        <v>60</v>
      </c>
      <c r="E53" s="2">
        <v>74.252747252747255</v>
      </c>
      <c r="F53" s="2">
        <v>39.56318681318681</v>
      </c>
      <c r="G53" s="2">
        <v>0</v>
      </c>
      <c r="H53" s="22">
        <v>0</v>
      </c>
      <c r="I53" s="2">
        <v>48.222527472527474</v>
      </c>
      <c r="J53" s="2">
        <v>0</v>
      </c>
      <c r="K53" s="22">
        <v>0</v>
      </c>
      <c r="L53" s="2">
        <v>151.9065934065934</v>
      </c>
      <c r="M53" s="2">
        <v>0</v>
      </c>
      <c r="N53" s="22">
        <v>0</v>
      </c>
      <c r="O53" t="s">
        <v>172</v>
      </c>
    </row>
    <row r="54" spans="1:15" x14ac:dyDescent="0.3">
      <c r="A54" t="s">
        <v>28</v>
      </c>
      <c r="B54" t="s">
        <v>173</v>
      </c>
      <c r="C54" t="s">
        <v>174</v>
      </c>
      <c r="D54" t="s">
        <v>175</v>
      </c>
      <c r="E54" s="2">
        <v>64.670329670329664</v>
      </c>
      <c r="F54" s="2">
        <v>69.200549450549445</v>
      </c>
      <c r="G54" s="2">
        <v>0</v>
      </c>
      <c r="H54" s="22">
        <v>0</v>
      </c>
      <c r="I54" s="2">
        <v>17.442307692307693</v>
      </c>
      <c r="J54" s="2">
        <v>0</v>
      </c>
      <c r="K54" s="22">
        <v>0</v>
      </c>
      <c r="L54" s="2">
        <v>189.36813186813185</v>
      </c>
      <c r="M54" s="2">
        <v>7.3104395604395602</v>
      </c>
      <c r="N54" s="22">
        <v>3.860438125634702E-2</v>
      </c>
      <c r="O54" t="s">
        <v>176</v>
      </c>
    </row>
    <row r="55" spans="1:15" x14ac:dyDescent="0.3">
      <c r="A55" t="s">
        <v>28</v>
      </c>
      <c r="B55" t="s">
        <v>177</v>
      </c>
      <c r="C55" t="s">
        <v>178</v>
      </c>
      <c r="D55" t="s">
        <v>179</v>
      </c>
      <c r="E55" s="2">
        <v>51.395604395604394</v>
      </c>
      <c r="F55" s="2">
        <v>62.392857142857146</v>
      </c>
      <c r="G55" s="2">
        <v>0</v>
      </c>
      <c r="H55" s="22">
        <v>0</v>
      </c>
      <c r="I55" s="2">
        <v>1.9395604395604396</v>
      </c>
      <c r="J55" s="2">
        <v>0</v>
      </c>
      <c r="K55" s="22">
        <v>0</v>
      </c>
      <c r="L55" s="2">
        <v>149.58516483516485</v>
      </c>
      <c r="M55" s="2">
        <v>0</v>
      </c>
      <c r="N55" s="22">
        <v>0</v>
      </c>
      <c r="O55" t="s">
        <v>180</v>
      </c>
    </row>
    <row r="56" spans="1:15" x14ac:dyDescent="0.3">
      <c r="A56" t="s">
        <v>28</v>
      </c>
      <c r="B56" t="s">
        <v>181</v>
      </c>
      <c r="C56" t="s">
        <v>182</v>
      </c>
      <c r="D56" t="s">
        <v>183</v>
      </c>
      <c r="E56" s="2">
        <v>64.252747252747255</v>
      </c>
      <c r="F56" s="2">
        <v>33.419780219780222</v>
      </c>
      <c r="G56" s="2">
        <v>0</v>
      </c>
      <c r="H56" s="22">
        <v>0</v>
      </c>
      <c r="I56" s="2">
        <v>46.28626373626372</v>
      </c>
      <c r="J56" s="2">
        <v>2.1538461538461537</v>
      </c>
      <c r="K56" s="22">
        <v>4.6533160812431015E-2</v>
      </c>
      <c r="L56" s="2">
        <v>172.43417582417584</v>
      </c>
      <c r="M56" s="2">
        <v>3.0500000000000003</v>
      </c>
      <c r="N56" s="22">
        <v>1.7687908939292649E-2</v>
      </c>
      <c r="O56" t="s">
        <v>184</v>
      </c>
    </row>
    <row r="57" spans="1:15" x14ac:dyDescent="0.3">
      <c r="A57" t="s">
        <v>28</v>
      </c>
      <c r="B57" t="s">
        <v>185</v>
      </c>
      <c r="C57" t="s">
        <v>186</v>
      </c>
      <c r="D57" t="s">
        <v>131</v>
      </c>
      <c r="E57" s="2">
        <v>29.395604395604394</v>
      </c>
      <c r="F57" s="2">
        <v>33.708791208791212</v>
      </c>
      <c r="G57" s="2">
        <v>0</v>
      </c>
      <c r="H57" s="22">
        <v>0</v>
      </c>
      <c r="I57" s="2">
        <v>17.782967032967033</v>
      </c>
      <c r="J57" s="2">
        <v>0.43956043956043955</v>
      </c>
      <c r="K57" s="22">
        <v>2.4718059632318861E-2</v>
      </c>
      <c r="L57" s="2">
        <v>64.497252747252745</v>
      </c>
      <c r="M57" s="2">
        <v>1.2554945054945055</v>
      </c>
      <c r="N57" s="22">
        <v>1.9465860203603528E-2</v>
      </c>
      <c r="O57" t="s">
        <v>187</v>
      </c>
    </row>
    <row r="58" spans="1:15" x14ac:dyDescent="0.3">
      <c r="A58" t="s">
        <v>28</v>
      </c>
      <c r="B58" t="s">
        <v>188</v>
      </c>
      <c r="C58" t="s">
        <v>189</v>
      </c>
      <c r="D58" t="s">
        <v>190</v>
      </c>
      <c r="E58" s="2">
        <v>71.263736263736263</v>
      </c>
      <c r="F58" s="2">
        <v>32.833516483516483</v>
      </c>
      <c r="G58" s="2">
        <v>0</v>
      </c>
      <c r="H58" s="22">
        <v>0</v>
      </c>
      <c r="I58" s="2">
        <v>43.777362637362629</v>
      </c>
      <c r="J58" s="2">
        <v>16.142857142857142</v>
      </c>
      <c r="K58" s="22">
        <v>0.36874896454085865</v>
      </c>
      <c r="L58" s="2">
        <v>158.86670329670329</v>
      </c>
      <c r="M58" s="2">
        <v>29.278571428571428</v>
      </c>
      <c r="N58" s="22">
        <v>0.18429646251228654</v>
      </c>
      <c r="O58" t="s">
        <v>191</v>
      </c>
    </row>
    <row r="59" spans="1:15" x14ac:dyDescent="0.3">
      <c r="A59" t="s">
        <v>28</v>
      </c>
      <c r="B59" t="s">
        <v>192</v>
      </c>
      <c r="C59" t="s">
        <v>153</v>
      </c>
      <c r="D59" t="s">
        <v>85</v>
      </c>
      <c r="E59" s="2">
        <v>93.296703296703299</v>
      </c>
      <c r="F59" s="2">
        <v>100.51098901098901</v>
      </c>
      <c r="G59" s="2">
        <v>0</v>
      </c>
      <c r="H59" s="22">
        <v>0</v>
      </c>
      <c r="I59" s="2">
        <v>40.357142857142854</v>
      </c>
      <c r="J59" s="2">
        <v>0</v>
      </c>
      <c r="K59" s="22">
        <v>0</v>
      </c>
      <c r="L59" s="2">
        <v>245.97252747252747</v>
      </c>
      <c r="M59" s="2">
        <v>2.7142857142857144</v>
      </c>
      <c r="N59" s="22">
        <v>1.1034914110840574E-2</v>
      </c>
      <c r="O59" t="s">
        <v>193</v>
      </c>
    </row>
    <row r="60" spans="1:15" x14ac:dyDescent="0.3">
      <c r="A60" t="s">
        <v>28</v>
      </c>
      <c r="B60" t="s">
        <v>194</v>
      </c>
      <c r="C60" t="s">
        <v>195</v>
      </c>
      <c r="D60" t="s">
        <v>105</v>
      </c>
      <c r="E60" s="2">
        <v>40.989010989010985</v>
      </c>
      <c r="F60" s="2">
        <v>44.682967032967035</v>
      </c>
      <c r="G60" s="2">
        <v>1.2461538461538462</v>
      </c>
      <c r="H60" s="22">
        <v>2.7888789149441116E-2</v>
      </c>
      <c r="I60" s="2">
        <v>22.27010989010989</v>
      </c>
      <c r="J60" s="2">
        <v>1.2527472527472527</v>
      </c>
      <c r="K60" s="22">
        <v>5.6252405530499663E-2</v>
      </c>
      <c r="L60" s="2">
        <v>99.994065934065929</v>
      </c>
      <c r="M60" s="2">
        <v>15.491318681318685</v>
      </c>
      <c r="N60" s="22">
        <v>0.15492238000936323</v>
      </c>
      <c r="O60" t="s">
        <v>196</v>
      </c>
    </row>
    <row r="61" spans="1:15" x14ac:dyDescent="0.3">
      <c r="A61" t="s">
        <v>28</v>
      </c>
      <c r="B61" t="s">
        <v>197</v>
      </c>
      <c r="C61" t="s">
        <v>198</v>
      </c>
      <c r="D61" t="s">
        <v>199</v>
      </c>
      <c r="E61" s="2">
        <v>35.956043956043956</v>
      </c>
      <c r="F61" s="2">
        <v>31.758241758241759</v>
      </c>
      <c r="G61" s="2">
        <v>2.197802197802198E-2</v>
      </c>
      <c r="H61" s="22">
        <v>6.9204152249134957E-4</v>
      </c>
      <c r="I61" s="2">
        <v>31.535714285714285</v>
      </c>
      <c r="J61" s="2">
        <v>0</v>
      </c>
      <c r="K61" s="22">
        <v>0</v>
      </c>
      <c r="L61" s="2">
        <v>75.282967032967036</v>
      </c>
      <c r="M61" s="2">
        <v>0</v>
      </c>
      <c r="N61" s="22">
        <v>0</v>
      </c>
      <c r="O61" t="s">
        <v>200</v>
      </c>
    </row>
    <row r="62" spans="1:15" x14ac:dyDescent="0.3">
      <c r="A62" t="s">
        <v>28</v>
      </c>
      <c r="B62" t="s">
        <v>201</v>
      </c>
      <c r="C62" t="s">
        <v>202</v>
      </c>
      <c r="D62" t="s">
        <v>203</v>
      </c>
      <c r="E62" s="2">
        <v>49.549450549450547</v>
      </c>
      <c r="F62" s="2">
        <v>21.934065934065934</v>
      </c>
      <c r="G62" s="2">
        <v>0</v>
      </c>
      <c r="H62" s="22">
        <v>0</v>
      </c>
      <c r="I62" s="2">
        <v>19.662087912087912</v>
      </c>
      <c r="J62" s="2">
        <v>0</v>
      </c>
      <c r="K62" s="22">
        <v>0</v>
      </c>
      <c r="L62" s="2">
        <v>92.054945054945051</v>
      </c>
      <c r="M62" s="2">
        <v>0</v>
      </c>
      <c r="N62" s="22">
        <v>0</v>
      </c>
      <c r="O62" t="s">
        <v>204</v>
      </c>
    </row>
    <row r="63" spans="1:15" x14ac:dyDescent="0.3">
      <c r="A63" t="s">
        <v>28</v>
      </c>
      <c r="B63" t="s">
        <v>205</v>
      </c>
      <c r="C63" t="s">
        <v>206</v>
      </c>
      <c r="D63" t="s">
        <v>207</v>
      </c>
      <c r="E63" s="2">
        <v>34.945054945054942</v>
      </c>
      <c r="F63" s="2">
        <v>17.337912087912088</v>
      </c>
      <c r="G63" s="2">
        <v>0.25</v>
      </c>
      <c r="H63" s="22">
        <v>1.4419267944858184E-2</v>
      </c>
      <c r="I63" s="2">
        <v>25.818681318681318</v>
      </c>
      <c r="J63" s="2">
        <v>0</v>
      </c>
      <c r="K63" s="22">
        <v>0</v>
      </c>
      <c r="L63" s="2">
        <v>95.67307692307692</v>
      </c>
      <c r="M63" s="2">
        <v>1.9065934065934067</v>
      </c>
      <c r="N63" s="22">
        <v>1.9928212491026564E-2</v>
      </c>
      <c r="O63" t="s">
        <v>208</v>
      </c>
    </row>
    <row r="64" spans="1:15" x14ac:dyDescent="0.3">
      <c r="A64" t="s">
        <v>28</v>
      </c>
      <c r="B64" t="s">
        <v>209</v>
      </c>
      <c r="C64" t="s">
        <v>48</v>
      </c>
      <c r="D64" t="s">
        <v>49</v>
      </c>
      <c r="E64" s="2">
        <v>79.549450549450555</v>
      </c>
      <c r="F64" s="2">
        <v>51.237362637362658</v>
      </c>
      <c r="G64" s="2">
        <v>0.40384615384615385</v>
      </c>
      <c r="H64" s="22">
        <v>7.8818684853944124E-3</v>
      </c>
      <c r="I64" s="2">
        <v>29.610329670329659</v>
      </c>
      <c r="J64" s="2">
        <v>2.3186813186813189</v>
      </c>
      <c r="K64" s="22">
        <v>7.8306501295211842E-2</v>
      </c>
      <c r="L64" s="2">
        <v>124.30406593406593</v>
      </c>
      <c r="M64" s="2">
        <v>0</v>
      </c>
      <c r="N64" s="22">
        <v>0</v>
      </c>
      <c r="O64" t="s">
        <v>210</v>
      </c>
    </row>
    <row r="65" spans="1:15" x14ac:dyDescent="0.3">
      <c r="A65" t="s">
        <v>28</v>
      </c>
      <c r="B65" t="s">
        <v>211</v>
      </c>
      <c r="C65" t="s">
        <v>212</v>
      </c>
      <c r="D65" t="s">
        <v>22</v>
      </c>
      <c r="E65" s="2">
        <v>78.890109890109883</v>
      </c>
      <c r="F65" s="2">
        <v>44.869010989010988</v>
      </c>
      <c r="G65" s="2">
        <v>0</v>
      </c>
      <c r="H65" s="22">
        <v>0</v>
      </c>
      <c r="I65" s="2">
        <v>58.426593406593405</v>
      </c>
      <c r="J65" s="2">
        <v>3.3956043956043955</v>
      </c>
      <c r="K65" s="22">
        <v>5.8117446142619086E-2</v>
      </c>
      <c r="L65" s="2">
        <v>175.81890109890111</v>
      </c>
      <c r="M65" s="2">
        <v>0</v>
      </c>
      <c r="N65" s="22">
        <v>0</v>
      </c>
      <c r="O65" t="s">
        <v>213</v>
      </c>
    </row>
    <row r="66" spans="1:15" x14ac:dyDescent="0.3">
      <c r="A66" t="s">
        <v>28</v>
      </c>
      <c r="B66" t="s">
        <v>214</v>
      </c>
      <c r="C66" t="s">
        <v>174</v>
      </c>
      <c r="D66" t="s">
        <v>175</v>
      </c>
      <c r="E66" s="2">
        <v>42.791208791208788</v>
      </c>
      <c r="F66" s="2">
        <v>28.139780219780224</v>
      </c>
      <c r="G66" s="2">
        <v>0</v>
      </c>
      <c r="H66" s="22">
        <v>0</v>
      </c>
      <c r="I66" s="2">
        <v>25.253516483516474</v>
      </c>
      <c r="J66" s="2">
        <v>0</v>
      </c>
      <c r="K66" s="22">
        <v>0</v>
      </c>
      <c r="L66" s="2">
        <v>123.71120879120879</v>
      </c>
      <c r="M66" s="2">
        <v>0</v>
      </c>
      <c r="N66" s="22">
        <v>0</v>
      </c>
      <c r="O66" t="s">
        <v>215</v>
      </c>
    </row>
    <row r="67" spans="1:15" x14ac:dyDescent="0.3">
      <c r="A67" t="s">
        <v>28</v>
      </c>
      <c r="B67" t="s">
        <v>216</v>
      </c>
      <c r="C67" t="s">
        <v>140</v>
      </c>
      <c r="D67" t="s">
        <v>141</v>
      </c>
      <c r="E67" s="2">
        <v>65.35164835164835</v>
      </c>
      <c r="F67" s="2">
        <v>42.189780219780232</v>
      </c>
      <c r="G67" s="2">
        <v>1.3626373626373627</v>
      </c>
      <c r="H67" s="22">
        <v>3.2297806614278224E-2</v>
      </c>
      <c r="I67" s="2">
        <v>43.550879120879124</v>
      </c>
      <c r="J67" s="2">
        <v>0</v>
      </c>
      <c r="K67" s="22">
        <v>0</v>
      </c>
      <c r="L67" s="2">
        <v>146.97549450549451</v>
      </c>
      <c r="M67" s="2">
        <v>2.2510989010989011</v>
      </c>
      <c r="N67" s="22">
        <v>1.5316151231011823E-2</v>
      </c>
      <c r="O67" t="s">
        <v>217</v>
      </c>
    </row>
    <row r="68" spans="1:15" x14ac:dyDescent="0.3">
      <c r="A68" t="s">
        <v>28</v>
      </c>
      <c r="B68" t="s">
        <v>218</v>
      </c>
      <c r="C68" t="s">
        <v>219</v>
      </c>
      <c r="D68" t="s">
        <v>13</v>
      </c>
      <c r="E68" s="2">
        <v>97.395604395604394</v>
      </c>
      <c r="F68" s="2">
        <v>52.967032967032956</v>
      </c>
      <c r="G68" s="2">
        <v>0</v>
      </c>
      <c r="H68" s="22">
        <v>0</v>
      </c>
      <c r="I68" s="2">
        <v>61.031098901098893</v>
      </c>
      <c r="J68" s="2">
        <v>0</v>
      </c>
      <c r="K68" s="22">
        <v>0</v>
      </c>
      <c r="L68" s="2">
        <v>245.83505494505496</v>
      </c>
      <c r="M68" s="2">
        <v>0</v>
      </c>
      <c r="N68" s="22">
        <v>0</v>
      </c>
      <c r="O68" t="s">
        <v>220</v>
      </c>
    </row>
    <row r="69" spans="1:15" x14ac:dyDescent="0.3">
      <c r="A69" t="s">
        <v>28</v>
      </c>
      <c r="B69" t="s">
        <v>221</v>
      </c>
      <c r="C69" t="s">
        <v>44</v>
      </c>
      <c r="D69" t="s">
        <v>45</v>
      </c>
      <c r="E69" s="2">
        <v>192.93406593406593</v>
      </c>
      <c r="F69" s="2">
        <v>96.612967032967035</v>
      </c>
      <c r="G69" s="2">
        <v>0</v>
      </c>
      <c r="H69" s="22">
        <v>0</v>
      </c>
      <c r="I69" s="2">
        <v>129.92835164835159</v>
      </c>
      <c r="J69" s="2">
        <v>0</v>
      </c>
      <c r="K69" s="22">
        <v>0</v>
      </c>
      <c r="L69" s="2">
        <v>321.6868131868132</v>
      </c>
      <c r="M69" s="2">
        <v>0</v>
      </c>
      <c r="N69" s="22">
        <v>0</v>
      </c>
      <c r="O69" t="s">
        <v>222</v>
      </c>
    </row>
    <row r="70" spans="1:15" x14ac:dyDescent="0.3">
      <c r="A70" t="s">
        <v>28</v>
      </c>
      <c r="B70" t="s">
        <v>223</v>
      </c>
      <c r="C70" t="s">
        <v>224</v>
      </c>
      <c r="D70" t="s">
        <v>38</v>
      </c>
      <c r="E70" s="2">
        <v>74.021978021978029</v>
      </c>
      <c r="F70" s="2">
        <v>39.82263736263738</v>
      </c>
      <c r="G70" s="2">
        <v>0.3706593406593407</v>
      </c>
      <c r="H70" s="22">
        <v>9.3077547145861018E-3</v>
      </c>
      <c r="I70" s="2">
        <v>48.584175824175823</v>
      </c>
      <c r="J70" s="2">
        <v>0.50549450549450547</v>
      </c>
      <c r="K70" s="22">
        <v>1.0404509223823612E-2</v>
      </c>
      <c r="L70" s="2">
        <v>147.70241758241758</v>
      </c>
      <c r="M70" s="2">
        <v>0</v>
      </c>
      <c r="N70" s="22">
        <v>0</v>
      </c>
      <c r="O70" t="s">
        <v>225</v>
      </c>
    </row>
    <row r="71" spans="1:15" x14ac:dyDescent="0.3">
      <c r="A71" t="s">
        <v>28</v>
      </c>
      <c r="B71" t="s">
        <v>15</v>
      </c>
      <c r="C71" t="s">
        <v>226</v>
      </c>
      <c r="D71" t="s">
        <v>227</v>
      </c>
      <c r="E71" s="2">
        <v>44.560439560439562</v>
      </c>
      <c r="F71" s="2">
        <v>24.195494505494509</v>
      </c>
      <c r="G71" s="2">
        <v>0</v>
      </c>
      <c r="H71" s="22">
        <v>0</v>
      </c>
      <c r="I71" s="2">
        <v>27.417472527472516</v>
      </c>
      <c r="J71" s="2">
        <v>0</v>
      </c>
      <c r="K71" s="22">
        <v>0</v>
      </c>
      <c r="L71" s="2">
        <v>113.72714285714285</v>
      </c>
      <c r="M71" s="2">
        <v>0</v>
      </c>
      <c r="N71" s="22">
        <v>0</v>
      </c>
      <c r="O71" t="s">
        <v>228</v>
      </c>
    </row>
    <row r="72" spans="1:15" x14ac:dyDescent="0.3">
      <c r="A72" t="s">
        <v>28</v>
      </c>
      <c r="B72" t="s">
        <v>229</v>
      </c>
      <c r="C72" t="s">
        <v>130</v>
      </c>
      <c r="D72" t="s">
        <v>131</v>
      </c>
      <c r="E72" s="2">
        <v>105.98901098901099</v>
      </c>
      <c r="F72" s="2">
        <v>74.430000000000035</v>
      </c>
      <c r="G72" s="2">
        <v>0</v>
      </c>
      <c r="H72" s="22">
        <v>0</v>
      </c>
      <c r="I72" s="2">
        <v>52.060769230769218</v>
      </c>
      <c r="J72" s="2">
        <v>0</v>
      </c>
      <c r="K72" s="22">
        <v>0</v>
      </c>
      <c r="L72" s="2">
        <v>276.20670329670332</v>
      </c>
      <c r="M72" s="2">
        <v>0</v>
      </c>
      <c r="N72" s="22">
        <v>0</v>
      </c>
      <c r="O72" t="s">
        <v>230</v>
      </c>
    </row>
    <row r="73" spans="1:15" x14ac:dyDescent="0.3">
      <c r="A73" t="s">
        <v>28</v>
      </c>
      <c r="B73" t="s">
        <v>231</v>
      </c>
      <c r="C73" t="s">
        <v>232</v>
      </c>
      <c r="D73" t="s">
        <v>203</v>
      </c>
      <c r="E73" s="2">
        <v>65.582417582417577</v>
      </c>
      <c r="F73" s="2">
        <v>98.232857142857128</v>
      </c>
      <c r="G73" s="2">
        <v>0</v>
      </c>
      <c r="H73" s="22">
        <v>0</v>
      </c>
      <c r="I73" s="2">
        <v>9.3169230769230769</v>
      </c>
      <c r="J73" s="2">
        <v>0</v>
      </c>
      <c r="K73" s="22">
        <v>0</v>
      </c>
      <c r="L73" s="2">
        <v>136.72505494505495</v>
      </c>
      <c r="M73" s="2">
        <v>0</v>
      </c>
      <c r="N73" s="22">
        <v>0</v>
      </c>
      <c r="O73" t="s">
        <v>233</v>
      </c>
    </row>
    <row r="74" spans="1:15" x14ac:dyDescent="0.3">
      <c r="A74" t="s">
        <v>28</v>
      </c>
      <c r="B74" t="s">
        <v>234</v>
      </c>
      <c r="C74" t="s">
        <v>153</v>
      </c>
      <c r="D74" t="s">
        <v>85</v>
      </c>
      <c r="E74" s="2">
        <v>69.340659340659343</v>
      </c>
      <c r="F74" s="2">
        <v>36.56318681318681</v>
      </c>
      <c r="G74" s="2">
        <v>0</v>
      </c>
      <c r="H74" s="22">
        <v>0</v>
      </c>
      <c r="I74" s="2">
        <v>39.255494505494504</v>
      </c>
      <c r="J74" s="2">
        <v>0</v>
      </c>
      <c r="K74" s="22">
        <v>0</v>
      </c>
      <c r="L74" s="2">
        <v>132.63384615384615</v>
      </c>
      <c r="M74" s="2">
        <v>18.337142857142855</v>
      </c>
      <c r="N74" s="22">
        <v>0.13825387251360433</v>
      </c>
      <c r="O74" t="s">
        <v>235</v>
      </c>
    </row>
    <row r="75" spans="1:15" x14ac:dyDescent="0.3">
      <c r="A75" t="s">
        <v>28</v>
      </c>
      <c r="B75" t="s">
        <v>236</v>
      </c>
      <c r="C75" t="s">
        <v>198</v>
      </c>
      <c r="D75" t="s">
        <v>199</v>
      </c>
      <c r="E75" s="2">
        <v>114.23076923076923</v>
      </c>
      <c r="F75" s="2">
        <v>69.217032967032964</v>
      </c>
      <c r="G75" s="2">
        <v>0</v>
      </c>
      <c r="H75" s="22">
        <v>0</v>
      </c>
      <c r="I75" s="2">
        <v>66.763736263736263</v>
      </c>
      <c r="J75" s="2">
        <v>0</v>
      </c>
      <c r="K75" s="22">
        <v>0</v>
      </c>
      <c r="L75" s="2">
        <v>179.44395604395604</v>
      </c>
      <c r="M75" s="2">
        <v>0</v>
      </c>
      <c r="N75" s="22">
        <v>0</v>
      </c>
      <c r="O75" t="s">
        <v>237</v>
      </c>
    </row>
    <row r="76" spans="1:15" x14ac:dyDescent="0.3">
      <c r="A76" t="s">
        <v>28</v>
      </c>
      <c r="B76" t="s">
        <v>238</v>
      </c>
      <c r="C76" t="s">
        <v>92</v>
      </c>
      <c r="D76" t="s">
        <v>34</v>
      </c>
      <c r="E76" s="2">
        <v>50.846153846153847</v>
      </c>
      <c r="F76" s="2">
        <v>54.77527472527472</v>
      </c>
      <c r="G76" s="2">
        <v>0</v>
      </c>
      <c r="H76" s="22">
        <v>0</v>
      </c>
      <c r="I76" s="2">
        <v>22.334065934065929</v>
      </c>
      <c r="J76" s="2">
        <v>0</v>
      </c>
      <c r="K76" s="22">
        <v>0</v>
      </c>
      <c r="L76" s="2">
        <v>167.23307692307691</v>
      </c>
      <c r="M76" s="2">
        <v>0</v>
      </c>
      <c r="N76" s="22">
        <v>0</v>
      </c>
      <c r="O76" t="s">
        <v>239</v>
      </c>
    </row>
    <row r="77" spans="1:15" x14ac:dyDescent="0.3">
      <c r="A77" t="s">
        <v>28</v>
      </c>
      <c r="B77" t="s">
        <v>240</v>
      </c>
      <c r="C77" t="s">
        <v>37</v>
      </c>
      <c r="D77" t="s">
        <v>38</v>
      </c>
      <c r="E77" s="2">
        <v>107.04395604395604</v>
      </c>
      <c r="F77" s="2">
        <v>92.899230769230726</v>
      </c>
      <c r="G77" s="2">
        <v>0</v>
      </c>
      <c r="H77" s="22">
        <v>0</v>
      </c>
      <c r="I77" s="2">
        <v>88.923626373626377</v>
      </c>
      <c r="J77" s="2">
        <v>0</v>
      </c>
      <c r="K77" s="22">
        <v>0</v>
      </c>
      <c r="L77" s="2">
        <v>218.84989010989011</v>
      </c>
      <c r="M77" s="2">
        <v>0</v>
      </c>
      <c r="N77" s="22">
        <v>0</v>
      </c>
      <c r="O77" t="s">
        <v>241</v>
      </c>
    </row>
    <row r="78" spans="1:15" x14ac:dyDescent="0.3">
      <c r="A78" t="s">
        <v>28</v>
      </c>
      <c r="B78" t="s">
        <v>242</v>
      </c>
      <c r="C78" t="s">
        <v>59</v>
      </c>
      <c r="D78" t="s">
        <v>60</v>
      </c>
      <c r="E78" s="2">
        <v>41.120879120879124</v>
      </c>
      <c r="F78" s="2">
        <v>28.915824175824174</v>
      </c>
      <c r="G78" s="2">
        <v>0</v>
      </c>
      <c r="H78" s="22">
        <v>0</v>
      </c>
      <c r="I78" s="2">
        <v>9.1993406593406597</v>
      </c>
      <c r="J78" s="2">
        <v>0</v>
      </c>
      <c r="K78" s="22">
        <v>0</v>
      </c>
      <c r="L78" s="2">
        <v>62.862527472527468</v>
      </c>
      <c r="M78" s="2">
        <v>0</v>
      </c>
      <c r="N78" s="22">
        <v>0</v>
      </c>
      <c r="O78" t="s">
        <v>243</v>
      </c>
    </row>
    <row r="79" spans="1:15" x14ac:dyDescent="0.3">
      <c r="A79" t="s">
        <v>28</v>
      </c>
      <c r="B79" t="s">
        <v>244</v>
      </c>
      <c r="C79" t="s">
        <v>245</v>
      </c>
      <c r="D79" t="s">
        <v>175</v>
      </c>
      <c r="E79" s="2">
        <v>41.53846153846154</v>
      </c>
      <c r="F79" s="2">
        <v>9.2583516483516455</v>
      </c>
      <c r="G79" s="2">
        <v>0</v>
      </c>
      <c r="H79" s="22">
        <v>0</v>
      </c>
      <c r="I79" s="2">
        <v>16.247582417582411</v>
      </c>
      <c r="J79" s="2">
        <v>0</v>
      </c>
      <c r="K79" s="22">
        <v>0</v>
      </c>
      <c r="L79" s="2">
        <v>53.607802197802201</v>
      </c>
      <c r="M79" s="2">
        <v>0</v>
      </c>
      <c r="N79" s="22">
        <v>0</v>
      </c>
      <c r="O79" t="s">
        <v>246</v>
      </c>
    </row>
    <row r="80" spans="1:15" x14ac:dyDescent="0.3">
      <c r="A80" t="s">
        <v>28</v>
      </c>
      <c r="B80" t="s">
        <v>247</v>
      </c>
      <c r="C80" t="s">
        <v>153</v>
      </c>
      <c r="D80" t="s">
        <v>85</v>
      </c>
      <c r="E80" s="2">
        <v>52.307692307692307</v>
      </c>
      <c r="F80" s="2">
        <v>46.936153846153822</v>
      </c>
      <c r="G80" s="2">
        <v>0</v>
      </c>
      <c r="H80" s="22">
        <v>0</v>
      </c>
      <c r="I80" s="2">
        <v>23.520439560439556</v>
      </c>
      <c r="J80" s="2">
        <v>0</v>
      </c>
      <c r="K80" s="22">
        <v>0</v>
      </c>
      <c r="L80" s="2">
        <v>89.08483516483517</v>
      </c>
      <c r="M80" s="2">
        <v>0</v>
      </c>
      <c r="N80" s="22">
        <v>0</v>
      </c>
      <c r="O80" t="s">
        <v>248</v>
      </c>
    </row>
    <row r="81" spans="1:15" x14ac:dyDescent="0.3">
      <c r="A81" t="s">
        <v>28</v>
      </c>
      <c r="B81" t="s">
        <v>249</v>
      </c>
      <c r="C81" t="s">
        <v>130</v>
      </c>
      <c r="D81" t="s">
        <v>131</v>
      </c>
      <c r="E81" s="2">
        <v>91.824175824175825</v>
      </c>
      <c r="F81" s="2">
        <v>14.87912087912088</v>
      </c>
      <c r="G81" s="2">
        <v>0</v>
      </c>
      <c r="H81" s="22">
        <v>0</v>
      </c>
      <c r="I81" s="2">
        <v>63.379120879120876</v>
      </c>
      <c r="J81" s="2">
        <v>2.9340659340659339</v>
      </c>
      <c r="K81" s="22">
        <v>4.6293888166449935E-2</v>
      </c>
      <c r="L81" s="2">
        <v>201.30494505494505</v>
      </c>
      <c r="M81" s="2">
        <v>0</v>
      </c>
      <c r="N81" s="22">
        <v>0</v>
      </c>
      <c r="O81" t="s">
        <v>250</v>
      </c>
    </row>
    <row r="82" spans="1:15" x14ac:dyDescent="0.3">
      <c r="A82" t="s">
        <v>28</v>
      </c>
      <c r="B82" t="s">
        <v>251</v>
      </c>
      <c r="C82" t="s">
        <v>153</v>
      </c>
      <c r="D82" t="s">
        <v>85</v>
      </c>
      <c r="E82" s="2">
        <v>55.912087912087912</v>
      </c>
      <c r="F82" s="2">
        <v>69.67307692307692</v>
      </c>
      <c r="G82" s="2">
        <v>0</v>
      </c>
      <c r="H82" s="22">
        <v>0</v>
      </c>
      <c r="I82" s="2">
        <v>11.362637362637363</v>
      </c>
      <c r="J82" s="2">
        <v>0</v>
      </c>
      <c r="K82" s="22">
        <v>0</v>
      </c>
      <c r="L82" s="2">
        <v>111.56593406593407</v>
      </c>
      <c r="M82" s="2">
        <v>0.44230769230769229</v>
      </c>
      <c r="N82" s="22">
        <v>3.9645407535089877E-3</v>
      </c>
      <c r="O82" t="s">
        <v>252</v>
      </c>
    </row>
    <row r="83" spans="1:15" x14ac:dyDescent="0.3">
      <c r="A83" t="s">
        <v>28</v>
      </c>
      <c r="B83" t="s">
        <v>253</v>
      </c>
      <c r="C83" t="s">
        <v>254</v>
      </c>
      <c r="D83" t="s">
        <v>85</v>
      </c>
      <c r="E83" s="2">
        <v>90.758241758241752</v>
      </c>
      <c r="F83" s="2">
        <v>42.793956043956044</v>
      </c>
      <c r="G83" s="2">
        <v>0</v>
      </c>
      <c r="H83" s="22">
        <v>0</v>
      </c>
      <c r="I83" s="2">
        <v>64.307692307692307</v>
      </c>
      <c r="J83" s="2">
        <v>0</v>
      </c>
      <c r="K83" s="22">
        <v>0</v>
      </c>
      <c r="L83" s="2">
        <v>183.82967032967034</v>
      </c>
      <c r="M83" s="2">
        <v>0</v>
      </c>
      <c r="N83" s="22">
        <v>0</v>
      </c>
      <c r="O83" t="s">
        <v>255</v>
      </c>
    </row>
    <row r="84" spans="1:15" x14ac:dyDescent="0.3">
      <c r="A84" t="s">
        <v>28</v>
      </c>
      <c r="B84" t="s">
        <v>256</v>
      </c>
      <c r="C84" t="s">
        <v>257</v>
      </c>
      <c r="D84" t="s">
        <v>258</v>
      </c>
      <c r="E84" s="2">
        <v>25.549450549450551</v>
      </c>
      <c r="F84" s="2">
        <v>16.785714285714285</v>
      </c>
      <c r="G84" s="2">
        <v>0</v>
      </c>
      <c r="H84" s="22">
        <v>0</v>
      </c>
      <c r="I84" s="2">
        <v>4.7335164835164836</v>
      </c>
      <c r="J84" s="2">
        <v>0</v>
      </c>
      <c r="K84" s="22">
        <v>0</v>
      </c>
      <c r="L84" s="2">
        <v>48.68681318681319</v>
      </c>
      <c r="M84" s="2">
        <v>0</v>
      </c>
      <c r="N84" s="22">
        <v>0</v>
      </c>
      <c r="O84" t="s">
        <v>259</v>
      </c>
    </row>
    <row r="85" spans="1:15" x14ac:dyDescent="0.3">
      <c r="A85" t="s">
        <v>28</v>
      </c>
      <c r="B85" t="s">
        <v>260</v>
      </c>
      <c r="C85" t="s">
        <v>261</v>
      </c>
      <c r="D85" t="s">
        <v>262</v>
      </c>
      <c r="E85" s="2">
        <v>27.956043956043956</v>
      </c>
      <c r="F85" s="2">
        <v>18.857582417582417</v>
      </c>
      <c r="G85" s="2">
        <v>0</v>
      </c>
      <c r="H85" s="22">
        <v>0</v>
      </c>
      <c r="I85" s="2">
        <v>11.804945054945055</v>
      </c>
      <c r="J85" s="2">
        <v>0</v>
      </c>
      <c r="K85" s="22">
        <v>0</v>
      </c>
      <c r="L85" s="2">
        <v>67.910219780219776</v>
      </c>
      <c r="M85" s="2">
        <v>0</v>
      </c>
      <c r="N85" s="22">
        <v>0</v>
      </c>
      <c r="O85" t="s">
        <v>263</v>
      </c>
    </row>
    <row r="86" spans="1:15" x14ac:dyDescent="0.3">
      <c r="A86" t="s">
        <v>28</v>
      </c>
      <c r="B86" t="s">
        <v>264</v>
      </c>
      <c r="C86" t="s">
        <v>130</v>
      </c>
      <c r="D86" t="s">
        <v>131</v>
      </c>
      <c r="E86" s="2">
        <v>47.362637362637365</v>
      </c>
      <c r="F86" s="2">
        <v>43.681318681318679</v>
      </c>
      <c r="G86" s="2">
        <v>0</v>
      </c>
      <c r="H86" s="22">
        <v>0</v>
      </c>
      <c r="I86" s="2">
        <v>30.714285714285715</v>
      </c>
      <c r="J86" s="2">
        <v>0</v>
      </c>
      <c r="K86" s="22">
        <v>0</v>
      </c>
      <c r="L86" s="2">
        <v>157.25274725274724</v>
      </c>
      <c r="M86" s="2">
        <v>15.552197802197803</v>
      </c>
      <c r="N86" s="22">
        <v>9.8899371069182396E-2</v>
      </c>
      <c r="O86" t="s">
        <v>265</v>
      </c>
    </row>
    <row r="87" spans="1:15" x14ac:dyDescent="0.3">
      <c r="A87" t="s">
        <v>28</v>
      </c>
      <c r="B87" t="s">
        <v>266</v>
      </c>
      <c r="C87" t="s">
        <v>254</v>
      </c>
      <c r="D87" t="s">
        <v>85</v>
      </c>
      <c r="E87" s="2">
        <v>57.835164835164832</v>
      </c>
      <c r="F87" s="2">
        <v>44.502857142857138</v>
      </c>
      <c r="G87" s="2">
        <v>0</v>
      </c>
      <c r="H87" s="22">
        <v>0</v>
      </c>
      <c r="I87" s="2">
        <v>29.095054945054951</v>
      </c>
      <c r="J87" s="2">
        <v>0</v>
      </c>
      <c r="K87" s="22">
        <v>0</v>
      </c>
      <c r="L87" s="2">
        <v>240.50010989010988</v>
      </c>
      <c r="M87" s="2">
        <v>0</v>
      </c>
      <c r="N87" s="22">
        <v>0</v>
      </c>
      <c r="O87" t="s">
        <v>267</v>
      </c>
    </row>
    <row r="88" spans="1:15" x14ac:dyDescent="0.3">
      <c r="A88" t="s">
        <v>28</v>
      </c>
      <c r="B88" t="s">
        <v>268</v>
      </c>
      <c r="C88" t="s">
        <v>269</v>
      </c>
      <c r="D88" t="s">
        <v>270</v>
      </c>
      <c r="E88" s="2">
        <v>47.439560439560438</v>
      </c>
      <c r="F88" s="2">
        <v>24.911538461538466</v>
      </c>
      <c r="G88" s="2">
        <v>6.4423076923076925</v>
      </c>
      <c r="H88" s="22">
        <v>0.25860737995985794</v>
      </c>
      <c r="I88" s="2">
        <v>26.486263736263741</v>
      </c>
      <c r="J88" s="2">
        <v>11.032967032967033</v>
      </c>
      <c r="K88" s="22">
        <v>0.41655429934654076</v>
      </c>
      <c r="L88" s="2">
        <v>159.45879120879121</v>
      </c>
      <c r="M88" s="2">
        <v>69.998351648351658</v>
      </c>
      <c r="N88" s="22">
        <v>0.4389745533483797</v>
      </c>
      <c r="O88" t="s">
        <v>271</v>
      </c>
    </row>
    <row r="89" spans="1:15" x14ac:dyDescent="0.3">
      <c r="A89" t="s">
        <v>28</v>
      </c>
      <c r="B89" t="s">
        <v>272</v>
      </c>
      <c r="C89" t="s">
        <v>48</v>
      </c>
      <c r="D89" t="s">
        <v>49</v>
      </c>
      <c r="E89" s="2">
        <v>120.79120879120879</v>
      </c>
      <c r="F89" s="2">
        <v>76.933296703296705</v>
      </c>
      <c r="G89" s="2">
        <v>0</v>
      </c>
      <c r="H89" s="22">
        <v>0</v>
      </c>
      <c r="I89" s="2">
        <v>72.640549450549443</v>
      </c>
      <c r="J89" s="2">
        <v>1.1868131868131868</v>
      </c>
      <c r="K89" s="22">
        <v>1.6338163681169814E-2</v>
      </c>
      <c r="L89" s="2">
        <v>218.63274725274727</v>
      </c>
      <c r="M89" s="2">
        <v>0.90659340659340659</v>
      </c>
      <c r="N89" s="22">
        <v>4.1466496578637059E-3</v>
      </c>
      <c r="O89" t="s">
        <v>273</v>
      </c>
    </row>
    <row r="90" spans="1:15" x14ac:dyDescent="0.3">
      <c r="A90" t="s">
        <v>28</v>
      </c>
      <c r="B90" t="s">
        <v>274</v>
      </c>
      <c r="C90" t="s">
        <v>41</v>
      </c>
      <c r="D90" t="s">
        <v>12</v>
      </c>
      <c r="E90" s="2">
        <v>103.06593406593407</v>
      </c>
      <c r="F90" s="2">
        <v>55.31967032967033</v>
      </c>
      <c r="G90" s="2">
        <v>11.303626373626376</v>
      </c>
      <c r="H90" s="22">
        <v>0.20433285857026795</v>
      </c>
      <c r="I90" s="2">
        <v>41.76890109890109</v>
      </c>
      <c r="J90" s="2">
        <v>3.0769230769230771</v>
      </c>
      <c r="K90" s="22">
        <v>7.3665406462034705E-2</v>
      </c>
      <c r="L90" s="2">
        <v>167.22230769230768</v>
      </c>
      <c r="M90" s="2">
        <v>41.724395604395603</v>
      </c>
      <c r="N90" s="22">
        <v>0.24951453056830974</v>
      </c>
      <c r="O90" t="s">
        <v>275</v>
      </c>
    </row>
    <row r="91" spans="1:15" x14ac:dyDescent="0.3">
      <c r="A91" t="s">
        <v>28</v>
      </c>
      <c r="B91" t="s">
        <v>276</v>
      </c>
      <c r="C91" t="s">
        <v>48</v>
      </c>
      <c r="D91" t="s">
        <v>49</v>
      </c>
      <c r="E91" s="2">
        <v>70.384615384615387</v>
      </c>
      <c r="F91" s="2">
        <v>49.692307692307693</v>
      </c>
      <c r="G91" s="2">
        <v>2.2582417582417582</v>
      </c>
      <c r="H91" s="22">
        <v>4.5444493586908448E-2</v>
      </c>
      <c r="I91" s="2">
        <v>67.354395604395606</v>
      </c>
      <c r="J91" s="2">
        <v>0</v>
      </c>
      <c r="K91" s="22">
        <v>0</v>
      </c>
      <c r="L91" s="2">
        <v>140.70659340659338</v>
      </c>
      <c r="M91" s="2">
        <v>15.717582417582417</v>
      </c>
      <c r="N91" s="22">
        <v>0.11170466171520506</v>
      </c>
      <c r="O91" t="s">
        <v>277</v>
      </c>
    </row>
    <row r="92" spans="1:15" x14ac:dyDescent="0.3">
      <c r="A92" t="s">
        <v>28</v>
      </c>
      <c r="B92" t="s">
        <v>278</v>
      </c>
      <c r="C92" t="s">
        <v>59</v>
      </c>
      <c r="D92" t="s">
        <v>60</v>
      </c>
      <c r="E92" s="2">
        <v>83.373626373626379</v>
      </c>
      <c r="F92" s="2">
        <v>50.965054945054945</v>
      </c>
      <c r="G92" s="2">
        <v>9.3406593406593408E-2</v>
      </c>
      <c r="H92" s="22">
        <v>1.8327576318183975E-3</v>
      </c>
      <c r="I92" s="2">
        <v>86.193516483516447</v>
      </c>
      <c r="J92" s="2">
        <v>2.1758241758241756</v>
      </c>
      <c r="K92" s="22">
        <v>2.5243478449336474E-2</v>
      </c>
      <c r="L92" s="2">
        <v>242.20461538461538</v>
      </c>
      <c r="M92" s="2">
        <v>17.685934065934063</v>
      </c>
      <c r="N92" s="22">
        <v>7.3020631905999001E-2</v>
      </c>
      <c r="O92" t="s">
        <v>279</v>
      </c>
    </row>
    <row r="93" spans="1:15" x14ac:dyDescent="0.3">
      <c r="A93" t="s">
        <v>28</v>
      </c>
      <c r="B93" t="s">
        <v>280</v>
      </c>
      <c r="C93" t="s">
        <v>281</v>
      </c>
      <c r="D93" t="s">
        <v>175</v>
      </c>
      <c r="E93" s="2">
        <v>59.131868131868131</v>
      </c>
      <c r="F93" s="2">
        <v>84.2821978021978</v>
      </c>
      <c r="G93" s="2">
        <v>0</v>
      </c>
      <c r="H93" s="22">
        <v>0</v>
      </c>
      <c r="I93" s="2">
        <v>5.9591208791208805</v>
      </c>
      <c r="J93" s="2">
        <v>0</v>
      </c>
      <c r="K93" s="22">
        <v>0</v>
      </c>
      <c r="L93" s="2">
        <v>100.23967032967032</v>
      </c>
      <c r="M93" s="2">
        <v>0</v>
      </c>
      <c r="N93" s="22">
        <v>0</v>
      </c>
      <c r="O93" t="s">
        <v>282</v>
      </c>
    </row>
    <row r="94" spans="1:15" x14ac:dyDescent="0.3">
      <c r="A94" t="s">
        <v>28</v>
      </c>
      <c r="B94" t="s">
        <v>283</v>
      </c>
      <c r="C94" t="s">
        <v>48</v>
      </c>
      <c r="D94" t="s">
        <v>49</v>
      </c>
      <c r="E94" s="2">
        <v>104.87912087912088</v>
      </c>
      <c r="F94" s="2">
        <v>59.114065934065948</v>
      </c>
      <c r="G94" s="2">
        <v>0</v>
      </c>
      <c r="H94" s="22">
        <v>0</v>
      </c>
      <c r="I94" s="2">
        <v>67.878461538461551</v>
      </c>
      <c r="J94" s="2">
        <v>0</v>
      </c>
      <c r="K94" s="22">
        <v>0</v>
      </c>
      <c r="L94" s="2">
        <v>270.55472527472529</v>
      </c>
      <c r="M94" s="2">
        <v>0</v>
      </c>
      <c r="N94" s="22">
        <v>0</v>
      </c>
      <c r="O94" t="s">
        <v>284</v>
      </c>
    </row>
    <row r="95" spans="1:15" x14ac:dyDescent="0.3">
      <c r="A95" t="s">
        <v>28</v>
      </c>
      <c r="B95" t="s">
        <v>285</v>
      </c>
      <c r="C95" t="s">
        <v>117</v>
      </c>
      <c r="D95" t="s">
        <v>112</v>
      </c>
      <c r="E95" s="2">
        <v>76.318681318681314</v>
      </c>
      <c r="F95" s="2">
        <v>50.116593406593402</v>
      </c>
      <c r="G95" s="2">
        <v>0</v>
      </c>
      <c r="H95" s="22">
        <v>0</v>
      </c>
      <c r="I95" s="2">
        <v>43.131868131868131</v>
      </c>
      <c r="J95" s="2">
        <v>0</v>
      </c>
      <c r="K95" s="22">
        <v>0</v>
      </c>
      <c r="L95" s="2">
        <v>167.23175824175826</v>
      </c>
      <c r="M95" s="2">
        <v>0</v>
      </c>
      <c r="N95" s="22">
        <v>0</v>
      </c>
      <c r="O95" t="s">
        <v>286</v>
      </c>
    </row>
    <row r="96" spans="1:15" x14ac:dyDescent="0.3">
      <c r="A96" t="s">
        <v>28</v>
      </c>
      <c r="B96" t="s">
        <v>287</v>
      </c>
      <c r="C96" t="s">
        <v>48</v>
      </c>
      <c r="D96" t="s">
        <v>38</v>
      </c>
      <c r="E96" s="2">
        <v>121.03296703296704</v>
      </c>
      <c r="F96" s="2">
        <v>43.046703296703299</v>
      </c>
      <c r="G96" s="2">
        <v>0</v>
      </c>
      <c r="H96" s="22">
        <v>0</v>
      </c>
      <c r="I96" s="2">
        <v>111.38736263736264</v>
      </c>
      <c r="J96" s="2">
        <v>0</v>
      </c>
      <c r="K96" s="22">
        <v>0</v>
      </c>
      <c r="L96" s="2">
        <v>260.38461538461536</v>
      </c>
      <c r="M96" s="2">
        <v>0.26923076923076922</v>
      </c>
      <c r="N96" s="22">
        <v>1.03397341211226E-3</v>
      </c>
      <c r="O96" t="s">
        <v>288</v>
      </c>
    </row>
    <row r="97" spans="1:15" x14ac:dyDescent="0.3">
      <c r="A97" t="s">
        <v>28</v>
      </c>
      <c r="B97" t="s">
        <v>289</v>
      </c>
      <c r="C97" t="s">
        <v>290</v>
      </c>
      <c r="D97" t="s">
        <v>291</v>
      </c>
      <c r="E97" s="2">
        <v>27.35164835164835</v>
      </c>
      <c r="F97" s="2">
        <v>18.333516483516483</v>
      </c>
      <c r="G97" s="2">
        <v>0</v>
      </c>
      <c r="H97" s="22">
        <v>0</v>
      </c>
      <c r="I97" s="2">
        <v>14.464505494505497</v>
      </c>
      <c r="J97" s="2">
        <v>0</v>
      </c>
      <c r="K97" s="22">
        <v>0</v>
      </c>
      <c r="L97" s="2">
        <v>65.755934065934071</v>
      </c>
      <c r="M97" s="2">
        <v>0</v>
      </c>
      <c r="N97" s="22">
        <v>0</v>
      </c>
      <c r="O97" t="s">
        <v>292</v>
      </c>
    </row>
    <row r="98" spans="1:15" x14ac:dyDescent="0.3">
      <c r="A98" t="s">
        <v>28</v>
      </c>
      <c r="B98" t="s">
        <v>293</v>
      </c>
      <c r="C98" t="s">
        <v>294</v>
      </c>
      <c r="D98" t="s">
        <v>295</v>
      </c>
      <c r="E98" s="2">
        <v>56.571428571428569</v>
      </c>
      <c r="F98" s="2">
        <v>13.940549450549449</v>
      </c>
      <c r="G98" s="2">
        <v>0</v>
      </c>
      <c r="H98" s="22">
        <v>0</v>
      </c>
      <c r="I98" s="2">
        <v>69.04868131868129</v>
      </c>
      <c r="J98" s="2">
        <v>4.2967032967032965</v>
      </c>
      <c r="K98" s="22">
        <v>6.2227159369961968E-2</v>
      </c>
      <c r="L98" s="2">
        <v>140.8589010989011</v>
      </c>
      <c r="M98" s="2">
        <v>9.8247252747252745</v>
      </c>
      <c r="N98" s="22">
        <v>6.9748700281475659E-2</v>
      </c>
      <c r="O98" t="s">
        <v>296</v>
      </c>
    </row>
    <row r="99" spans="1:15" x14ac:dyDescent="0.3">
      <c r="A99" t="s">
        <v>28</v>
      </c>
      <c r="B99" t="s">
        <v>297</v>
      </c>
      <c r="C99" t="s">
        <v>48</v>
      </c>
      <c r="D99" t="s">
        <v>49</v>
      </c>
      <c r="E99" s="2">
        <v>96.021978021978029</v>
      </c>
      <c r="F99" s="2">
        <v>65.59615384615384</v>
      </c>
      <c r="G99" s="2">
        <v>0</v>
      </c>
      <c r="H99" s="22">
        <v>0</v>
      </c>
      <c r="I99" s="2">
        <v>60.899230769230769</v>
      </c>
      <c r="J99" s="2">
        <v>6.3736263736263732</v>
      </c>
      <c r="K99" s="22">
        <v>0.10465856946171211</v>
      </c>
      <c r="L99" s="2">
        <v>160.26615384615383</v>
      </c>
      <c r="M99" s="2">
        <v>5.3732967032967034</v>
      </c>
      <c r="N99" s="22">
        <v>3.3527332966727059E-2</v>
      </c>
      <c r="O99" t="s">
        <v>298</v>
      </c>
    </row>
    <row r="100" spans="1:15" x14ac:dyDescent="0.3">
      <c r="A100" t="s">
        <v>28</v>
      </c>
      <c r="B100" t="s">
        <v>299</v>
      </c>
      <c r="C100" t="s">
        <v>224</v>
      </c>
      <c r="D100" t="s">
        <v>38</v>
      </c>
      <c r="E100" s="2">
        <v>120.46153846153847</v>
      </c>
      <c r="F100" s="2">
        <v>66.445934065934068</v>
      </c>
      <c r="G100" s="2">
        <v>0</v>
      </c>
      <c r="H100" s="22">
        <v>0</v>
      </c>
      <c r="I100" s="2">
        <v>42.126373626373635</v>
      </c>
      <c r="J100" s="2">
        <v>0</v>
      </c>
      <c r="K100" s="22">
        <v>0</v>
      </c>
      <c r="L100" s="2">
        <v>318.1989010989011</v>
      </c>
      <c r="M100" s="2">
        <v>0.74175824175824179</v>
      </c>
      <c r="N100" s="22">
        <v>2.3311150327564832E-3</v>
      </c>
      <c r="O100" t="s">
        <v>300</v>
      </c>
    </row>
    <row r="101" spans="1:15" x14ac:dyDescent="0.3">
      <c r="A101" t="s">
        <v>28</v>
      </c>
      <c r="B101" t="s">
        <v>301</v>
      </c>
      <c r="C101" t="s">
        <v>48</v>
      </c>
      <c r="D101" t="s">
        <v>49</v>
      </c>
      <c r="E101" s="2">
        <v>124.02197802197803</v>
      </c>
      <c r="F101" s="2">
        <v>19.931318681318682</v>
      </c>
      <c r="G101" s="2">
        <v>0</v>
      </c>
      <c r="H101" s="22">
        <v>0</v>
      </c>
      <c r="I101" s="2">
        <v>93.640109890109883</v>
      </c>
      <c r="J101" s="2">
        <v>0</v>
      </c>
      <c r="K101" s="22">
        <v>0</v>
      </c>
      <c r="L101" s="2">
        <v>187.78846153846155</v>
      </c>
      <c r="M101" s="2">
        <v>0</v>
      </c>
      <c r="N101" s="22">
        <v>0</v>
      </c>
      <c r="O101" t="s">
        <v>302</v>
      </c>
    </row>
    <row r="102" spans="1:15" x14ac:dyDescent="0.3">
      <c r="A102" t="s">
        <v>28</v>
      </c>
      <c r="B102" t="s">
        <v>303</v>
      </c>
      <c r="C102" t="s">
        <v>130</v>
      </c>
      <c r="D102" t="s">
        <v>131</v>
      </c>
      <c r="E102" s="2">
        <v>84.824175824175825</v>
      </c>
      <c r="F102" s="2">
        <v>31.697802197802197</v>
      </c>
      <c r="G102" s="2">
        <v>0.40384615384615385</v>
      </c>
      <c r="H102" s="22">
        <v>1.2740509620384815E-2</v>
      </c>
      <c r="I102" s="2">
        <v>49.689560439560438</v>
      </c>
      <c r="J102" s="2">
        <v>2.0659340659340661</v>
      </c>
      <c r="K102" s="22">
        <v>4.1576823132636706E-2</v>
      </c>
      <c r="L102" s="2">
        <v>160.8121978021978</v>
      </c>
      <c r="M102" s="2">
        <v>0.13549450549450551</v>
      </c>
      <c r="N102" s="22">
        <v>8.4256360740225962E-4</v>
      </c>
      <c r="O102" t="s">
        <v>304</v>
      </c>
    </row>
    <row r="103" spans="1:15" x14ac:dyDescent="0.3">
      <c r="A103" t="s">
        <v>28</v>
      </c>
      <c r="B103" t="s">
        <v>305</v>
      </c>
      <c r="C103" t="s">
        <v>140</v>
      </c>
      <c r="D103" t="s">
        <v>141</v>
      </c>
      <c r="E103" s="2">
        <v>79.109890109890117</v>
      </c>
      <c r="F103" s="2">
        <v>48.773736263736239</v>
      </c>
      <c r="G103" s="2">
        <v>0</v>
      </c>
      <c r="H103" s="22">
        <v>0</v>
      </c>
      <c r="I103" s="2">
        <v>57.142857142857132</v>
      </c>
      <c r="J103" s="2">
        <v>0</v>
      </c>
      <c r="K103" s="22">
        <v>0</v>
      </c>
      <c r="L103" s="2">
        <v>197.79483516483518</v>
      </c>
      <c r="M103" s="2">
        <v>0</v>
      </c>
      <c r="N103" s="22">
        <v>0</v>
      </c>
      <c r="O103" t="s">
        <v>306</v>
      </c>
    </row>
    <row r="104" spans="1:15" x14ac:dyDescent="0.3">
      <c r="A104" t="s">
        <v>28</v>
      </c>
      <c r="B104" t="s">
        <v>307</v>
      </c>
      <c r="C104" t="s">
        <v>41</v>
      </c>
      <c r="D104" t="s">
        <v>12</v>
      </c>
      <c r="E104" s="2">
        <v>48.516483516483518</v>
      </c>
      <c r="F104" s="2">
        <v>27.361978021978018</v>
      </c>
      <c r="G104" s="2">
        <v>0</v>
      </c>
      <c r="H104" s="22">
        <v>0</v>
      </c>
      <c r="I104" s="2">
        <v>12.368131868131869</v>
      </c>
      <c r="J104" s="2">
        <v>0</v>
      </c>
      <c r="K104" s="22">
        <v>0</v>
      </c>
      <c r="L104" s="2">
        <v>68.855384615384622</v>
      </c>
      <c r="M104" s="2">
        <v>0</v>
      </c>
      <c r="N104" s="22">
        <v>0</v>
      </c>
      <c r="O104" t="s">
        <v>308</v>
      </c>
    </row>
    <row r="105" spans="1:15" x14ac:dyDescent="0.3">
      <c r="A105" t="s">
        <v>28</v>
      </c>
      <c r="B105" t="s">
        <v>309</v>
      </c>
      <c r="C105" t="s">
        <v>310</v>
      </c>
      <c r="D105" t="s">
        <v>291</v>
      </c>
      <c r="E105" s="2">
        <v>40.043956043956044</v>
      </c>
      <c r="F105" s="2">
        <v>20.540659340659339</v>
      </c>
      <c r="G105" s="2">
        <v>0</v>
      </c>
      <c r="H105" s="22">
        <v>0</v>
      </c>
      <c r="I105" s="2">
        <v>22.896373626373627</v>
      </c>
      <c r="J105" s="2">
        <v>0</v>
      </c>
      <c r="K105" s="22">
        <v>0</v>
      </c>
      <c r="L105" s="2">
        <v>77.66516483516483</v>
      </c>
      <c r="M105" s="2">
        <v>0</v>
      </c>
      <c r="N105" s="22">
        <v>0</v>
      </c>
      <c r="O105" t="s">
        <v>311</v>
      </c>
    </row>
    <row r="106" spans="1:15" x14ac:dyDescent="0.3">
      <c r="A106" t="s">
        <v>28</v>
      </c>
      <c r="B106" t="s">
        <v>312</v>
      </c>
      <c r="C106" t="s">
        <v>140</v>
      </c>
      <c r="D106" t="s">
        <v>141</v>
      </c>
      <c r="E106" s="2">
        <v>113.5934065934066</v>
      </c>
      <c r="F106" s="2">
        <v>58.579230769230747</v>
      </c>
      <c r="G106" s="2">
        <v>0</v>
      </c>
      <c r="H106" s="22">
        <v>0</v>
      </c>
      <c r="I106" s="2">
        <v>90.732417582417554</v>
      </c>
      <c r="J106" s="2">
        <v>0</v>
      </c>
      <c r="K106" s="22">
        <v>0</v>
      </c>
      <c r="L106" s="2">
        <v>311.23846153846154</v>
      </c>
      <c r="M106" s="2">
        <v>0</v>
      </c>
      <c r="N106" s="22">
        <v>0</v>
      </c>
      <c r="O106" t="s">
        <v>313</v>
      </c>
    </row>
    <row r="107" spans="1:15" x14ac:dyDescent="0.3">
      <c r="A107" t="s">
        <v>28</v>
      </c>
      <c r="B107" t="s">
        <v>314</v>
      </c>
      <c r="C107" t="s">
        <v>59</v>
      </c>
      <c r="D107" t="s">
        <v>60</v>
      </c>
      <c r="E107" s="2">
        <v>71.373626373626379</v>
      </c>
      <c r="F107" s="2">
        <v>31.512307692307697</v>
      </c>
      <c r="G107" s="2">
        <v>1.1758241758241759</v>
      </c>
      <c r="H107" s="22">
        <v>3.7313172596090134E-2</v>
      </c>
      <c r="I107" s="2">
        <v>57.207802197802195</v>
      </c>
      <c r="J107" s="2">
        <v>1.3956043956043955</v>
      </c>
      <c r="K107" s="22">
        <v>2.4395350668759159E-2</v>
      </c>
      <c r="L107" s="2">
        <v>156.84384615384616</v>
      </c>
      <c r="M107" s="2">
        <v>0.64538461538461545</v>
      </c>
      <c r="N107" s="22">
        <v>4.1148226800786676E-3</v>
      </c>
      <c r="O107" t="s">
        <v>315</v>
      </c>
    </row>
    <row r="108" spans="1:15" x14ac:dyDescent="0.3">
      <c r="A108" t="s">
        <v>28</v>
      </c>
      <c r="B108" t="s">
        <v>316</v>
      </c>
      <c r="C108" t="s">
        <v>153</v>
      </c>
      <c r="D108" t="s">
        <v>85</v>
      </c>
      <c r="E108" s="2">
        <v>122.20879120879121</v>
      </c>
      <c r="F108" s="2">
        <v>144.00274725274724</v>
      </c>
      <c r="G108" s="2">
        <v>0</v>
      </c>
      <c r="H108" s="22">
        <v>0</v>
      </c>
      <c r="I108" s="2">
        <v>56.662087912087912</v>
      </c>
      <c r="J108" s="2">
        <v>8.7912087912087919E-2</v>
      </c>
      <c r="K108" s="22">
        <v>1.5515151515151516E-3</v>
      </c>
      <c r="L108" s="2">
        <v>310.64285714285717</v>
      </c>
      <c r="M108" s="2">
        <v>35.75</v>
      </c>
      <c r="N108" s="22">
        <v>0.11508392733961829</v>
      </c>
      <c r="O108" t="s">
        <v>317</v>
      </c>
    </row>
    <row r="109" spans="1:15" x14ac:dyDescent="0.3">
      <c r="A109" t="s">
        <v>28</v>
      </c>
      <c r="B109" t="s">
        <v>318</v>
      </c>
      <c r="C109" t="s">
        <v>59</v>
      </c>
      <c r="D109" t="s">
        <v>60</v>
      </c>
      <c r="E109" s="2">
        <v>25.175824175824175</v>
      </c>
      <c r="F109" s="2">
        <v>26.706043956043956</v>
      </c>
      <c r="G109" s="2">
        <v>0.37637362637362637</v>
      </c>
      <c r="H109" s="22">
        <v>1.409320028803621E-2</v>
      </c>
      <c r="I109" s="2">
        <v>21.12912087912088</v>
      </c>
      <c r="J109" s="2">
        <v>0</v>
      </c>
      <c r="K109" s="22">
        <v>0</v>
      </c>
      <c r="L109" s="2">
        <v>66.214285714285708</v>
      </c>
      <c r="M109" s="2">
        <v>0</v>
      </c>
      <c r="N109" s="22">
        <v>0</v>
      </c>
      <c r="O109" t="s">
        <v>319</v>
      </c>
    </row>
    <row r="110" spans="1:15" x14ac:dyDescent="0.3">
      <c r="A110" t="s">
        <v>28</v>
      </c>
      <c r="B110" t="s">
        <v>320</v>
      </c>
      <c r="C110" t="s">
        <v>37</v>
      </c>
      <c r="D110" t="s">
        <v>38</v>
      </c>
      <c r="E110" s="2">
        <v>100.15384615384616</v>
      </c>
      <c r="F110" s="2">
        <v>82.116703296703292</v>
      </c>
      <c r="G110" s="2">
        <v>0</v>
      </c>
      <c r="H110" s="22">
        <v>0</v>
      </c>
      <c r="I110" s="2">
        <v>88.777032967032966</v>
      </c>
      <c r="J110" s="2">
        <v>0</v>
      </c>
      <c r="K110" s="22">
        <v>0</v>
      </c>
      <c r="L110" s="2">
        <v>199.15637362637361</v>
      </c>
      <c r="M110" s="2">
        <v>0</v>
      </c>
      <c r="N110" s="22">
        <v>0</v>
      </c>
      <c r="O110" t="s">
        <v>321</v>
      </c>
    </row>
    <row r="111" spans="1:15" x14ac:dyDescent="0.3">
      <c r="A111" t="s">
        <v>28</v>
      </c>
      <c r="B111" t="s">
        <v>322</v>
      </c>
      <c r="C111" t="s">
        <v>59</v>
      </c>
      <c r="D111" t="s">
        <v>60</v>
      </c>
      <c r="E111" s="2">
        <v>81.373626373626379</v>
      </c>
      <c r="F111" s="2">
        <v>85.130329670329687</v>
      </c>
      <c r="G111" s="2">
        <v>0</v>
      </c>
      <c r="H111" s="22">
        <v>0</v>
      </c>
      <c r="I111" s="2">
        <v>53.030000000000022</v>
      </c>
      <c r="J111" s="2">
        <v>0</v>
      </c>
      <c r="K111" s="22">
        <v>0</v>
      </c>
      <c r="L111" s="2">
        <v>169.32879120879122</v>
      </c>
      <c r="M111" s="2">
        <v>0.19505494505494506</v>
      </c>
      <c r="N111" s="22">
        <v>1.1519301807005292E-3</v>
      </c>
      <c r="O111" t="s">
        <v>323</v>
      </c>
    </row>
    <row r="112" spans="1:15" x14ac:dyDescent="0.3">
      <c r="A112" t="s">
        <v>28</v>
      </c>
      <c r="B112" t="s">
        <v>324</v>
      </c>
      <c r="C112" t="s">
        <v>16</v>
      </c>
      <c r="D112" t="s">
        <v>12</v>
      </c>
      <c r="E112" s="2">
        <v>69.461538461538467</v>
      </c>
      <c r="F112" s="2">
        <v>58.816593406593398</v>
      </c>
      <c r="G112" s="2">
        <v>0</v>
      </c>
      <c r="H112" s="22">
        <v>0</v>
      </c>
      <c r="I112" s="2">
        <v>38.866483516483513</v>
      </c>
      <c r="J112" s="2">
        <v>0</v>
      </c>
      <c r="K112" s="22">
        <v>0</v>
      </c>
      <c r="L112" s="2">
        <v>157.14868131868133</v>
      </c>
      <c r="M112" s="2">
        <v>39.953846153846172</v>
      </c>
      <c r="N112" s="22">
        <v>0.25424232528444762</v>
      </c>
      <c r="O112" t="s">
        <v>325</v>
      </c>
    </row>
    <row r="113" spans="1:15" x14ac:dyDescent="0.3">
      <c r="A113" t="s">
        <v>28</v>
      </c>
      <c r="B113" t="s">
        <v>326</v>
      </c>
      <c r="C113" t="s">
        <v>130</v>
      </c>
      <c r="D113" t="s">
        <v>131</v>
      </c>
      <c r="E113" s="2">
        <v>79.505494505494511</v>
      </c>
      <c r="F113" s="2">
        <v>60.990329670329672</v>
      </c>
      <c r="G113" s="2">
        <v>0</v>
      </c>
      <c r="H113" s="22">
        <v>0</v>
      </c>
      <c r="I113" s="2">
        <v>41.726483516483519</v>
      </c>
      <c r="J113" s="2">
        <v>0</v>
      </c>
      <c r="K113" s="22">
        <v>0</v>
      </c>
      <c r="L113" s="2">
        <v>158.69824175824178</v>
      </c>
      <c r="M113" s="2">
        <v>0</v>
      </c>
      <c r="N113" s="22">
        <v>0</v>
      </c>
      <c r="O113" t="s">
        <v>327</v>
      </c>
    </row>
    <row r="114" spans="1:15" x14ac:dyDescent="0.3">
      <c r="A114" t="s">
        <v>28</v>
      </c>
      <c r="B114" t="s">
        <v>328</v>
      </c>
      <c r="C114" t="s">
        <v>158</v>
      </c>
      <c r="D114" t="s">
        <v>38</v>
      </c>
      <c r="E114" s="2">
        <v>106.02197802197803</v>
      </c>
      <c r="F114" s="2">
        <v>114.0375824175824</v>
      </c>
      <c r="G114" s="2">
        <v>0</v>
      </c>
      <c r="H114" s="22">
        <v>0</v>
      </c>
      <c r="I114" s="2">
        <v>77.034065934065964</v>
      </c>
      <c r="J114" s="2">
        <v>0</v>
      </c>
      <c r="K114" s="22">
        <v>0</v>
      </c>
      <c r="L114" s="2">
        <v>242.23054945054943</v>
      </c>
      <c r="M114" s="2">
        <v>0</v>
      </c>
      <c r="N114" s="22">
        <v>0</v>
      </c>
      <c r="O114" t="s">
        <v>329</v>
      </c>
    </row>
    <row r="115" spans="1:15" x14ac:dyDescent="0.3">
      <c r="A115" t="s">
        <v>28</v>
      </c>
      <c r="B115" t="s">
        <v>330</v>
      </c>
      <c r="C115" t="s">
        <v>33</v>
      </c>
      <c r="D115" t="s">
        <v>34</v>
      </c>
      <c r="E115" s="2">
        <v>135.43956043956044</v>
      </c>
      <c r="F115" s="2">
        <v>114.69956043956044</v>
      </c>
      <c r="G115" s="2">
        <v>0</v>
      </c>
      <c r="H115" s="22">
        <v>0</v>
      </c>
      <c r="I115" s="2">
        <v>102.77725274725272</v>
      </c>
      <c r="J115" s="2">
        <v>0</v>
      </c>
      <c r="K115" s="22">
        <v>0</v>
      </c>
      <c r="L115" s="2">
        <v>275.99098901098904</v>
      </c>
      <c r="M115" s="2">
        <v>0</v>
      </c>
      <c r="N115" s="22">
        <v>0</v>
      </c>
      <c r="O115" t="s">
        <v>331</v>
      </c>
    </row>
    <row r="116" spans="1:15" x14ac:dyDescent="0.3">
      <c r="A116" t="s">
        <v>28</v>
      </c>
      <c r="B116" t="s">
        <v>332</v>
      </c>
      <c r="C116" t="s">
        <v>78</v>
      </c>
      <c r="D116" t="s">
        <v>79</v>
      </c>
      <c r="E116" s="2">
        <v>134.09890109890111</v>
      </c>
      <c r="F116" s="2">
        <v>73.354065934065929</v>
      </c>
      <c r="G116" s="2">
        <v>0</v>
      </c>
      <c r="H116" s="22">
        <v>0</v>
      </c>
      <c r="I116" s="2">
        <v>87.498351648351644</v>
      </c>
      <c r="J116" s="2">
        <v>2.0439560439560438</v>
      </c>
      <c r="K116" s="22">
        <v>2.3359937706832781E-2</v>
      </c>
      <c r="L116" s="2">
        <v>276.38626373626374</v>
      </c>
      <c r="M116" s="2">
        <v>0</v>
      </c>
      <c r="N116" s="22">
        <v>0</v>
      </c>
      <c r="O116" t="s">
        <v>333</v>
      </c>
    </row>
    <row r="117" spans="1:15" x14ac:dyDescent="0.3">
      <c r="A117" t="s">
        <v>28</v>
      </c>
      <c r="B117" t="s">
        <v>334</v>
      </c>
      <c r="C117" t="s">
        <v>144</v>
      </c>
      <c r="D117" t="s">
        <v>105</v>
      </c>
      <c r="E117" s="2">
        <v>73.230769230769226</v>
      </c>
      <c r="F117" s="2">
        <v>68.711208791208819</v>
      </c>
      <c r="G117" s="2">
        <v>0.36813186813186816</v>
      </c>
      <c r="H117" s="22">
        <v>5.3576683427372391E-3</v>
      </c>
      <c r="I117" s="2">
        <v>51.780879120879128</v>
      </c>
      <c r="J117" s="2">
        <v>3.6593406593406592</v>
      </c>
      <c r="K117" s="22">
        <v>7.0669728314155578E-2</v>
      </c>
      <c r="L117" s="2">
        <v>152.43747252747252</v>
      </c>
      <c r="M117" s="2">
        <v>2.9846153846153847</v>
      </c>
      <c r="N117" s="22">
        <v>1.957927624441223E-2</v>
      </c>
      <c r="O117" t="s">
        <v>335</v>
      </c>
    </row>
    <row r="118" spans="1:15" x14ac:dyDescent="0.3">
      <c r="A118" t="s">
        <v>28</v>
      </c>
      <c r="B118" t="s">
        <v>336</v>
      </c>
      <c r="C118" t="s">
        <v>25</v>
      </c>
      <c r="D118" t="s">
        <v>45</v>
      </c>
      <c r="E118" s="2">
        <v>96.428571428571431</v>
      </c>
      <c r="F118" s="2">
        <v>76.083846153846167</v>
      </c>
      <c r="G118" s="2">
        <v>0</v>
      </c>
      <c r="H118" s="22">
        <v>0</v>
      </c>
      <c r="I118" s="2">
        <v>75.248021978021981</v>
      </c>
      <c r="J118" s="2">
        <v>0</v>
      </c>
      <c r="K118" s="22">
        <v>0</v>
      </c>
      <c r="L118" s="2">
        <v>197.82307692307694</v>
      </c>
      <c r="M118" s="2">
        <v>0</v>
      </c>
      <c r="N118" s="22">
        <v>0</v>
      </c>
      <c r="O118" t="s">
        <v>337</v>
      </c>
    </row>
    <row r="119" spans="1:15" x14ac:dyDescent="0.3">
      <c r="A119" t="s">
        <v>28</v>
      </c>
      <c r="B119" t="s">
        <v>338</v>
      </c>
      <c r="C119" t="s">
        <v>339</v>
      </c>
      <c r="D119" t="s">
        <v>21</v>
      </c>
      <c r="E119" s="2">
        <v>18.406593406593405</v>
      </c>
      <c r="F119" s="2">
        <v>22.086373626373625</v>
      </c>
      <c r="G119" s="2">
        <v>0</v>
      </c>
      <c r="H119" s="22">
        <v>0</v>
      </c>
      <c r="I119" s="2">
        <v>13.691758241758242</v>
      </c>
      <c r="J119" s="2">
        <v>0</v>
      </c>
      <c r="K119" s="22">
        <v>0</v>
      </c>
      <c r="L119" s="2">
        <v>56.482527472527472</v>
      </c>
      <c r="M119" s="2">
        <v>0</v>
      </c>
      <c r="N119" s="22">
        <v>0</v>
      </c>
      <c r="O119" t="s">
        <v>340</v>
      </c>
    </row>
    <row r="120" spans="1:15" x14ac:dyDescent="0.3">
      <c r="A120" t="s">
        <v>28</v>
      </c>
      <c r="B120" t="s">
        <v>341</v>
      </c>
      <c r="C120" t="s">
        <v>158</v>
      </c>
      <c r="D120" t="s">
        <v>38</v>
      </c>
      <c r="E120" s="2">
        <v>34.725274725274723</v>
      </c>
      <c r="F120" s="2">
        <v>20.154945054945049</v>
      </c>
      <c r="G120" s="2">
        <v>0</v>
      </c>
      <c r="H120" s="22">
        <v>0</v>
      </c>
      <c r="I120" s="2">
        <v>22.472417582417577</v>
      </c>
      <c r="J120" s="2">
        <v>0</v>
      </c>
      <c r="K120" s="22">
        <v>0</v>
      </c>
      <c r="L120" s="2">
        <v>63.710109890109891</v>
      </c>
      <c r="M120" s="2">
        <v>1.3351648351648351</v>
      </c>
      <c r="N120" s="22">
        <v>2.0956875407494798E-2</v>
      </c>
      <c r="O120" t="s">
        <v>342</v>
      </c>
    </row>
    <row r="121" spans="1:15" x14ac:dyDescent="0.3">
      <c r="A121" t="s">
        <v>28</v>
      </c>
      <c r="B121" t="s">
        <v>343</v>
      </c>
      <c r="C121" t="s">
        <v>37</v>
      </c>
      <c r="D121" t="s">
        <v>45</v>
      </c>
      <c r="E121" s="2">
        <v>69.615384615384613</v>
      </c>
      <c r="F121" s="2">
        <v>37.890329670329677</v>
      </c>
      <c r="G121" s="2">
        <v>0.94505494505494503</v>
      </c>
      <c r="H121" s="22">
        <v>2.4941850685320847E-2</v>
      </c>
      <c r="I121" s="2">
        <v>69.75494505494504</v>
      </c>
      <c r="J121" s="2">
        <v>0.39560439560439559</v>
      </c>
      <c r="K121" s="22">
        <v>5.6713455267262168E-3</v>
      </c>
      <c r="L121" s="2">
        <v>149.72747252747254</v>
      </c>
      <c r="M121" s="2">
        <v>2.2362637362637363</v>
      </c>
      <c r="N121" s="22">
        <v>1.493556057892728E-2</v>
      </c>
      <c r="O121" t="s">
        <v>344</v>
      </c>
    </row>
    <row r="122" spans="1:15" x14ac:dyDescent="0.3">
      <c r="A122" t="s">
        <v>28</v>
      </c>
      <c r="B122" t="s">
        <v>345</v>
      </c>
      <c r="C122" t="s">
        <v>140</v>
      </c>
      <c r="D122" t="s">
        <v>141</v>
      </c>
      <c r="E122" s="2">
        <v>62.582417582417584</v>
      </c>
      <c r="F122" s="2">
        <v>55.935054945054937</v>
      </c>
      <c r="G122" s="2">
        <v>0</v>
      </c>
      <c r="H122" s="22">
        <v>0</v>
      </c>
      <c r="I122" s="2">
        <v>47.664945054945079</v>
      </c>
      <c r="J122" s="2">
        <v>0</v>
      </c>
      <c r="K122" s="22">
        <v>0</v>
      </c>
      <c r="L122" s="2">
        <v>175.98934065934066</v>
      </c>
      <c r="M122" s="2">
        <v>0</v>
      </c>
      <c r="N122" s="22">
        <v>0</v>
      </c>
      <c r="O122" t="s">
        <v>346</v>
      </c>
    </row>
    <row r="123" spans="1:15" x14ac:dyDescent="0.3">
      <c r="A123" t="s">
        <v>28</v>
      </c>
      <c r="B123" t="s">
        <v>347</v>
      </c>
      <c r="C123" t="s">
        <v>41</v>
      </c>
      <c r="D123" t="s">
        <v>12</v>
      </c>
      <c r="E123" s="2">
        <v>67.230769230769226</v>
      </c>
      <c r="F123" s="2">
        <v>38.392857142857125</v>
      </c>
      <c r="G123" s="2">
        <v>6.8681318681318687E-2</v>
      </c>
      <c r="H123" s="22">
        <v>1.7889087656529528E-3</v>
      </c>
      <c r="I123" s="2">
        <v>41.690989010989007</v>
      </c>
      <c r="J123" s="2">
        <v>0</v>
      </c>
      <c r="K123" s="22">
        <v>0</v>
      </c>
      <c r="L123" s="2">
        <v>148.90472527472528</v>
      </c>
      <c r="M123" s="2">
        <v>0</v>
      </c>
      <c r="N123" s="22">
        <v>0</v>
      </c>
      <c r="O123" t="s">
        <v>348</v>
      </c>
    </row>
    <row r="124" spans="1:15" x14ac:dyDescent="0.3">
      <c r="A124" t="s">
        <v>28</v>
      </c>
      <c r="B124" t="s">
        <v>349</v>
      </c>
      <c r="C124" t="s">
        <v>59</v>
      </c>
      <c r="D124" t="s">
        <v>60</v>
      </c>
      <c r="E124" s="2">
        <v>56.516483516483518</v>
      </c>
      <c r="F124" s="2">
        <v>33.304065934065932</v>
      </c>
      <c r="G124" s="2">
        <v>0</v>
      </c>
      <c r="H124" s="22">
        <v>0</v>
      </c>
      <c r="I124" s="2">
        <v>32.363846153846168</v>
      </c>
      <c r="J124" s="2">
        <v>0</v>
      </c>
      <c r="K124" s="22">
        <v>0</v>
      </c>
      <c r="L124" s="2">
        <v>133.88802197802198</v>
      </c>
      <c r="M124" s="2">
        <v>0</v>
      </c>
      <c r="N124" s="22">
        <v>0</v>
      </c>
      <c r="O124" t="s">
        <v>350</v>
      </c>
    </row>
    <row r="125" spans="1:15" x14ac:dyDescent="0.3">
      <c r="A125" t="s">
        <v>28</v>
      </c>
      <c r="B125" t="s">
        <v>351</v>
      </c>
      <c r="C125" t="s">
        <v>140</v>
      </c>
      <c r="D125" t="s">
        <v>141</v>
      </c>
      <c r="E125" s="2">
        <v>62.263736263736263</v>
      </c>
      <c r="F125" s="2">
        <v>28.59758241758243</v>
      </c>
      <c r="G125" s="2">
        <v>0</v>
      </c>
      <c r="H125" s="22">
        <v>0</v>
      </c>
      <c r="I125" s="2">
        <v>34.995604395604403</v>
      </c>
      <c r="J125" s="2">
        <v>0</v>
      </c>
      <c r="K125" s="22">
        <v>0</v>
      </c>
      <c r="L125" s="2">
        <v>116.36758241758243</v>
      </c>
      <c r="M125" s="2">
        <v>5.21967032967033</v>
      </c>
      <c r="N125" s="22">
        <v>4.4855020799002783E-2</v>
      </c>
      <c r="O125" t="s">
        <v>352</v>
      </c>
    </row>
    <row r="126" spans="1:15" x14ac:dyDescent="0.3">
      <c r="A126" t="s">
        <v>28</v>
      </c>
      <c r="B126" t="s">
        <v>353</v>
      </c>
      <c r="C126" t="s">
        <v>92</v>
      </c>
      <c r="D126" t="s">
        <v>34</v>
      </c>
      <c r="E126" s="2">
        <v>144.23076923076923</v>
      </c>
      <c r="F126" s="2">
        <v>63.838351648351654</v>
      </c>
      <c r="G126" s="2">
        <v>2.5778021978021974</v>
      </c>
      <c r="H126" s="22">
        <v>4.0380149725697964E-2</v>
      </c>
      <c r="I126" s="2">
        <v>86.071208791208832</v>
      </c>
      <c r="J126" s="2">
        <v>48.571428571428569</v>
      </c>
      <c r="K126" s="22">
        <v>0.56431679365922383</v>
      </c>
      <c r="L126" s="2">
        <v>282.32043956043958</v>
      </c>
      <c r="M126" s="2">
        <v>46.149230769230769</v>
      </c>
      <c r="N126" s="22">
        <v>0.16346400863176283</v>
      </c>
      <c r="O126" t="s">
        <v>354</v>
      </c>
    </row>
    <row r="127" spans="1:15" x14ac:dyDescent="0.3">
      <c r="A127" t="s">
        <v>28</v>
      </c>
      <c r="B127" t="s">
        <v>355</v>
      </c>
      <c r="C127" t="s">
        <v>78</v>
      </c>
      <c r="D127" t="s">
        <v>79</v>
      </c>
      <c r="E127" s="2">
        <v>90.72527472527473</v>
      </c>
      <c r="F127" s="2">
        <v>47.846813186813179</v>
      </c>
      <c r="G127" s="2">
        <v>3.9045054945054951</v>
      </c>
      <c r="H127" s="22">
        <v>8.1604295760738285E-2</v>
      </c>
      <c r="I127" s="2">
        <v>49.824175824175825</v>
      </c>
      <c r="J127" s="2">
        <v>0</v>
      </c>
      <c r="K127" s="22">
        <v>0</v>
      </c>
      <c r="L127" s="2">
        <v>204.85439560439559</v>
      </c>
      <c r="M127" s="2">
        <v>0</v>
      </c>
      <c r="N127" s="22">
        <v>0</v>
      </c>
      <c r="O127" t="s">
        <v>356</v>
      </c>
    </row>
    <row r="128" spans="1:15" x14ac:dyDescent="0.3">
      <c r="A128" t="s">
        <v>28</v>
      </c>
      <c r="B128" t="s">
        <v>357</v>
      </c>
      <c r="C128" t="s">
        <v>48</v>
      </c>
      <c r="D128" t="s">
        <v>49</v>
      </c>
      <c r="E128" s="2">
        <v>89.241758241758248</v>
      </c>
      <c r="F128" s="2">
        <v>49.120219780219784</v>
      </c>
      <c r="G128" s="2">
        <v>0.30428571428571427</v>
      </c>
      <c r="H128" s="22">
        <v>6.1947140230070195E-3</v>
      </c>
      <c r="I128" s="2">
        <v>40.667582417582416</v>
      </c>
      <c r="J128" s="2">
        <v>0</v>
      </c>
      <c r="K128" s="22">
        <v>0</v>
      </c>
      <c r="L128" s="2">
        <v>177.1212087912088</v>
      </c>
      <c r="M128" s="2">
        <v>1.0494505494505495</v>
      </c>
      <c r="N128" s="22">
        <v>5.9250417079506615E-3</v>
      </c>
      <c r="O128" t="s">
        <v>358</v>
      </c>
    </row>
    <row r="129" spans="1:15" x14ac:dyDescent="0.3">
      <c r="A129" t="s">
        <v>28</v>
      </c>
      <c r="B129" t="s">
        <v>359</v>
      </c>
      <c r="C129" t="s">
        <v>48</v>
      </c>
      <c r="D129" t="s">
        <v>38</v>
      </c>
      <c r="E129" s="2">
        <v>20.46153846153846</v>
      </c>
      <c r="F129" s="2">
        <v>6.6620879120879124</v>
      </c>
      <c r="G129" s="2">
        <v>0</v>
      </c>
      <c r="H129" s="22">
        <v>0</v>
      </c>
      <c r="I129" s="2">
        <v>7.3818681318681323</v>
      </c>
      <c r="J129" s="2">
        <v>0</v>
      </c>
      <c r="K129" s="22">
        <v>0</v>
      </c>
      <c r="L129" s="2">
        <v>19.46153846153846</v>
      </c>
      <c r="M129" s="2">
        <v>0</v>
      </c>
      <c r="N129" s="22">
        <v>0</v>
      </c>
      <c r="O129" t="s">
        <v>360</v>
      </c>
    </row>
    <row r="130" spans="1:15" x14ac:dyDescent="0.3">
      <c r="A130" t="s">
        <v>28</v>
      </c>
      <c r="B130" t="s">
        <v>361</v>
      </c>
      <c r="C130" t="s">
        <v>41</v>
      </c>
      <c r="D130" t="s">
        <v>12</v>
      </c>
      <c r="E130" s="2">
        <v>24.53846153846154</v>
      </c>
      <c r="F130" s="2">
        <v>12.225274725274724</v>
      </c>
      <c r="G130" s="2">
        <v>0.32967032967032966</v>
      </c>
      <c r="H130" s="22">
        <v>2.6966292134831461E-2</v>
      </c>
      <c r="I130" s="2">
        <v>10.48076923076923</v>
      </c>
      <c r="J130" s="2">
        <v>0</v>
      </c>
      <c r="K130" s="22">
        <v>0</v>
      </c>
      <c r="L130" s="2">
        <v>27.192307692307693</v>
      </c>
      <c r="M130" s="2">
        <v>2.4725274725274726</v>
      </c>
      <c r="N130" s="22">
        <v>9.0927460092948068E-2</v>
      </c>
      <c r="O130" t="s">
        <v>362</v>
      </c>
    </row>
    <row r="131" spans="1:15" x14ac:dyDescent="0.3">
      <c r="A131" t="s">
        <v>28</v>
      </c>
      <c r="B131" t="s">
        <v>363</v>
      </c>
      <c r="C131" t="s">
        <v>59</v>
      </c>
      <c r="D131" t="s">
        <v>60</v>
      </c>
      <c r="E131" s="2">
        <v>100.75824175824175</v>
      </c>
      <c r="F131" s="2">
        <v>78.905934065934034</v>
      </c>
      <c r="G131" s="2">
        <v>5.0439560439560438</v>
      </c>
      <c r="H131" s="22">
        <v>6.3923659274362041E-2</v>
      </c>
      <c r="I131" s="2">
        <v>54.37087912087911</v>
      </c>
      <c r="J131" s="2">
        <v>5.0989010989010985</v>
      </c>
      <c r="K131" s="22">
        <v>9.3780001010560374E-2</v>
      </c>
      <c r="L131" s="2">
        <v>259.78395604395604</v>
      </c>
      <c r="M131" s="2">
        <v>6.1785714285714288</v>
      </c>
      <c r="N131" s="22">
        <v>2.37834988836878E-2</v>
      </c>
      <c r="O131" t="s">
        <v>364</v>
      </c>
    </row>
    <row r="132" spans="1:15" x14ac:dyDescent="0.3">
      <c r="A132" t="s">
        <v>28</v>
      </c>
      <c r="B132" t="s">
        <v>365</v>
      </c>
      <c r="C132" t="s">
        <v>167</v>
      </c>
      <c r="D132" t="s">
        <v>12</v>
      </c>
      <c r="E132" s="2">
        <v>122.07692307692308</v>
      </c>
      <c r="F132" s="2">
        <v>75.395604395604394</v>
      </c>
      <c r="G132" s="2">
        <v>0.43956043956043955</v>
      </c>
      <c r="H132" s="22">
        <v>5.830053927998834E-3</v>
      </c>
      <c r="I132" s="2">
        <v>82.928571428571431</v>
      </c>
      <c r="J132" s="2">
        <v>6.4945054945054945</v>
      </c>
      <c r="K132" s="22">
        <v>7.831445040747366E-2</v>
      </c>
      <c r="L132" s="2">
        <v>250.58241758241758</v>
      </c>
      <c r="M132" s="2">
        <v>44.799450549450547</v>
      </c>
      <c r="N132" s="22">
        <v>0.17878130070604745</v>
      </c>
      <c r="O132" t="s">
        <v>366</v>
      </c>
    </row>
    <row r="133" spans="1:15" x14ac:dyDescent="0.3">
      <c r="A133" t="s">
        <v>28</v>
      </c>
      <c r="B133" t="s">
        <v>367</v>
      </c>
      <c r="C133" t="s">
        <v>59</v>
      </c>
      <c r="D133" t="s">
        <v>60</v>
      </c>
      <c r="E133" s="2">
        <v>62.483516483516482</v>
      </c>
      <c r="F133" s="2">
        <v>36.240879120879129</v>
      </c>
      <c r="G133" s="2">
        <v>0</v>
      </c>
      <c r="H133" s="22">
        <v>0</v>
      </c>
      <c r="I133" s="2">
        <v>11.784395604395604</v>
      </c>
      <c r="J133" s="2">
        <v>0</v>
      </c>
      <c r="K133" s="22">
        <v>0</v>
      </c>
      <c r="L133" s="2">
        <v>168.22285714285715</v>
      </c>
      <c r="M133" s="2">
        <v>0</v>
      </c>
      <c r="N133" s="22">
        <v>0</v>
      </c>
      <c r="O133" t="s">
        <v>368</v>
      </c>
    </row>
    <row r="134" spans="1:15" x14ac:dyDescent="0.3">
      <c r="A134" t="s">
        <v>28</v>
      </c>
      <c r="B134" t="s">
        <v>369</v>
      </c>
      <c r="C134" t="s">
        <v>158</v>
      </c>
      <c r="D134" t="s">
        <v>38</v>
      </c>
      <c r="E134" s="2">
        <v>25.615384615384617</v>
      </c>
      <c r="F134" s="2">
        <v>92.60164835164835</v>
      </c>
      <c r="G134" s="2">
        <v>29.934065934065934</v>
      </c>
      <c r="H134" s="22">
        <v>0.32325629691162072</v>
      </c>
      <c r="I134" s="2">
        <v>11.293956043956044</v>
      </c>
      <c r="J134" s="2">
        <v>3.8241758241758244</v>
      </c>
      <c r="K134" s="22">
        <v>0.33860374604719051</v>
      </c>
      <c r="L134" s="2">
        <v>110.50824175824175</v>
      </c>
      <c r="M134" s="2">
        <v>60.153846153846153</v>
      </c>
      <c r="N134" s="22">
        <v>0.54433809819763834</v>
      </c>
      <c r="O134" t="s">
        <v>370</v>
      </c>
    </row>
    <row r="135" spans="1:15" x14ac:dyDescent="0.3">
      <c r="A135" t="s">
        <v>28</v>
      </c>
      <c r="B135" t="s">
        <v>371</v>
      </c>
      <c r="C135" t="s">
        <v>254</v>
      </c>
      <c r="D135" t="s">
        <v>85</v>
      </c>
      <c r="E135" s="2">
        <v>104.89010989010988</v>
      </c>
      <c r="F135" s="2">
        <v>141.07692307692307</v>
      </c>
      <c r="G135" s="2">
        <v>0.17582417582417584</v>
      </c>
      <c r="H135" s="22">
        <v>1.2463000467362519E-3</v>
      </c>
      <c r="I135" s="2">
        <v>52.445054945054942</v>
      </c>
      <c r="J135" s="2">
        <v>0.92307692307692313</v>
      </c>
      <c r="K135" s="22">
        <v>1.7600838135149295E-2</v>
      </c>
      <c r="L135" s="2">
        <v>259.66208791208788</v>
      </c>
      <c r="M135" s="2">
        <v>15.906593406593407</v>
      </c>
      <c r="N135" s="22">
        <v>6.1258821164446614E-2</v>
      </c>
      <c r="O135" t="s">
        <v>372</v>
      </c>
    </row>
    <row r="136" spans="1:15" x14ac:dyDescent="0.3">
      <c r="A136" t="s">
        <v>28</v>
      </c>
      <c r="B136" t="s">
        <v>373</v>
      </c>
      <c r="C136" t="s">
        <v>48</v>
      </c>
      <c r="D136" t="s">
        <v>49</v>
      </c>
      <c r="E136" s="2">
        <v>67.417582417582423</v>
      </c>
      <c r="F136" s="2">
        <v>30.295604395604382</v>
      </c>
      <c r="G136" s="2">
        <v>1.9148351648351649</v>
      </c>
      <c r="H136" s="22">
        <v>6.3205049149406972E-2</v>
      </c>
      <c r="I136" s="2">
        <v>55.478131868131861</v>
      </c>
      <c r="J136" s="2">
        <v>1.956043956043956</v>
      </c>
      <c r="K136" s="22">
        <v>3.5257927586555243E-2</v>
      </c>
      <c r="L136" s="2">
        <v>153.92593406593406</v>
      </c>
      <c r="M136" s="2">
        <v>22.235714285714288</v>
      </c>
      <c r="N136" s="22">
        <v>0.14445723146425499</v>
      </c>
      <c r="O136" t="s">
        <v>374</v>
      </c>
    </row>
    <row r="137" spans="1:15" x14ac:dyDescent="0.3">
      <c r="A137" t="s">
        <v>28</v>
      </c>
      <c r="B137" t="s">
        <v>375</v>
      </c>
      <c r="C137" t="s">
        <v>158</v>
      </c>
      <c r="D137" t="s">
        <v>38</v>
      </c>
      <c r="E137" s="2">
        <v>121.87912087912088</v>
      </c>
      <c r="F137" s="2">
        <v>86.786593406593411</v>
      </c>
      <c r="G137" s="2">
        <v>2.9926373626373626</v>
      </c>
      <c r="H137" s="22">
        <v>3.448271495825303E-2</v>
      </c>
      <c r="I137" s="2">
        <v>108.15934065934066</v>
      </c>
      <c r="J137" s="2">
        <v>14.978021978021978</v>
      </c>
      <c r="K137" s="22">
        <v>0.13848107696215392</v>
      </c>
      <c r="L137" s="2">
        <v>280.54406593406594</v>
      </c>
      <c r="M137" s="2">
        <v>54.436923076923051</v>
      </c>
      <c r="N137" s="22">
        <v>0.19404054366887566</v>
      </c>
      <c r="O137" t="s">
        <v>376</v>
      </c>
    </row>
    <row r="138" spans="1:15" x14ac:dyDescent="0.3">
      <c r="A138" t="s">
        <v>28</v>
      </c>
      <c r="B138" t="s">
        <v>377</v>
      </c>
      <c r="C138" t="s">
        <v>378</v>
      </c>
      <c r="D138" t="s">
        <v>141</v>
      </c>
      <c r="E138" s="2">
        <v>75.538461538461533</v>
      </c>
      <c r="F138" s="2">
        <v>29.934065934065934</v>
      </c>
      <c r="G138" s="2">
        <v>0</v>
      </c>
      <c r="H138" s="22">
        <v>0</v>
      </c>
      <c r="I138" s="2">
        <v>48.324175824175825</v>
      </c>
      <c r="J138" s="2">
        <v>0</v>
      </c>
      <c r="K138" s="22">
        <v>0</v>
      </c>
      <c r="L138" s="2">
        <v>156.08241758241758</v>
      </c>
      <c r="M138" s="2">
        <v>0</v>
      </c>
      <c r="N138" s="22">
        <v>0</v>
      </c>
      <c r="O138" t="s">
        <v>379</v>
      </c>
    </row>
    <row r="139" spans="1:15" x14ac:dyDescent="0.3">
      <c r="A139" t="s">
        <v>28</v>
      </c>
      <c r="B139" t="s">
        <v>380</v>
      </c>
      <c r="C139" t="s">
        <v>381</v>
      </c>
      <c r="D139" t="s">
        <v>295</v>
      </c>
      <c r="E139" s="2">
        <v>53.164835164835168</v>
      </c>
      <c r="F139" s="2">
        <v>10.447362637362639</v>
      </c>
      <c r="G139" s="2">
        <v>0</v>
      </c>
      <c r="H139" s="22">
        <v>0</v>
      </c>
      <c r="I139" s="2">
        <v>18.144835164835165</v>
      </c>
      <c r="J139" s="2">
        <v>0</v>
      </c>
      <c r="K139" s="22">
        <v>0</v>
      </c>
      <c r="L139" s="2">
        <v>54.941318681318677</v>
      </c>
      <c r="M139" s="2">
        <v>0</v>
      </c>
      <c r="N139" s="22">
        <v>0</v>
      </c>
      <c r="O139" t="s">
        <v>382</v>
      </c>
    </row>
    <row r="140" spans="1:15" x14ac:dyDescent="0.3">
      <c r="A140" t="s">
        <v>28</v>
      </c>
      <c r="B140" t="s">
        <v>383</v>
      </c>
      <c r="C140" t="s">
        <v>59</v>
      </c>
      <c r="D140" t="s">
        <v>60</v>
      </c>
      <c r="E140" s="2">
        <v>103.56043956043956</v>
      </c>
      <c r="F140" s="2">
        <v>69.495274725274712</v>
      </c>
      <c r="G140" s="2">
        <v>0</v>
      </c>
      <c r="H140" s="22">
        <v>0</v>
      </c>
      <c r="I140" s="2">
        <v>83.067142857142855</v>
      </c>
      <c r="J140" s="2">
        <v>0</v>
      </c>
      <c r="K140" s="22">
        <v>0</v>
      </c>
      <c r="L140" s="2">
        <v>240.59747252747252</v>
      </c>
      <c r="M140" s="2">
        <v>0</v>
      </c>
      <c r="N140" s="22">
        <v>0</v>
      </c>
      <c r="O140" t="s">
        <v>384</v>
      </c>
    </row>
    <row r="141" spans="1:15" x14ac:dyDescent="0.3">
      <c r="A141" t="s">
        <v>28</v>
      </c>
      <c r="B141" t="s">
        <v>385</v>
      </c>
      <c r="C141" t="s">
        <v>48</v>
      </c>
      <c r="D141" t="s">
        <v>49</v>
      </c>
      <c r="E141" s="2">
        <v>65.593406593406598</v>
      </c>
      <c r="F141" s="2">
        <v>29.777142857142849</v>
      </c>
      <c r="G141" s="2">
        <v>0</v>
      </c>
      <c r="H141" s="22">
        <v>0</v>
      </c>
      <c r="I141" s="2">
        <v>51.355384615384608</v>
      </c>
      <c r="J141" s="2">
        <v>0</v>
      </c>
      <c r="K141" s="22">
        <v>0</v>
      </c>
      <c r="L141" s="2">
        <v>130.25494505494507</v>
      </c>
      <c r="M141" s="2">
        <v>0</v>
      </c>
      <c r="N141" s="22">
        <v>0</v>
      </c>
      <c r="O141" t="s">
        <v>386</v>
      </c>
    </row>
    <row r="142" spans="1:15" x14ac:dyDescent="0.3">
      <c r="A142" t="s">
        <v>28</v>
      </c>
      <c r="B142" t="s">
        <v>387</v>
      </c>
      <c r="C142" t="s">
        <v>78</v>
      </c>
      <c r="D142" t="s">
        <v>79</v>
      </c>
      <c r="E142" s="2">
        <v>83.098901098901095</v>
      </c>
      <c r="F142" s="2">
        <v>51.277472527472526</v>
      </c>
      <c r="G142" s="2">
        <v>0</v>
      </c>
      <c r="H142" s="22">
        <v>0</v>
      </c>
      <c r="I142" s="2">
        <v>63.453296703296701</v>
      </c>
      <c r="J142" s="2">
        <v>0</v>
      </c>
      <c r="K142" s="22">
        <v>0</v>
      </c>
      <c r="L142" s="2">
        <v>177.87362637362637</v>
      </c>
      <c r="M142" s="2">
        <v>0</v>
      </c>
      <c r="N142" s="22">
        <v>0</v>
      </c>
      <c r="O142" t="s">
        <v>388</v>
      </c>
    </row>
    <row r="143" spans="1:15" x14ac:dyDescent="0.3">
      <c r="A143" t="s">
        <v>28</v>
      </c>
      <c r="B143" t="s">
        <v>389</v>
      </c>
      <c r="C143" t="s">
        <v>33</v>
      </c>
      <c r="D143" t="s">
        <v>34</v>
      </c>
      <c r="E143" s="2">
        <v>79.384615384615387</v>
      </c>
      <c r="F143" s="2">
        <v>50.379120879120876</v>
      </c>
      <c r="G143" s="2">
        <v>0</v>
      </c>
      <c r="H143" s="22">
        <v>0</v>
      </c>
      <c r="I143" s="2">
        <v>62.89835164835165</v>
      </c>
      <c r="J143" s="2">
        <v>0</v>
      </c>
      <c r="K143" s="22">
        <v>0</v>
      </c>
      <c r="L143" s="2">
        <v>182.49175824175825</v>
      </c>
      <c r="M143" s="2">
        <v>0</v>
      </c>
      <c r="N143" s="22">
        <v>0</v>
      </c>
      <c r="O143" t="s">
        <v>390</v>
      </c>
    </row>
    <row r="144" spans="1:15" x14ac:dyDescent="0.3">
      <c r="A144" t="s">
        <v>28</v>
      </c>
      <c r="B144" t="s">
        <v>391</v>
      </c>
      <c r="C144" t="s">
        <v>224</v>
      </c>
      <c r="D144" t="s">
        <v>38</v>
      </c>
      <c r="E144" s="2">
        <v>70.791208791208788</v>
      </c>
      <c r="F144" s="2">
        <v>30.653846153846153</v>
      </c>
      <c r="G144" s="2">
        <v>0</v>
      </c>
      <c r="H144" s="22">
        <v>0</v>
      </c>
      <c r="I144" s="2">
        <v>54.170329670329672</v>
      </c>
      <c r="J144" s="2">
        <v>1.1978021978021978</v>
      </c>
      <c r="K144" s="22">
        <v>2.2111776042194949E-2</v>
      </c>
      <c r="L144" s="2">
        <v>129.94626373626375</v>
      </c>
      <c r="M144" s="2">
        <v>5.8624175824175841</v>
      </c>
      <c r="N144" s="22">
        <v>4.5114168071163828E-2</v>
      </c>
      <c r="O144" t="s">
        <v>392</v>
      </c>
    </row>
    <row r="145" spans="1:15" x14ac:dyDescent="0.3">
      <c r="A145" t="s">
        <v>28</v>
      </c>
      <c r="B145" t="s">
        <v>393</v>
      </c>
      <c r="C145" t="s">
        <v>59</v>
      </c>
      <c r="D145" t="s">
        <v>60</v>
      </c>
      <c r="E145" s="2">
        <v>160.5164835164835</v>
      </c>
      <c r="F145" s="2">
        <v>75.980549450549461</v>
      </c>
      <c r="G145" s="2">
        <v>0</v>
      </c>
      <c r="H145" s="22">
        <v>0</v>
      </c>
      <c r="I145" s="2">
        <v>134.45164835164837</v>
      </c>
      <c r="J145" s="2">
        <v>2.197802197802198</v>
      </c>
      <c r="K145" s="22">
        <v>1.6346413188286158E-2</v>
      </c>
      <c r="L145" s="2">
        <v>254.59032967032968</v>
      </c>
      <c r="M145" s="2">
        <v>11.215934065934066</v>
      </c>
      <c r="N145" s="22">
        <v>4.4054831463778046E-2</v>
      </c>
      <c r="O145" t="s">
        <v>394</v>
      </c>
    </row>
    <row r="146" spans="1:15" x14ac:dyDescent="0.3">
      <c r="A146" t="s">
        <v>28</v>
      </c>
      <c r="B146" t="s">
        <v>395</v>
      </c>
      <c r="C146" t="s">
        <v>396</v>
      </c>
      <c r="D146" t="s">
        <v>397</v>
      </c>
      <c r="E146" s="2">
        <v>50.549450549450547</v>
      </c>
      <c r="F146" s="2">
        <v>16.030219780219781</v>
      </c>
      <c r="G146" s="2">
        <v>6.5934065934065936E-2</v>
      </c>
      <c r="H146" s="22">
        <v>4.1131105398457581E-3</v>
      </c>
      <c r="I146" s="2">
        <v>33.255494505494504</v>
      </c>
      <c r="J146" s="2">
        <v>8.5054945054945055</v>
      </c>
      <c r="K146" s="22">
        <v>0.25576208178438664</v>
      </c>
      <c r="L146" s="2">
        <v>71.236263736263737</v>
      </c>
      <c r="M146" s="2">
        <v>0</v>
      </c>
      <c r="N146" s="22">
        <v>0</v>
      </c>
      <c r="O146" t="s">
        <v>398</v>
      </c>
    </row>
    <row r="147" spans="1:15" x14ac:dyDescent="0.3">
      <c r="A147" t="s">
        <v>28</v>
      </c>
      <c r="B147" t="s">
        <v>399</v>
      </c>
      <c r="C147" t="s">
        <v>400</v>
      </c>
      <c r="D147" t="s">
        <v>401</v>
      </c>
      <c r="E147" s="2">
        <v>88.395604395604394</v>
      </c>
      <c r="F147" s="2">
        <v>30.126703296703305</v>
      </c>
      <c r="G147" s="2">
        <v>0</v>
      </c>
      <c r="H147" s="22">
        <v>0</v>
      </c>
      <c r="I147" s="2">
        <v>38.767362637362631</v>
      </c>
      <c r="J147" s="2">
        <v>0</v>
      </c>
      <c r="K147" s="22">
        <v>0</v>
      </c>
      <c r="L147" s="2">
        <v>135.97692307692307</v>
      </c>
      <c r="M147" s="2">
        <v>0</v>
      </c>
      <c r="N147" s="22">
        <v>0</v>
      </c>
      <c r="O147" t="s">
        <v>402</v>
      </c>
    </row>
    <row r="148" spans="1:15" x14ac:dyDescent="0.3">
      <c r="A148" t="s">
        <v>28</v>
      </c>
      <c r="B148" t="s">
        <v>403</v>
      </c>
      <c r="C148" t="s">
        <v>17</v>
      </c>
      <c r="D148" t="s">
        <v>34</v>
      </c>
      <c r="E148" s="2">
        <v>53.956043956043956</v>
      </c>
      <c r="F148" s="2">
        <v>75.305934065934068</v>
      </c>
      <c r="G148" s="2">
        <v>2.2010989010989013</v>
      </c>
      <c r="H148" s="22">
        <v>2.9228757712131029E-2</v>
      </c>
      <c r="I148" s="2">
        <v>34.540989010989009</v>
      </c>
      <c r="J148" s="2">
        <v>0</v>
      </c>
      <c r="K148" s="22">
        <v>0</v>
      </c>
      <c r="L148" s="2">
        <v>103.77890109890109</v>
      </c>
      <c r="M148" s="2">
        <v>41.901648351648355</v>
      </c>
      <c r="N148" s="22">
        <v>0.40375883641045851</v>
      </c>
      <c r="O148" t="s">
        <v>404</v>
      </c>
    </row>
    <row r="149" spans="1:15" x14ac:dyDescent="0.3">
      <c r="A149" t="s">
        <v>28</v>
      </c>
      <c r="B149" t="s">
        <v>405</v>
      </c>
      <c r="C149" t="s">
        <v>41</v>
      </c>
      <c r="D149" t="s">
        <v>49</v>
      </c>
      <c r="E149" s="2">
        <v>90.956043956043956</v>
      </c>
      <c r="F149" s="2">
        <v>111.39736263736263</v>
      </c>
      <c r="G149" s="2">
        <v>0</v>
      </c>
      <c r="H149" s="22">
        <v>0</v>
      </c>
      <c r="I149" s="2">
        <v>89.672857142857126</v>
      </c>
      <c r="J149" s="2">
        <v>0.12087912087912088</v>
      </c>
      <c r="K149" s="22">
        <v>1.3480012205538327E-3</v>
      </c>
      <c r="L149" s="2">
        <v>209.2887912087912</v>
      </c>
      <c r="M149" s="2">
        <v>4.9727472527472525</v>
      </c>
      <c r="N149" s="22">
        <v>2.3760217754740281E-2</v>
      </c>
      <c r="O149" t="s">
        <v>406</v>
      </c>
    </row>
    <row r="150" spans="1:15" x14ac:dyDescent="0.3">
      <c r="A150" t="s">
        <v>28</v>
      </c>
      <c r="B150" t="s">
        <v>407</v>
      </c>
      <c r="C150" t="s">
        <v>408</v>
      </c>
      <c r="D150" t="s">
        <v>85</v>
      </c>
      <c r="E150" s="2">
        <v>32.428571428571431</v>
      </c>
      <c r="F150" s="2">
        <v>32.976923076923065</v>
      </c>
      <c r="G150" s="2">
        <v>5.0956043956043953</v>
      </c>
      <c r="H150" s="22">
        <v>0.15452031057349466</v>
      </c>
      <c r="I150" s="2">
        <v>22.576923076923077</v>
      </c>
      <c r="J150" s="2">
        <v>5.4725274725274726</v>
      </c>
      <c r="K150" s="22">
        <v>0.24239474324653201</v>
      </c>
      <c r="L150" s="2">
        <v>71.048351648351641</v>
      </c>
      <c r="M150" s="2">
        <v>13.130769230769229</v>
      </c>
      <c r="N150" s="22">
        <v>0.18481455130386362</v>
      </c>
      <c r="O150" t="s">
        <v>409</v>
      </c>
    </row>
    <row r="151" spans="1:15" x14ac:dyDescent="0.3">
      <c r="A151" t="s">
        <v>28</v>
      </c>
      <c r="B151" t="s">
        <v>410</v>
      </c>
      <c r="C151" t="s">
        <v>78</v>
      </c>
      <c r="D151" t="s">
        <v>79</v>
      </c>
      <c r="E151" s="2">
        <v>109.23076923076923</v>
      </c>
      <c r="F151" s="2">
        <v>60.503626373626396</v>
      </c>
      <c r="G151" s="2">
        <v>0</v>
      </c>
      <c r="H151" s="22">
        <v>0</v>
      </c>
      <c r="I151" s="2">
        <v>51.979670329670348</v>
      </c>
      <c r="J151" s="2">
        <v>0</v>
      </c>
      <c r="K151" s="22">
        <v>0</v>
      </c>
      <c r="L151" s="2">
        <v>196.1313186813187</v>
      </c>
      <c r="M151" s="2">
        <v>0</v>
      </c>
      <c r="N151" s="22">
        <v>0</v>
      </c>
      <c r="O151" t="s">
        <v>411</v>
      </c>
    </row>
    <row r="152" spans="1:15" x14ac:dyDescent="0.3">
      <c r="A152" t="s">
        <v>28</v>
      </c>
      <c r="B152" t="s">
        <v>412</v>
      </c>
      <c r="C152" t="s">
        <v>153</v>
      </c>
      <c r="D152" t="s">
        <v>85</v>
      </c>
      <c r="E152" s="2">
        <v>71.571428571428569</v>
      </c>
      <c r="F152" s="2">
        <v>44.869670329670321</v>
      </c>
      <c r="G152" s="2">
        <v>6.1864835164835164</v>
      </c>
      <c r="H152" s="22">
        <v>0.13787673212282706</v>
      </c>
      <c r="I152" s="2">
        <v>38.951098901098916</v>
      </c>
      <c r="J152" s="2">
        <v>4.384615384615385</v>
      </c>
      <c r="K152" s="22">
        <v>0.11256718060120463</v>
      </c>
      <c r="L152" s="2">
        <v>148.45582417582418</v>
      </c>
      <c r="M152" s="2">
        <v>7.3736263736263732</v>
      </c>
      <c r="N152" s="22">
        <v>4.9668825150931045E-2</v>
      </c>
      <c r="O152" t="s">
        <v>413</v>
      </c>
    </row>
    <row r="153" spans="1:15" x14ac:dyDescent="0.3">
      <c r="A153" t="s">
        <v>28</v>
      </c>
      <c r="B153" t="s">
        <v>414</v>
      </c>
      <c r="C153" t="s">
        <v>415</v>
      </c>
      <c r="D153" t="s">
        <v>416</v>
      </c>
      <c r="E153" s="2">
        <v>49.153846153846153</v>
      </c>
      <c r="F153" s="2">
        <v>14.313186813186814</v>
      </c>
      <c r="G153" s="2">
        <v>0</v>
      </c>
      <c r="H153" s="22">
        <v>0</v>
      </c>
      <c r="I153" s="2">
        <v>23.766483516483518</v>
      </c>
      <c r="J153" s="2">
        <v>0</v>
      </c>
      <c r="K153" s="22">
        <v>0</v>
      </c>
      <c r="L153" s="2">
        <v>91.832417582417577</v>
      </c>
      <c r="M153" s="2">
        <v>0</v>
      </c>
      <c r="N153" s="22">
        <v>0</v>
      </c>
      <c r="O153" t="s">
        <v>417</v>
      </c>
    </row>
    <row r="154" spans="1:15" x14ac:dyDescent="0.3">
      <c r="A154" t="s">
        <v>28</v>
      </c>
      <c r="B154" t="s">
        <v>418</v>
      </c>
      <c r="C154" t="s">
        <v>419</v>
      </c>
      <c r="D154" t="s">
        <v>179</v>
      </c>
      <c r="E154" s="2">
        <v>40.417582417582416</v>
      </c>
      <c r="F154" s="2">
        <v>14.859890109890109</v>
      </c>
      <c r="G154" s="2">
        <v>0</v>
      </c>
      <c r="H154" s="22">
        <v>0</v>
      </c>
      <c r="I154" s="2">
        <v>27.615384615384617</v>
      </c>
      <c r="J154" s="2">
        <v>14.956043956043956</v>
      </c>
      <c r="K154" s="22">
        <v>0.54158376442499001</v>
      </c>
      <c r="L154" s="2">
        <v>77.264615384615382</v>
      </c>
      <c r="M154" s="2">
        <v>0</v>
      </c>
      <c r="N154" s="22">
        <v>0</v>
      </c>
      <c r="O154" t="s">
        <v>420</v>
      </c>
    </row>
    <row r="155" spans="1:15" x14ac:dyDescent="0.3">
      <c r="A155" t="s">
        <v>28</v>
      </c>
      <c r="B155" t="s">
        <v>421</v>
      </c>
      <c r="C155" t="s">
        <v>65</v>
      </c>
      <c r="D155" t="s">
        <v>45</v>
      </c>
      <c r="E155" s="2">
        <v>97.516483516483518</v>
      </c>
      <c r="F155" s="2">
        <v>42.391758241758239</v>
      </c>
      <c r="G155" s="2">
        <v>2.5274725274725274</v>
      </c>
      <c r="H155" s="22">
        <v>5.9621790468290282E-2</v>
      </c>
      <c r="I155" s="2">
        <v>57.959010989010984</v>
      </c>
      <c r="J155" s="2">
        <v>0</v>
      </c>
      <c r="K155" s="22">
        <v>0</v>
      </c>
      <c r="L155" s="2">
        <v>185.62175824175827</v>
      </c>
      <c r="M155" s="2">
        <v>0</v>
      </c>
      <c r="N155" s="22">
        <v>0</v>
      </c>
      <c r="O155" t="s">
        <v>422</v>
      </c>
    </row>
    <row r="156" spans="1:15" x14ac:dyDescent="0.3">
      <c r="A156" t="s">
        <v>28</v>
      </c>
      <c r="B156" t="s">
        <v>423</v>
      </c>
      <c r="C156" t="s">
        <v>78</v>
      </c>
      <c r="D156" t="s">
        <v>79</v>
      </c>
      <c r="E156" s="2">
        <v>124.07692307692308</v>
      </c>
      <c r="F156" s="2">
        <v>60.589010989010973</v>
      </c>
      <c r="G156" s="2">
        <v>0</v>
      </c>
      <c r="H156" s="22">
        <v>0</v>
      </c>
      <c r="I156" s="2">
        <v>78.04263736263735</v>
      </c>
      <c r="J156" s="2">
        <v>0</v>
      </c>
      <c r="K156" s="22">
        <v>0</v>
      </c>
      <c r="L156" s="2">
        <v>241.94824175824178</v>
      </c>
      <c r="M156" s="2">
        <v>0</v>
      </c>
      <c r="N156" s="22">
        <v>0</v>
      </c>
      <c r="O156" t="s">
        <v>424</v>
      </c>
    </row>
    <row r="157" spans="1:15" x14ac:dyDescent="0.3">
      <c r="A157" t="s">
        <v>28</v>
      </c>
      <c r="B157" t="s">
        <v>425</v>
      </c>
      <c r="C157" t="s">
        <v>48</v>
      </c>
      <c r="D157" t="s">
        <v>49</v>
      </c>
      <c r="E157" s="2">
        <v>65.450549450549445</v>
      </c>
      <c r="F157" s="2">
        <v>46.22890109890109</v>
      </c>
      <c r="G157" s="2">
        <v>0</v>
      </c>
      <c r="H157" s="22">
        <v>0</v>
      </c>
      <c r="I157" s="2">
        <v>20.450549450549442</v>
      </c>
      <c r="J157" s="2">
        <v>0</v>
      </c>
      <c r="K157" s="22">
        <v>0</v>
      </c>
      <c r="L157" s="2">
        <v>137.50296703296704</v>
      </c>
      <c r="M157" s="2">
        <v>0</v>
      </c>
      <c r="N157" s="22">
        <v>0</v>
      </c>
      <c r="O157" t="s">
        <v>426</v>
      </c>
    </row>
    <row r="158" spans="1:15" x14ac:dyDescent="0.3">
      <c r="A158" t="s">
        <v>28</v>
      </c>
      <c r="B158" t="s">
        <v>427</v>
      </c>
      <c r="C158" t="s">
        <v>26</v>
      </c>
      <c r="D158" t="s">
        <v>183</v>
      </c>
      <c r="E158" s="2">
        <v>56.450549450549453</v>
      </c>
      <c r="F158" s="2">
        <v>18.236263736263737</v>
      </c>
      <c r="G158" s="2">
        <v>0</v>
      </c>
      <c r="H158" s="22">
        <v>0</v>
      </c>
      <c r="I158" s="2">
        <v>26.953846153846158</v>
      </c>
      <c r="J158" s="2">
        <v>0</v>
      </c>
      <c r="K158" s="22">
        <v>0</v>
      </c>
      <c r="L158" s="2">
        <v>121.00274725274726</v>
      </c>
      <c r="M158" s="2">
        <v>0.9505494505494505</v>
      </c>
      <c r="N158" s="22">
        <v>7.8556022249971613E-3</v>
      </c>
      <c r="O158" t="s">
        <v>428</v>
      </c>
    </row>
    <row r="159" spans="1:15" x14ac:dyDescent="0.3">
      <c r="A159" t="s">
        <v>28</v>
      </c>
      <c r="B159" t="s">
        <v>27</v>
      </c>
      <c r="C159" t="s">
        <v>226</v>
      </c>
      <c r="D159" t="s">
        <v>227</v>
      </c>
      <c r="E159" s="2">
        <v>50.615384615384613</v>
      </c>
      <c r="F159" s="2">
        <v>25.456373626373633</v>
      </c>
      <c r="G159" s="2">
        <v>0</v>
      </c>
      <c r="H159" s="22">
        <v>0</v>
      </c>
      <c r="I159" s="2">
        <v>25.97461538461538</v>
      </c>
      <c r="J159" s="2">
        <v>0</v>
      </c>
      <c r="K159" s="22">
        <v>0</v>
      </c>
      <c r="L159" s="2">
        <v>111.66934065934066</v>
      </c>
      <c r="M159" s="2">
        <v>0</v>
      </c>
      <c r="N159" s="22">
        <v>0</v>
      </c>
      <c r="O159" t="s">
        <v>429</v>
      </c>
    </row>
    <row r="160" spans="1:15" x14ac:dyDescent="0.3">
      <c r="A160" t="s">
        <v>28</v>
      </c>
      <c r="B160" t="s">
        <v>430</v>
      </c>
      <c r="C160" t="s">
        <v>431</v>
      </c>
      <c r="D160" t="s">
        <v>432</v>
      </c>
      <c r="E160" s="2">
        <v>29.362637362637361</v>
      </c>
      <c r="F160" s="2">
        <v>5.445274725274726</v>
      </c>
      <c r="G160" s="2">
        <v>0</v>
      </c>
      <c r="H160" s="22">
        <v>0</v>
      </c>
      <c r="I160" s="2">
        <v>29.549120879120881</v>
      </c>
      <c r="J160" s="2">
        <v>0</v>
      </c>
      <c r="K160" s="22">
        <v>0</v>
      </c>
      <c r="L160" s="2">
        <v>78.9045054945055</v>
      </c>
      <c r="M160" s="2">
        <v>0</v>
      </c>
      <c r="N160" s="22">
        <v>0</v>
      </c>
      <c r="O160" t="s">
        <v>433</v>
      </c>
    </row>
    <row r="161" spans="1:15" x14ac:dyDescent="0.3">
      <c r="A161" t="s">
        <v>28</v>
      </c>
      <c r="B161" t="s">
        <v>434</v>
      </c>
      <c r="C161" t="s">
        <v>78</v>
      </c>
      <c r="D161" t="s">
        <v>79</v>
      </c>
      <c r="E161" s="2">
        <v>46.64835164835165</v>
      </c>
      <c r="F161" s="2">
        <v>32.354395604395606</v>
      </c>
      <c r="G161" s="2">
        <v>0.10164835164835165</v>
      </c>
      <c r="H161" s="22">
        <v>3.1417169058334041E-3</v>
      </c>
      <c r="I161" s="2">
        <v>25.115384615384617</v>
      </c>
      <c r="J161" s="2">
        <v>5.3296703296703294</v>
      </c>
      <c r="K161" s="22">
        <v>0.21220739444322903</v>
      </c>
      <c r="L161" s="2">
        <v>121.29395604395604</v>
      </c>
      <c r="M161" s="2">
        <v>1.5851648351648351</v>
      </c>
      <c r="N161" s="22">
        <v>1.3068786663948721E-2</v>
      </c>
      <c r="O161" t="s">
        <v>435</v>
      </c>
    </row>
    <row r="162" spans="1:15" x14ac:dyDescent="0.3">
      <c r="A162" t="s">
        <v>28</v>
      </c>
      <c r="B162" t="s">
        <v>436</v>
      </c>
      <c r="C162" t="s">
        <v>41</v>
      </c>
      <c r="D162" t="s">
        <v>12</v>
      </c>
      <c r="E162" s="2">
        <v>89.065934065934073</v>
      </c>
      <c r="F162" s="2">
        <v>43.908681318681317</v>
      </c>
      <c r="G162" s="2">
        <v>0</v>
      </c>
      <c r="H162" s="22">
        <v>0</v>
      </c>
      <c r="I162" s="2">
        <v>48.838131868131846</v>
      </c>
      <c r="J162" s="2">
        <v>0</v>
      </c>
      <c r="K162" s="22">
        <v>0</v>
      </c>
      <c r="L162" s="2">
        <v>179.99703296703296</v>
      </c>
      <c r="M162" s="2">
        <v>11.362527472527473</v>
      </c>
      <c r="N162" s="22">
        <v>6.3126193166798239E-2</v>
      </c>
      <c r="O162" t="s">
        <v>437</v>
      </c>
    </row>
    <row r="163" spans="1:15" x14ac:dyDescent="0.3">
      <c r="A163" t="s">
        <v>28</v>
      </c>
      <c r="B163" t="s">
        <v>438</v>
      </c>
      <c r="C163" t="s">
        <v>254</v>
      </c>
      <c r="D163" t="s">
        <v>85</v>
      </c>
      <c r="E163" s="2">
        <v>90.065934065934073</v>
      </c>
      <c r="F163" s="2">
        <v>48.010989010989015</v>
      </c>
      <c r="G163" s="2">
        <v>7.0604395604395602</v>
      </c>
      <c r="H163" s="22">
        <v>0.14705882352941174</v>
      </c>
      <c r="I163" s="2">
        <v>36.947802197802197</v>
      </c>
      <c r="J163" s="2">
        <v>1.2087912087912087</v>
      </c>
      <c r="K163" s="22">
        <v>3.27161870771061E-2</v>
      </c>
      <c r="L163" s="2">
        <v>145.95879120879121</v>
      </c>
      <c r="M163" s="2">
        <v>5.104395604395604</v>
      </c>
      <c r="N163" s="22">
        <v>3.4971484499990588E-2</v>
      </c>
      <c r="O163" t="s">
        <v>439</v>
      </c>
    </row>
    <row r="164" spans="1:15" x14ac:dyDescent="0.3">
      <c r="A164" t="s">
        <v>28</v>
      </c>
      <c r="B164" t="s">
        <v>440</v>
      </c>
      <c r="C164" t="s">
        <v>117</v>
      </c>
      <c r="D164" t="s">
        <v>112</v>
      </c>
      <c r="E164" s="2">
        <v>80.879120879120876</v>
      </c>
      <c r="F164" s="2">
        <v>47.509670329670314</v>
      </c>
      <c r="G164" s="2">
        <v>0</v>
      </c>
      <c r="H164" s="22">
        <v>0</v>
      </c>
      <c r="I164" s="2">
        <v>40.982307692307685</v>
      </c>
      <c r="J164" s="2">
        <v>0</v>
      </c>
      <c r="K164" s="22">
        <v>0</v>
      </c>
      <c r="L164" s="2">
        <v>175.79637362637362</v>
      </c>
      <c r="M164" s="2">
        <v>0</v>
      </c>
      <c r="N164" s="22">
        <v>0</v>
      </c>
      <c r="O164" t="s">
        <v>441</v>
      </c>
    </row>
    <row r="165" spans="1:15" x14ac:dyDescent="0.3">
      <c r="A165" t="s">
        <v>28</v>
      </c>
      <c r="B165" t="s">
        <v>442</v>
      </c>
      <c r="C165" t="s">
        <v>48</v>
      </c>
      <c r="D165" t="s">
        <v>49</v>
      </c>
      <c r="E165" s="2">
        <v>42.153846153846153</v>
      </c>
      <c r="F165" s="2">
        <v>33.745164835164829</v>
      </c>
      <c r="G165" s="2">
        <v>0</v>
      </c>
      <c r="H165" s="22">
        <v>0</v>
      </c>
      <c r="I165" s="2">
        <v>31.864065934065916</v>
      </c>
      <c r="J165" s="2">
        <v>0</v>
      </c>
      <c r="K165" s="22">
        <v>0</v>
      </c>
      <c r="L165" s="2">
        <v>94.432197802197805</v>
      </c>
      <c r="M165" s="2">
        <v>0</v>
      </c>
      <c r="N165" s="22">
        <v>0</v>
      </c>
      <c r="O165" t="s">
        <v>443</v>
      </c>
    </row>
    <row r="166" spans="1:15" x14ac:dyDescent="0.3">
      <c r="A166" t="s">
        <v>28</v>
      </c>
      <c r="B166" t="s">
        <v>444</v>
      </c>
      <c r="C166" t="s">
        <v>445</v>
      </c>
      <c r="D166" t="s">
        <v>446</v>
      </c>
      <c r="E166" s="2">
        <v>49.054945054945058</v>
      </c>
      <c r="F166" s="2">
        <v>10.694505494505496</v>
      </c>
      <c r="G166" s="2">
        <v>0</v>
      </c>
      <c r="H166" s="22">
        <v>0</v>
      </c>
      <c r="I166" s="2">
        <v>44.653296703296718</v>
      </c>
      <c r="J166" s="2">
        <v>28.901098901098901</v>
      </c>
      <c r="K166" s="22">
        <v>0.64723326237556733</v>
      </c>
      <c r="L166" s="2">
        <v>169.85714285714286</v>
      </c>
      <c r="M166" s="2">
        <v>0</v>
      </c>
      <c r="N166" s="22">
        <v>0</v>
      </c>
      <c r="O166" t="s">
        <v>447</v>
      </c>
    </row>
    <row r="167" spans="1:15" x14ac:dyDescent="0.3">
      <c r="A167" t="s">
        <v>28</v>
      </c>
      <c r="B167" t="s">
        <v>448</v>
      </c>
      <c r="C167" t="s">
        <v>449</v>
      </c>
      <c r="D167" t="s">
        <v>450</v>
      </c>
      <c r="E167" s="2">
        <v>85.109890109890117</v>
      </c>
      <c r="F167" s="2">
        <v>26.138461538461542</v>
      </c>
      <c r="G167" s="2">
        <v>0</v>
      </c>
      <c r="H167" s="22">
        <v>0</v>
      </c>
      <c r="I167" s="2">
        <v>28.354285714285716</v>
      </c>
      <c r="J167" s="2">
        <v>0</v>
      </c>
      <c r="K167" s="22">
        <v>0</v>
      </c>
      <c r="L167" s="2">
        <v>167.8734065934066</v>
      </c>
      <c r="M167" s="2">
        <v>0</v>
      </c>
      <c r="N167" s="22">
        <v>0</v>
      </c>
      <c r="O167" t="s">
        <v>451</v>
      </c>
    </row>
    <row r="168" spans="1:15" x14ac:dyDescent="0.3">
      <c r="A168" t="s">
        <v>28</v>
      </c>
      <c r="B168" t="s">
        <v>452</v>
      </c>
      <c r="C168" t="s">
        <v>153</v>
      </c>
      <c r="D168" t="s">
        <v>85</v>
      </c>
      <c r="E168" s="2">
        <v>107.37362637362638</v>
      </c>
      <c r="F168" s="2">
        <v>68.371758241758243</v>
      </c>
      <c r="G168" s="2">
        <v>4.1409890109890117</v>
      </c>
      <c r="H168" s="22">
        <v>6.0565782093049803E-2</v>
      </c>
      <c r="I168" s="2">
        <v>55.390109890109891</v>
      </c>
      <c r="J168" s="2">
        <v>6.4065934065934069</v>
      </c>
      <c r="K168" s="22">
        <v>0.11566312865787125</v>
      </c>
      <c r="L168" s="2">
        <v>176.20054945054946</v>
      </c>
      <c r="M168" s="2">
        <v>10.192307692307692</v>
      </c>
      <c r="N168" s="22">
        <v>5.784492570591078E-2</v>
      </c>
      <c r="O168" t="s">
        <v>453</v>
      </c>
    </row>
    <row r="169" spans="1:15" x14ac:dyDescent="0.3">
      <c r="A169" t="s">
        <v>28</v>
      </c>
      <c r="B169" t="s">
        <v>454</v>
      </c>
      <c r="C169" t="s">
        <v>59</v>
      </c>
      <c r="D169" t="s">
        <v>60</v>
      </c>
      <c r="E169" s="2">
        <v>80.824175824175825</v>
      </c>
      <c r="F169" s="2">
        <v>51.007582417582405</v>
      </c>
      <c r="G169" s="2">
        <v>0</v>
      </c>
      <c r="H169" s="22">
        <v>0</v>
      </c>
      <c r="I169" s="2">
        <v>85.905054945054928</v>
      </c>
      <c r="J169" s="2">
        <v>0</v>
      </c>
      <c r="K169" s="22">
        <v>0</v>
      </c>
      <c r="L169" s="2">
        <v>185.96868131868135</v>
      </c>
      <c r="M169" s="2">
        <v>0</v>
      </c>
      <c r="N169" s="22">
        <v>0</v>
      </c>
      <c r="O169" t="s">
        <v>455</v>
      </c>
    </row>
    <row r="170" spans="1:15" x14ac:dyDescent="0.3">
      <c r="A170" t="s">
        <v>28</v>
      </c>
      <c r="B170" t="s">
        <v>456</v>
      </c>
      <c r="C170" t="s">
        <v>37</v>
      </c>
      <c r="D170" t="s">
        <v>45</v>
      </c>
      <c r="E170" s="2">
        <v>41.142857142857146</v>
      </c>
      <c r="F170" s="2">
        <v>40.300439560439571</v>
      </c>
      <c r="G170" s="2">
        <v>0</v>
      </c>
      <c r="H170" s="22">
        <v>0</v>
      </c>
      <c r="I170" s="2">
        <v>44.959120879120881</v>
      </c>
      <c r="J170" s="2">
        <v>0</v>
      </c>
      <c r="K170" s="22">
        <v>0</v>
      </c>
      <c r="L170" s="2">
        <v>108.63285714285715</v>
      </c>
      <c r="M170" s="2">
        <v>0</v>
      </c>
      <c r="N170" s="22">
        <v>0</v>
      </c>
      <c r="O170" t="s">
        <v>457</v>
      </c>
    </row>
    <row r="171" spans="1:15" x14ac:dyDescent="0.3">
      <c r="A171" t="s">
        <v>28</v>
      </c>
      <c r="B171" t="s">
        <v>458</v>
      </c>
      <c r="C171" t="s">
        <v>212</v>
      </c>
      <c r="D171" t="s">
        <v>22</v>
      </c>
      <c r="E171" s="2">
        <v>53.252747252747255</v>
      </c>
      <c r="F171" s="2">
        <v>14.868131868131869</v>
      </c>
      <c r="G171" s="2">
        <v>0</v>
      </c>
      <c r="H171" s="22">
        <v>0</v>
      </c>
      <c r="I171" s="2">
        <v>34.076813186813176</v>
      </c>
      <c r="J171" s="2">
        <v>9.7142857142857135</v>
      </c>
      <c r="K171" s="22">
        <v>0.28507025175830952</v>
      </c>
      <c r="L171" s="2">
        <v>132.54967032967033</v>
      </c>
      <c r="M171" s="2">
        <v>15.656813186813189</v>
      </c>
      <c r="N171" s="22">
        <v>0.1181203480014127</v>
      </c>
      <c r="O171" t="s">
        <v>459</v>
      </c>
    </row>
    <row r="172" spans="1:15" x14ac:dyDescent="0.3">
      <c r="A172" t="s">
        <v>28</v>
      </c>
      <c r="B172" t="s">
        <v>460</v>
      </c>
      <c r="C172" t="s">
        <v>48</v>
      </c>
      <c r="D172" t="s">
        <v>49</v>
      </c>
      <c r="E172" s="2">
        <v>56.81318681318681</v>
      </c>
      <c r="F172" s="2">
        <v>48.414835164835168</v>
      </c>
      <c r="G172" s="2">
        <v>0</v>
      </c>
      <c r="H172" s="22">
        <v>0</v>
      </c>
      <c r="I172" s="2">
        <v>42.870879120879124</v>
      </c>
      <c r="J172" s="2">
        <v>0</v>
      </c>
      <c r="K172" s="22">
        <v>0</v>
      </c>
      <c r="L172" s="2">
        <v>135.26703296703295</v>
      </c>
      <c r="M172" s="2">
        <v>0</v>
      </c>
      <c r="N172" s="22">
        <v>0</v>
      </c>
      <c r="O172" t="s">
        <v>461</v>
      </c>
    </row>
    <row r="173" spans="1:15" x14ac:dyDescent="0.3">
      <c r="A173" t="s">
        <v>28</v>
      </c>
      <c r="B173" t="s">
        <v>462</v>
      </c>
      <c r="C173" t="s">
        <v>463</v>
      </c>
      <c r="D173" t="s">
        <v>38</v>
      </c>
      <c r="E173" s="2">
        <v>24.35164835164835</v>
      </c>
      <c r="F173" s="2">
        <v>31.472527472527471</v>
      </c>
      <c r="G173" s="2">
        <v>0</v>
      </c>
      <c r="H173" s="22">
        <v>0</v>
      </c>
      <c r="I173" s="2">
        <v>15.903846153846153</v>
      </c>
      <c r="J173" s="2">
        <v>0</v>
      </c>
      <c r="K173" s="22">
        <v>0</v>
      </c>
      <c r="L173" s="2">
        <v>72.025274725274727</v>
      </c>
      <c r="M173" s="2">
        <v>0</v>
      </c>
      <c r="N173" s="22">
        <v>0</v>
      </c>
      <c r="O173" t="s">
        <v>464</v>
      </c>
    </row>
    <row r="174" spans="1:15" x14ac:dyDescent="0.3">
      <c r="A174" t="s">
        <v>28</v>
      </c>
      <c r="B174" t="s">
        <v>465</v>
      </c>
      <c r="C174" t="s">
        <v>463</v>
      </c>
      <c r="D174" t="s">
        <v>38</v>
      </c>
      <c r="E174" s="2">
        <v>95.043956043956044</v>
      </c>
      <c r="F174" s="2">
        <v>75.931318681318686</v>
      </c>
      <c r="G174" s="2">
        <v>0</v>
      </c>
      <c r="H174" s="22">
        <v>0</v>
      </c>
      <c r="I174" s="2">
        <v>70.804945054945051</v>
      </c>
      <c r="J174" s="2">
        <v>0</v>
      </c>
      <c r="K174" s="22">
        <v>0</v>
      </c>
      <c r="L174" s="2">
        <v>249.62197802197801</v>
      </c>
      <c r="M174" s="2">
        <v>0</v>
      </c>
      <c r="N174" s="22">
        <v>0</v>
      </c>
      <c r="O174" t="s">
        <v>466</v>
      </c>
    </row>
    <row r="175" spans="1:15" x14ac:dyDescent="0.3">
      <c r="A175" t="s">
        <v>28</v>
      </c>
      <c r="B175" t="s">
        <v>467</v>
      </c>
      <c r="C175" t="s">
        <v>144</v>
      </c>
      <c r="D175" t="s">
        <v>105</v>
      </c>
      <c r="E175" s="2">
        <v>114.1978021978022</v>
      </c>
      <c r="F175" s="2">
        <v>34.459890109890111</v>
      </c>
      <c r="G175" s="2">
        <v>0</v>
      </c>
      <c r="H175" s="22">
        <v>0</v>
      </c>
      <c r="I175" s="2">
        <v>71.1276923076923</v>
      </c>
      <c r="J175" s="2">
        <v>0</v>
      </c>
      <c r="K175" s="22">
        <v>0</v>
      </c>
      <c r="L175" s="2">
        <v>241.39340659340658</v>
      </c>
      <c r="M175" s="2">
        <v>0</v>
      </c>
      <c r="N175" s="22">
        <v>0</v>
      </c>
      <c r="O175" t="s">
        <v>468</v>
      </c>
    </row>
    <row r="176" spans="1:15" x14ac:dyDescent="0.3">
      <c r="A176" t="s">
        <v>28</v>
      </c>
      <c r="B176" t="s">
        <v>469</v>
      </c>
      <c r="C176" t="s">
        <v>37</v>
      </c>
      <c r="D176" t="s">
        <v>38</v>
      </c>
      <c r="E176" s="2">
        <v>97.428571428571431</v>
      </c>
      <c r="F176" s="2">
        <v>58.605054945054938</v>
      </c>
      <c r="G176" s="2">
        <v>0</v>
      </c>
      <c r="H176" s="22">
        <v>0</v>
      </c>
      <c r="I176" s="2">
        <v>66.497142857142876</v>
      </c>
      <c r="J176" s="2">
        <v>0</v>
      </c>
      <c r="K176" s="22">
        <v>0</v>
      </c>
      <c r="L176" s="2">
        <v>216.14780219780221</v>
      </c>
      <c r="M176" s="2">
        <v>0.16483516483516483</v>
      </c>
      <c r="N176" s="22">
        <v>7.6260393656152044E-4</v>
      </c>
      <c r="O176" t="s">
        <v>470</v>
      </c>
    </row>
    <row r="177" spans="1:15" x14ac:dyDescent="0.3">
      <c r="A177" t="s">
        <v>28</v>
      </c>
      <c r="B177" t="s">
        <v>471</v>
      </c>
      <c r="C177" t="s">
        <v>59</v>
      </c>
      <c r="D177" t="s">
        <v>60</v>
      </c>
      <c r="E177" s="2">
        <v>61.07692307692308</v>
      </c>
      <c r="F177" s="2">
        <v>27.572417582417589</v>
      </c>
      <c r="G177" s="2">
        <v>4.2527472527472527</v>
      </c>
      <c r="H177" s="22">
        <v>0.15423918631854572</v>
      </c>
      <c r="I177" s="2">
        <v>32.180329670329655</v>
      </c>
      <c r="J177" s="2">
        <v>0</v>
      </c>
      <c r="K177" s="22">
        <v>0</v>
      </c>
      <c r="L177" s="2">
        <v>86.625274725274721</v>
      </c>
      <c r="M177" s="2">
        <v>0</v>
      </c>
      <c r="N177" s="22">
        <v>0</v>
      </c>
      <c r="O177" t="s">
        <v>472</v>
      </c>
    </row>
    <row r="178" spans="1:15" x14ac:dyDescent="0.3">
      <c r="A178" t="s">
        <v>28</v>
      </c>
      <c r="B178" t="s">
        <v>18</v>
      </c>
      <c r="C178" t="s">
        <v>219</v>
      </c>
      <c r="D178" t="s">
        <v>13</v>
      </c>
      <c r="E178" s="2">
        <v>57.868131868131869</v>
      </c>
      <c r="F178" s="2">
        <v>1.6538461538461537</v>
      </c>
      <c r="G178" s="2">
        <v>0</v>
      </c>
      <c r="H178" s="22">
        <v>0</v>
      </c>
      <c r="I178" s="2">
        <v>41.644725274725275</v>
      </c>
      <c r="J178" s="2">
        <v>15.021978021978022</v>
      </c>
      <c r="K178" s="22">
        <v>0.36071742394456507</v>
      </c>
      <c r="L178" s="2">
        <v>127.18384615384615</v>
      </c>
      <c r="M178" s="2">
        <v>14.348681318681319</v>
      </c>
      <c r="N178" s="22">
        <v>0.11281842586616415</v>
      </c>
      <c r="O178" t="s">
        <v>473</v>
      </c>
    </row>
    <row r="179" spans="1:15" x14ac:dyDescent="0.3">
      <c r="A179" t="s">
        <v>28</v>
      </c>
      <c r="B179" t="s">
        <v>474</v>
      </c>
      <c r="C179" t="s">
        <v>59</v>
      </c>
      <c r="D179" t="s">
        <v>60</v>
      </c>
      <c r="E179" s="2">
        <v>70.934065934065927</v>
      </c>
      <c r="F179" s="2">
        <v>49.524725274725277</v>
      </c>
      <c r="G179" s="2">
        <v>0</v>
      </c>
      <c r="H179" s="22">
        <v>0</v>
      </c>
      <c r="I179" s="2">
        <v>28.799450549450551</v>
      </c>
      <c r="J179" s="2">
        <v>0</v>
      </c>
      <c r="K179" s="22">
        <v>0</v>
      </c>
      <c r="L179" s="2">
        <v>157.20054945054946</v>
      </c>
      <c r="M179" s="2">
        <v>0</v>
      </c>
      <c r="N179" s="22">
        <v>0</v>
      </c>
      <c r="O179" t="s">
        <v>475</v>
      </c>
    </row>
    <row r="180" spans="1:15" x14ac:dyDescent="0.3">
      <c r="A180" t="s">
        <v>28</v>
      </c>
      <c r="B180" t="s">
        <v>476</v>
      </c>
      <c r="C180" t="s">
        <v>477</v>
      </c>
      <c r="D180" t="s">
        <v>478</v>
      </c>
      <c r="E180" s="2">
        <v>93.890109890109883</v>
      </c>
      <c r="F180" s="2">
        <v>18.728021978021978</v>
      </c>
      <c r="G180" s="2">
        <v>0</v>
      </c>
      <c r="H180" s="22">
        <v>0</v>
      </c>
      <c r="I180" s="2">
        <v>63.862637362637365</v>
      </c>
      <c r="J180" s="2">
        <v>17.285714285714285</v>
      </c>
      <c r="K180" s="22">
        <v>0.27067022283403591</v>
      </c>
      <c r="L180" s="2">
        <v>156.43406593406593</v>
      </c>
      <c r="M180" s="2">
        <v>0</v>
      </c>
      <c r="N180" s="22">
        <v>0</v>
      </c>
      <c r="O180" t="s">
        <v>479</v>
      </c>
    </row>
    <row r="181" spans="1:15" x14ac:dyDescent="0.3">
      <c r="A181" t="s">
        <v>28</v>
      </c>
      <c r="B181" t="s">
        <v>480</v>
      </c>
      <c r="C181" t="s">
        <v>37</v>
      </c>
      <c r="D181" t="s">
        <v>45</v>
      </c>
      <c r="E181" s="2">
        <v>86.934065934065927</v>
      </c>
      <c r="F181" s="2">
        <v>32.330329670329654</v>
      </c>
      <c r="G181" s="2">
        <v>5.3241758241758239</v>
      </c>
      <c r="H181" s="22">
        <v>0.16468052996879745</v>
      </c>
      <c r="I181" s="2">
        <v>56.479120879120885</v>
      </c>
      <c r="J181" s="2">
        <v>3.9230769230769229</v>
      </c>
      <c r="K181" s="22">
        <v>6.9460658416997417E-2</v>
      </c>
      <c r="L181" s="2">
        <v>168.29505494505494</v>
      </c>
      <c r="M181" s="2">
        <v>3.8510989010989012</v>
      </c>
      <c r="N181" s="22">
        <v>2.2883018769364376E-2</v>
      </c>
      <c r="O181" t="s">
        <v>481</v>
      </c>
    </row>
    <row r="182" spans="1:15" x14ac:dyDescent="0.3">
      <c r="A182" t="s">
        <v>28</v>
      </c>
      <c r="B182" t="s">
        <v>482</v>
      </c>
      <c r="C182" t="s">
        <v>78</v>
      </c>
      <c r="D182" t="s">
        <v>79</v>
      </c>
      <c r="E182" s="2">
        <v>135.08791208791209</v>
      </c>
      <c r="F182" s="2">
        <v>94.742637362637367</v>
      </c>
      <c r="G182" s="2">
        <v>0</v>
      </c>
      <c r="H182" s="22">
        <v>0</v>
      </c>
      <c r="I182" s="2">
        <v>78.127362637362666</v>
      </c>
      <c r="J182" s="2">
        <v>0</v>
      </c>
      <c r="K182" s="22">
        <v>0</v>
      </c>
      <c r="L182" s="2">
        <v>297.90582417582419</v>
      </c>
      <c r="M182" s="2">
        <v>0</v>
      </c>
      <c r="N182" s="22">
        <v>0</v>
      </c>
      <c r="O182" t="s">
        <v>483</v>
      </c>
    </row>
    <row r="183" spans="1:15" x14ac:dyDescent="0.3">
      <c r="A183" t="s">
        <v>28</v>
      </c>
      <c r="B183" t="s">
        <v>484</v>
      </c>
      <c r="C183" t="s">
        <v>48</v>
      </c>
      <c r="D183" t="s">
        <v>49</v>
      </c>
      <c r="E183" s="2">
        <v>74.769230769230774</v>
      </c>
      <c r="F183" s="2">
        <v>26.406483516483522</v>
      </c>
      <c r="G183" s="2">
        <v>10.299340659340661</v>
      </c>
      <c r="H183" s="22">
        <v>0.39003075335311421</v>
      </c>
      <c r="I183" s="2">
        <v>42.013956043956036</v>
      </c>
      <c r="J183" s="2">
        <v>5.9890109890109891</v>
      </c>
      <c r="K183" s="22">
        <v>0.1425481328810155</v>
      </c>
      <c r="L183" s="2">
        <v>130.19362637362639</v>
      </c>
      <c r="M183" s="2">
        <v>14.575934065934067</v>
      </c>
      <c r="N183" s="22">
        <v>0.11195581897461263</v>
      </c>
      <c r="O183" t="s">
        <v>485</v>
      </c>
    </row>
    <row r="184" spans="1:15" x14ac:dyDescent="0.3">
      <c r="A184" t="s">
        <v>28</v>
      </c>
      <c r="B184" t="s">
        <v>486</v>
      </c>
      <c r="C184" t="s">
        <v>487</v>
      </c>
      <c r="D184" t="s">
        <v>488</v>
      </c>
      <c r="E184" s="2">
        <v>56.945054945054942</v>
      </c>
      <c r="F184" s="2">
        <v>23.214285714285715</v>
      </c>
      <c r="G184" s="2">
        <v>0</v>
      </c>
      <c r="H184" s="22">
        <v>0</v>
      </c>
      <c r="I184" s="2">
        <v>26.549450549450551</v>
      </c>
      <c r="J184" s="2">
        <v>0</v>
      </c>
      <c r="K184" s="22">
        <v>0</v>
      </c>
      <c r="L184" s="2">
        <v>102.20054945054945</v>
      </c>
      <c r="M184" s="2">
        <v>0</v>
      </c>
      <c r="N184" s="22">
        <v>0</v>
      </c>
      <c r="O184" t="s">
        <v>489</v>
      </c>
    </row>
    <row r="185" spans="1:15" x14ac:dyDescent="0.3">
      <c r="A185" t="s">
        <v>28</v>
      </c>
      <c r="B185" t="s">
        <v>490</v>
      </c>
      <c r="C185" t="s">
        <v>26</v>
      </c>
      <c r="D185" t="s">
        <v>183</v>
      </c>
      <c r="E185" s="2">
        <v>72.285714285714292</v>
      </c>
      <c r="F185" s="2">
        <v>28.42934065934066</v>
      </c>
      <c r="G185" s="2">
        <v>0</v>
      </c>
      <c r="H185" s="22">
        <v>0</v>
      </c>
      <c r="I185" s="2">
        <v>51.327582417582398</v>
      </c>
      <c r="J185" s="2">
        <v>1.8241758241758241</v>
      </c>
      <c r="K185" s="22">
        <v>3.5539874240228156E-2</v>
      </c>
      <c r="L185" s="2">
        <v>172.00274725274724</v>
      </c>
      <c r="M185" s="2">
        <v>14.950549450549451</v>
      </c>
      <c r="N185" s="22">
        <v>8.6920410803558598E-2</v>
      </c>
      <c r="O185" t="s">
        <v>491</v>
      </c>
    </row>
    <row r="186" spans="1:15" x14ac:dyDescent="0.3">
      <c r="A186" t="s">
        <v>28</v>
      </c>
      <c r="B186" t="s">
        <v>492</v>
      </c>
      <c r="C186" t="s">
        <v>117</v>
      </c>
      <c r="D186" t="s">
        <v>112</v>
      </c>
      <c r="E186" s="2">
        <v>58.857142857142854</v>
      </c>
      <c r="F186" s="2">
        <v>26.667802197802203</v>
      </c>
      <c r="G186" s="2">
        <v>0</v>
      </c>
      <c r="H186" s="22">
        <v>0</v>
      </c>
      <c r="I186" s="2">
        <v>24.570000000000004</v>
      </c>
      <c r="J186" s="2">
        <v>5.813186813186813</v>
      </c>
      <c r="K186" s="22">
        <v>0.23659693989364314</v>
      </c>
      <c r="L186" s="2">
        <v>127.16197802197802</v>
      </c>
      <c r="M186" s="2">
        <v>0</v>
      </c>
      <c r="N186" s="22">
        <v>0</v>
      </c>
      <c r="O186" t="s">
        <v>493</v>
      </c>
    </row>
    <row r="187" spans="1:15" x14ac:dyDescent="0.3">
      <c r="A187" t="s">
        <v>28</v>
      </c>
      <c r="B187" t="s">
        <v>494</v>
      </c>
      <c r="C187" t="s">
        <v>495</v>
      </c>
      <c r="D187" t="s">
        <v>13</v>
      </c>
      <c r="E187" s="2">
        <v>61.428571428571431</v>
      </c>
      <c r="F187" s="2">
        <v>48.618571428571407</v>
      </c>
      <c r="G187" s="2">
        <v>0.81868131868131866</v>
      </c>
      <c r="H187" s="22">
        <v>1.683886002047787E-2</v>
      </c>
      <c r="I187" s="2">
        <v>28.750879120879116</v>
      </c>
      <c r="J187" s="2">
        <v>4.4725274725274726</v>
      </c>
      <c r="K187" s="22">
        <v>0.15556141618220945</v>
      </c>
      <c r="L187" s="2">
        <v>120.95857142857142</v>
      </c>
      <c r="M187" s="2">
        <v>0</v>
      </c>
      <c r="N187" s="22">
        <v>0</v>
      </c>
      <c r="O187" t="s">
        <v>496</v>
      </c>
    </row>
    <row r="188" spans="1:15" x14ac:dyDescent="0.3">
      <c r="A188" t="s">
        <v>28</v>
      </c>
      <c r="B188" t="s">
        <v>497</v>
      </c>
      <c r="C188" t="s">
        <v>195</v>
      </c>
      <c r="D188" t="s">
        <v>105</v>
      </c>
      <c r="E188" s="2">
        <v>22.747252747252748</v>
      </c>
      <c r="F188" s="2">
        <v>41.064835164835152</v>
      </c>
      <c r="G188" s="2">
        <v>0.7994505494505495</v>
      </c>
      <c r="H188" s="22">
        <v>1.9468008242125832E-2</v>
      </c>
      <c r="I188" s="2">
        <v>8.89</v>
      </c>
      <c r="J188" s="2">
        <v>0</v>
      </c>
      <c r="K188" s="22">
        <v>0</v>
      </c>
      <c r="L188" s="2">
        <v>82.32010989010989</v>
      </c>
      <c r="M188" s="2">
        <v>12.897032967032969</v>
      </c>
      <c r="N188" s="22">
        <v>0.15666928754406881</v>
      </c>
      <c r="O188" t="s">
        <v>498</v>
      </c>
    </row>
    <row r="189" spans="1:15" x14ac:dyDescent="0.3">
      <c r="A189" t="s">
        <v>28</v>
      </c>
      <c r="B189" t="s">
        <v>499</v>
      </c>
      <c r="C189" t="s">
        <v>41</v>
      </c>
      <c r="D189" t="s">
        <v>12</v>
      </c>
      <c r="E189" s="2">
        <v>94.64835164835165</v>
      </c>
      <c r="F189" s="2">
        <v>46.863626373626374</v>
      </c>
      <c r="G189" s="2">
        <v>0.68131868131868134</v>
      </c>
      <c r="H189" s="22">
        <v>1.4538326075894753E-2</v>
      </c>
      <c r="I189" s="2">
        <v>105.49791208791208</v>
      </c>
      <c r="J189" s="2">
        <v>0.87912087912087911</v>
      </c>
      <c r="K189" s="22">
        <v>8.3330642448004293E-3</v>
      </c>
      <c r="L189" s="2">
        <v>192.48868131868133</v>
      </c>
      <c r="M189" s="2">
        <v>1.8717582417582419</v>
      </c>
      <c r="N189" s="22">
        <v>9.7239911922893142E-3</v>
      </c>
      <c r="O189" t="s">
        <v>500</v>
      </c>
    </row>
    <row r="190" spans="1:15" x14ac:dyDescent="0.3">
      <c r="A190" t="s">
        <v>28</v>
      </c>
      <c r="B190" t="s">
        <v>501</v>
      </c>
      <c r="C190" t="s">
        <v>25</v>
      </c>
      <c r="D190" t="s">
        <v>12</v>
      </c>
      <c r="E190" s="2">
        <v>52.989010989010985</v>
      </c>
      <c r="F190" s="2">
        <v>32.805604395604405</v>
      </c>
      <c r="G190" s="2">
        <v>2.6604395604395603</v>
      </c>
      <c r="H190" s="22">
        <v>8.1097105493231833E-2</v>
      </c>
      <c r="I190" s="2">
        <v>43.260549450549441</v>
      </c>
      <c r="J190" s="2">
        <v>0.39560439560439559</v>
      </c>
      <c r="K190" s="22">
        <v>9.144691887388201E-3</v>
      </c>
      <c r="L190" s="2">
        <v>119.34791208791209</v>
      </c>
      <c r="M190" s="2">
        <v>2.0296703296703296</v>
      </c>
      <c r="N190" s="22">
        <v>1.7006332948458013E-2</v>
      </c>
      <c r="O190" t="s">
        <v>502</v>
      </c>
    </row>
    <row r="191" spans="1:15" x14ac:dyDescent="0.3">
      <c r="A191" t="s">
        <v>28</v>
      </c>
      <c r="B191" t="s">
        <v>503</v>
      </c>
      <c r="C191" t="s">
        <v>44</v>
      </c>
      <c r="D191" t="s">
        <v>45</v>
      </c>
      <c r="E191" s="2">
        <v>129.07692307692307</v>
      </c>
      <c r="F191" s="2">
        <v>78.784835164835144</v>
      </c>
      <c r="G191" s="2">
        <v>0</v>
      </c>
      <c r="H191" s="22">
        <v>0</v>
      </c>
      <c r="I191" s="2">
        <v>71.170329670329693</v>
      </c>
      <c r="J191" s="2">
        <v>0</v>
      </c>
      <c r="K191" s="22">
        <v>0</v>
      </c>
      <c r="L191" s="2">
        <v>306.12945054945055</v>
      </c>
      <c r="M191" s="2">
        <v>0</v>
      </c>
      <c r="N191" s="22">
        <v>0</v>
      </c>
      <c r="O191" t="s">
        <v>504</v>
      </c>
    </row>
    <row r="192" spans="1:15" x14ac:dyDescent="0.3">
      <c r="A192" t="s">
        <v>28</v>
      </c>
      <c r="B192" t="s">
        <v>505</v>
      </c>
      <c r="C192" t="s">
        <v>506</v>
      </c>
      <c r="D192" t="s">
        <v>488</v>
      </c>
      <c r="E192" s="2">
        <v>63.241758241758241</v>
      </c>
      <c r="F192" s="2">
        <v>24.739010989010989</v>
      </c>
      <c r="G192" s="2">
        <v>0</v>
      </c>
      <c r="H192" s="22">
        <v>0</v>
      </c>
      <c r="I192" s="2">
        <v>26.928571428571427</v>
      </c>
      <c r="J192" s="2">
        <v>6.2637362637362637</v>
      </c>
      <c r="K192" s="22">
        <v>0.23260559069577638</v>
      </c>
      <c r="L192" s="2">
        <v>148.71153846153845</v>
      </c>
      <c r="M192" s="2">
        <v>0</v>
      </c>
      <c r="N192" s="22">
        <v>0</v>
      </c>
      <c r="O192" t="s">
        <v>507</v>
      </c>
    </row>
    <row r="193" spans="1:15" x14ac:dyDescent="0.3">
      <c r="A193" t="s">
        <v>28</v>
      </c>
      <c r="B193" t="s">
        <v>508</v>
      </c>
      <c r="C193" t="s">
        <v>44</v>
      </c>
      <c r="D193" t="s">
        <v>45</v>
      </c>
      <c r="E193" s="2">
        <v>22.835164835164836</v>
      </c>
      <c r="F193" s="2">
        <v>37.549450549450547</v>
      </c>
      <c r="G193" s="2">
        <v>6.4505494505494507</v>
      </c>
      <c r="H193" s="22">
        <v>0.17178811823236759</v>
      </c>
      <c r="I193" s="2">
        <v>16.887362637362639</v>
      </c>
      <c r="J193" s="2">
        <v>0</v>
      </c>
      <c r="K193" s="22">
        <v>0</v>
      </c>
      <c r="L193" s="2">
        <v>44.472527472527474</v>
      </c>
      <c r="M193" s="2">
        <v>15.417582417582418</v>
      </c>
      <c r="N193" s="22">
        <v>0.34667655053125773</v>
      </c>
      <c r="O193" t="s">
        <v>509</v>
      </c>
    </row>
    <row r="194" spans="1:15" x14ac:dyDescent="0.3">
      <c r="A194" t="s">
        <v>28</v>
      </c>
      <c r="B194" t="s">
        <v>510</v>
      </c>
      <c r="C194" t="s">
        <v>511</v>
      </c>
      <c r="D194" t="s">
        <v>512</v>
      </c>
      <c r="E194" s="2">
        <v>27.362637362637361</v>
      </c>
      <c r="F194" s="2">
        <v>29.896373626373617</v>
      </c>
      <c r="G194" s="2">
        <v>0</v>
      </c>
      <c r="H194" s="22">
        <v>0</v>
      </c>
      <c r="I194" s="2">
        <v>0</v>
      </c>
      <c r="J194" s="2">
        <v>0</v>
      </c>
      <c r="K194" s="22" t="s">
        <v>551</v>
      </c>
      <c r="L194" s="2">
        <v>59.609670329670323</v>
      </c>
      <c r="M194" s="2">
        <v>0</v>
      </c>
      <c r="N194" s="22">
        <v>0</v>
      </c>
      <c r="O194" t="s">
        <v>513</v>
      </c>
    </row>
    <row r="195" spans="1:15" x14ac:dyDescent="0.3">
      <c r="A195" t="s">
        <v>28</v>
      </c>
      <c r="B195" t="s">
        <v>514</v>
      </c>
      <c r="C195" t="s">
        <v>515</v>
      </c>
      <c r="D195" t="s">
        <v>446</v>
      </c>
      <c r="E195" s="2">
        <v>21.340659340659339</v>
      </c>
      <c r="F195" s="2">
        <v>11.648351648351648</v>
      </c>
      <c r="G195" s="2">
        <v>0</v>
      </c>
      <c r="H195" s="22">
        <v>0</v>
      </c>
      <c r="I195" s="2">
        <v>30.695384615384622</v>
      </c>
      <c r="J195" s="2">
        <v>11.142857142857142</v>
      </c>
      <c r="K195" s="22">
        <v>0.36301409096116383</v>
      </c>
      <c r="L195" s="2">
        <v>63.32714285714286</v>
      </c>
      <c r="M195" s="2">
        <v>11.018351648351649</v>
      </c>
      <c r="N195" s="22">
        <v>0.17399098003217203</v>
      </c>
      <c r="O195" t="s">
        <v>516</v>
      </c>
    </row>
    <row r="196" spans="1:15" x14ac:dyDescent="0.3">
      <c r="A196" t="s">
        <v>28</v>
      </c>
      <c r="B196" t="s">
        <v>19</v>
      </c>
      <c r="C196" t="s">
        <v>517</v>
      </c>
      <c r="D196" t="s">
        <v>20</v>
      </c>
      <c r="E196" s="2">
        <v>38.714285714285715</v>
      </c>
      <c r="F196" s="2">
        <v>21.286593406593415</v>
      </c>
      <c r="G196" s="2">
        <v>0</v>
      </c>
      <c r="H196" s="22">
        <v>0</v>
      </c>
      <c r="I196" s="2">
        <v>28.657032967032958</v>
      </c>
      <c r="J196" s="2">
        <v>0</v>
      </c>
      <c r="K196" s="22">
        <v>0</v>
      </c>
      <c r="L196" s="2">
        <v>122.6753846153846</v>
      </c>
      <c r="M196" s="2">
        <v>0</v>
      </c>
      <c r="N196" s="22">
        <v>0</v>
      </c>
      <c r="O196" t="s">
        <v>518</v>
      </c>
    </row>
    <row r="197" spans="1:15" x14ac:dyDescent="0.3">
      <c r="A197" t="s">
        <v>28</v>
      </c>
      <c r="B197" t="s">
        <v>519</v>
      </c>
      <c r="C197" t="s">
        <v>41</v>
      </c>
      <c r="D197" t="s">
        <v>12</v>
      </c>
      <c r="E197" s="2">
        <v>80.307692307692307</v>
      </c>
      <c r="F197" s="2">
        <v>56.418131868131859</v>
      </c>
      <c r="G197" s="2">
        <v>0</v>
      </c>
      <c r="H197" s="22">
        <v>0</v>
      </c>
      <c r="I197" s="2">
        <v>55.588241758241743</v>
      </c>
      <c r="J197" s="2">
        <v>0</v>
      </c>
      <c r="K197" s="22">
        <v>0</v>
      </c>
      <c r="L197" s="2">
        <v>148.97659340659342</v>
      </c>
      <c r="M197" s="2">
        <v>0</v>
      </c>
      <c r="N197" s="22">
        <v>0</v>
      </c>
      <c r="O197" t="s">
        <v>520</v>
      </c>
    </row>
    <row r="198" spans="1:15" x14ac:dyDescent="0.3">
      <c r="A198" t="s">
        <v>28</v>
      </c>
      <c r="B198" t="s">
        <v>521</v>
      </c>
      <c r="C198" t="s">
        <v>167</v>
      </c>
      <c r="D198" t="s">
        <v>12</v>
      </c>
      <c r="E198" s="2">
        <v>59.747252747252745</v>
      </c>
      <c r="F198" s="2">
        <v>28.228571428571435</v>
      </c>
      <c r="G198" s="2">
        <v>2.1950549450549453</v>
      </c>
      <c r="H198" s="22">
        <v>7.7760043600124562E-2</v>
      </c>
      <c r="I198" s="2">
        <v>25.422417582417573</v>
      </c>
      <c r="J198" s="2">
        <v>12.186813186813186</v>
      </c>
      <c r="K198" s="22">
        <v>0.47937270903935281</v>
      </c>
      <c r="L198" s="2">
        <v>119.06406593406594</v>
      </c>
      <c r="M198" s="2">
        <v>1.5434065934065933</v>
      </c>
      <c r="N198" s="22">
        <v>1.2962824520550852E-2</v>
      </c>
      <c r="O198" t="s">
        <v>522</v>
      </c>
    </row>
    <row r="199" spans="1:15" x14ac:dyDescent="0.3">
      <c r="A199" t="s">
        <v>28</v>
      </c>
      <c r="B199" t="s">
        <v>523</v>
      </c>
      <c r="C199" t="s">
        <v>524</v>
      </c>
      <c r="D199" t="s">
        <v>295</v>
      </c>
      <c r="E199" s="2">
        <v>38.208791208791212</v>
      </c>
      <c r="F199" s="2">
        <v>18.324505494505487</v>
      </c>
      <c r="G199" s="2">
        <v>0</v>
      </c>
      <c r="H199" s="22">
        <v>0</v>
      </c>
      <c r="I199" s="2">
        <v>32.911208791208793</v>
      </c>
      <c r="J199" s="2">
        <v>0</v>
      </c>
      <c r="K199" s="22">
        <v>0</v>
      </c>
      <c r="L199" s="2">
        <v>74.079230769230776</v>
      </c>
      <c r="M199" s="2">
        <v>0</v>
      </c>
      <c r="N199" s="22">
        <v>0</v>
      </c>
      <c r="O199" t="s">
        <v>525</v>
      </c>
    </row>
    <row r="200" spans="1:15" x14ac:dyDescent="0.3">
      <c r="A200" t="s">
        <v>28</v>
      </c>
      <c r="B200" t="s">
        <v>526</v>
      </c>
      <c r="C200" t="s">
        <v>186</v>
      </c>
      <c r="D200" t="s">
        <v>131</v>
      </c>
      <c r="E200" s="2">
        <v>95.417582417582423</v>
      </c>
      <c r="F200" s="2">
        <v>27.527472527472529</v>
      </c>
      <c r="G200" s="2">
        <v>0.15109890109890109</v>
      </c>
      <c r="H200" s="22">
        <v>5.4890219560878237E-3</v>
      </c>
      <c r="I200" s="2">
        <v>51.10912087912088</v>
      </c>
      <c r="J200" s="2">
        <v>15.054945054945055</v>
      </c>
      <c r="K200" s="22">
        <v>0.29456474296538543</v>
      </c>
      <c r="L200" s="2">
        <v>194.0701098901099</v>
      </c>
      <c r="M200" s="2">
        <v>27.564615384615387</v>
      </c>
      <c r="N200" s="22">
        <v>0.14203431636238859</v>
      </c>
      <c r="O200" t="s">
        <v>527</v>
      </c>
    </row>
    <row r="201" spans="1:15" x14ac:dyDescent="0.3">
      <c r="A201" t="s">
        <v>28</v>
      </c>
      <c r="B201" t="s">
        <v>528</v>
      </c>
      <c r="C201" t="s">
        <v>23</v>
      </c>
      <c r="D201" t="s">
        <v>24</v>
      </c>
      <c r="E201" s="2">
        <v>26.604395604395606</v>
      </c>
      <c r="F201" s="2">
        <v>4.354395604395604</v>
      </c>
      <c r="G201" s="2">
        <v>2.6318681318681318</v>
      </c>
      <c r="H201" s="22">
        <v>0.604416403785489</v>
      </c>
      <c r="I201" s="2">
        <v>23.195054945054945</v>
      </c>
      <c r="J201" s="2">
        <v>2.8571428571428572</v>
      </c>
      <c r="K201" s="22">
        <v>0.12317896482293024</v>
      </c>
      <c r="L201" s="2">
        <v>57.478021978021978</v>
      </c>
      <c r="M201" s="2">
        <v>0</v>
      </c>
      <c r="N201" s="22">
        <v>0</v>
      </c>
      <c r="O201" t="s">
        <v>529</v>
      </c>
    </row>
    <row r="205" spans="1:15" x14ac:dyDescent="0.3">
      <c r="E205" s="2"/>
    </row>
  </sheetData>
  <pageMargins left="0.7" right="0.7" top="0.75" bottom="0.75" header="0.3" footer="0.3"/>
  <ignoredErrors>
    <ignoredError sqref="O2:O201"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201"/>
  <sheetViews>
    <sheetView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8" s="1" customFormat="1" ht="78" customHeight="1" x14ac:dyDescent="0.3">
      <c r="A1" s="1" t="s">
        <v>0</v>
      </c>
      <c r="B1" s="1" t="s">
        <v>1</v>
      </c>
      <c r="C1" s="1" t="s">
        <v>2</v>
      </c>
      <c r="D1" s="1" t="s">
        <v>3</v>
      </c>
      <c r="E1" s="1" t="s">
        <v>4</v>
      </c>
      <c r="F1" s="1" t="s">
        <v>552</v>
      </c>
      <c r="G1" s="1" t="s">
        <v>553</v>
      </c>
      <c r="H1" s="1" t="s">
        <v>554</v>
      </c>
      <c r="I1" s="1" t="s">
        <v>555</v>
      </c>
      <c r="J1" s="1" t="s">
        <v>556</v>
      </c>
      <c r="K1" s="1" t="s">
        <v>557</v>
      </c>
      <c r="L1" s="1" t="s">
        <v>558</v>
      </c>
      <c r="M1" s="1" t="s">
        <v>559</v>
      </c>
      <c r="N1" s="1" t="s">
        <v>560</v>
      </c>
      <c r="O1" s="1" t="s">
        <v>561</v>
      </c>
      <c r="P1" s="1" t="s">
        <v>562</v>
      </c>
      <c r="Q1" s="1" t="s">
        <v>563</v>
      </c>
      <c r="R1" s="1" t="s">
        <v>11</v>
      </c>
    </row>
    <row r="2" spans="1:18" x14ac:dyDescent="0.3">
      <c r="A2" t="s">
        <v>28</v>
      </c>
      <c r="B2" t="s">
        <v>29</v>
      </c>
      <c r="C2" t="s">
        <v>30</v>
      </c>
      <c r="D2" t="s">
        <v>12</v>
      </c>
      <c r="E2" s="2">
        <v>59.494505494505496</v>
      </c>
      <c r="F2" s="2">
        <v>7.7268131868131844</v>
      </c>
      <c r="G2" s="2">
        <v>0.36263736263736263</v>
      </c>
      <c r="H2" s="2">
        <v>0</v>
      </c>
      <c r="I2" s="2">
        <v>0</v>
      </c>
      <c r="J2" s="2">
        <v>5.6472527472527458</v>
      </c>
      <c r="K2" s="2">
        <v>0</v>
      </c>
      <c r="L2" s="2">
        <v>5.6472527472527458</v>
      </c>
      <c r="M2" s="2">
        <v>9.4920576283708882E-2</v>
      </c>
      <c r="N2" s="2">
        <v>5.6886813186813185</v>
      </c>
      <c r="O2" s="2">
        <v>5.7981318681318665</v>
      </c>
      <c r="P2" s="2">
        <v>11.486813186813185</v>
      </c>
      <c r="Q2" s="2">
        <v>0.19307351311414847</v>
      </c>
      <c r="R2" t="s">
        <v>31</v>
      </c>
    </row>
    <row r="3" spans="1:18" x14ac:dyDescent="0.3">
      <c r="A3" t="s">
        <v>28</v>
      </c>
      <c r="B3" t="s">
        <v>32</v>
      </c>
      <c r="C3" t="s">
        <v>33</v>
      </c>
      <c r="D3" t="s">
        <v>34</v>
      </c>
      <c r="E3" s="2">
        <v>43.120879120879124</v>
      </c>
      <c r="F3" s="2">
        <v>5.3039560439560445</v>
      </c>
      <c r="G3" s="2">
        <v>0</v>
      </c>
      <c r="H3" s="2">
        <v>0</v>
      </c>
      <c r="I3" s="2">
        <v>0</v>
      </c>
      <c r="J3" s="2">
        <v>5.2946153846153834</v>
      </c>
      <c r="K3" s="2">
        <v>0</v>
      </c>
      <c r="L3" s="2">
        <v>5.2946153846153834</v>
      </c>
      <c r="M3" s="2">
        <v>0.12278542303771658</v>
      </c>
      <c r="N3" s="2">
        <v>4.8978021978021999</v>
      </c>
      <c r="O3" s="2">
        <v>0.49263736263736252</v>
      </c>
      <c r="P3" s="2">
        <v>5.3904395604395621</v>
      </c>
      <c r="Q3" s="2">
        <v>0.12500764525993888</v>
      </c>
      <c r="R3" t="s">
        <v>35</v>
      </c>
    </row>
    <row r="4" spans="1:18" x14ac:dyDescent="0.3">
      <c r="A4" t="s">
        <v>28</v>
      </c>
      <c r="B4" t="s">
        <v>36</v>
      </c>
      <c r="C4" t="s">
        <v>37</v>
      </c>
      <c r="D4" t="s">
        <v>38</v>
      </c>
      <c r="E4" s="2">
        <v>46.901098901098898</v>
      </c>
      <c r="F4" s="2">
        <v>5.6263736263736268</v>
      </c>
      <c r="G4" s="2">
        <v>0</v>
      </c>
      <c r="H4" s="2">
        <v>0</v>
      </c>
      <c r="I4" s="2">
        <v>0</v>
      </c>
      <c r="J4" s="2">
        <v>0</v>
      </c>
      <c r="K4" s="2">
        <v>0</v>
      </c>
      <c r="L4" s="2">
        <v>0</v>
      </c>
      <c r="M4" s="2">
        <v>0</v>
      </c>
      <c r="N4" s="2">
        <v>0</v>
      </c>
      <c r="O4" s="2">
        <v>0</v>
      </c>
      <c r="P4" s="2">
        <v>0</v>
      </c>
      <c r="Q4" s="2">
        <v>0</v>
      </c>
      <c r="R4" t="s">
        <v>39</v>
      </c>
    </row>
    <row r="5" spans="1:18" x14ac:dyDescent="0.3">
      <c r="A5" t="s">
        <v>28</v>
      </c>
      <c r="B5" t="s">
        <v>40</v>
      </c>
      <c r="C5" t="s">
        <v>41</v>
      </c>
      <c r="D5" t="s">
        <v>12</v>
      </c>
      <c r="E5" s="2">
        <v>83.472527472527474</v>
      </c>
      <c r="F5" s="2">
        <v>5.5384615384615383</v>
      </c>
      <c r="G5" s="2">
        <v>0.2967032967032967</v>
      </c>
      <c r="H5" s="2">
        <v>0.24725274725274726</v>
      </c>
      <c r="I5" s="2">
        <v>0</v>
      </c>
      <c r="J5" s="2">
        <v>10.42032967032967</v>
      </c>
      <c r="K5" s="2">
        <v>10.794065934065936</v>
      </c>
      <c r="L5" s="2">
        <v>21.214395604395605</v>
      </c>
      <c r="M5" s="2">
        <v>0.25414823591363878</v>
      </c>
      <c r="N5" s="2">
        <v>7.4768131868131844</v>
      </c>
      <c r="O5" s="2">
        <v>0</v>
      </c>
      <c r="P5" s="2">
        <v>7.4768131868131844</v>
      </c>
      <c r="Q5" s="2">
        <v>8.9572143233280638E-2</v>
      </c>
      <c r="R5" t="s">
        <v>42</v>
      </c>
    </row>
    <row r="6" spans="1:18" x14ac:dyDescent="0.3">
      <c r="A6" t="s">
        <v>28</v>
      </c>
      <c r="B6" t="s">
        <v>43</v>
      </c>
      <c r="C6" t="s">
        <v>44</v>
      </c>
      <c r="D6" t="s">
        <v>45</v>
      </c>
      <c r="E6" s="2">
        <v>76.505494505494511</v>
      </c>
      <c r="F6" s="2">
        <v>5.6263736263736268</v>
      </c>
      <c r="G6" s="2">
        <v>0.19780219780219779</v>
      </c>
      <c r="H6" s="2">
        <v>0.49747252747252735</v>
      </c>
      <c r="I6" s="2">
        <v>1.3296703296703296</v>
      </c>
      <c r="J6" s="2">
        <v>0</v>
      </c>
      <c r="K6" s="2">
        <v>0</v>
      </c>
      <c r="L6" s="2">
        <v>0</v>
      </c>
      <c r="M6" s="2">
        <v>0</v>
      </c>
      <c r="N6" s="2">
        <v>0</v>
      </c>
      <c r="O6" s="2">
        <v>11.931318681318681</v>
      </c>
      <c r="P6" s="2">
        <v>11.931318681318681</v>
      </c>
      <c r="Q6" s="2">
        <v>0.15595374892272335</v>
      </c>
      <c r="R6" t="s">
        <v>46</v>
      </c>
    </row>
    <row r="7" spans="1:18" x14ac:dyDescent="0.3">
      <c r="A7" t="s">
        <v>28</v>
      </c>
      <c r="B7" t="s">
        <v>47</v>
      </c>
      <c r="C7" t="s">
        <v>48</v>
      </c>
      <c r="D7" t="s">
        <v>49</v>
      </c>
      <c r="E7" s="2">
        <v>79.802197802197796</v>
      </c>
      <c r="F7" s="2">
        <v>5.7142857142857144</v>
      </c>
      <c r="G7" s="2">
        <v>0.19230769230769232</v>
      </c>
      <c r="H7" s="2">
        <v>0</v>
      </c>
      <c r="I7" s="2">
        <v>0.86813186813186816</v>
      </c>
      <c r="J7" s="2">
        <v>4.9952747252747249</v>
      </c>
      <c r="K7" s="2">
        <v>11.851648351648349</v>
      </c>
      <c r="L7" s="2">
        <v>16.846923076923073</v>
      </c>
      <c r="M7" s="2">
        <v>0.21110851005232714</v>
      </c>
      <c r="N7" s="2">
        <v>10.32087912087912</v>
      </c>
      <c r="O7" s="2">
        <v>0</v>
      </c>
      <c r="P7" s="2">
        <v>10.32087912087912</v>
      </c>
      <c r="Q7" s="2">
        <v>0.12933076287524098</v>
      </c>
      <c r="R7" t="s">
        <v>50</v>
      </c>
    </row>
    <row r="8" spans="1:18" x14ac:dyDescent="0.3">
      <c r="A8" t="s">
        <v>28</v>
      </c>
      <c r="B8" t="s">
        <v>51</v>
      </c>
      <c r="C8" t="s">
        <v>33</v>
      </c>
      <c r="D8" t="s">
        <v>34</v>
      </c>
      <c r="E8" s="2">
        <v>101.18681318681318</v>
      </c>
      <c r="F8" s="2">
        <v>5.6263736263736268</v>
      </c>
      <c r="G8" s="2">
        <v>0.23736263736263738</v>
      </c>
      <c r="H8" s="2">
        <v>0.44000000000000006</v>
      </c>
      <c r="I8" s="2">
        <v>1.3846153846153846</v>
      </c>
      <c r="J8" s="2">
        <v>0</v>
      </c>
      <c r="K8" s="2">
        <v>0</v>
      </c>
      <c r="L8" s="2">
        <v>0</v>
      </c>
      <c r="M8" s="2">
        <v>0</v>
      </c>
      <c r="N8" s="2">
        <v>0</v>
      </c>
      <c r="O8" s="2">
        <v>10.131868131868131</v>
      </c>
      <c r="P8" s="2">
        <v>10.131868131868131</v>
      </c>
      <c r="Q8" s="2">
        <v>0.10013032145960035</v>
      </c>
      <c r="R8" t="s">
        <v>52</v>
      </c>
    </row>
    <row r="9" spans="1:18" x14ac:dyDescent="0.3">
      <c r="A9" t="s">
        <v>28</v>
      </c>
      <c r="B9" t="s">
        <v>53</v>
      </c>
      <c r="C9" t="s">
        <v>54</v>
      </c>
      <c r="D9" t="s">
        <v>12</v>
      </c>
      <c r="E9" s="2">
        <v>106.26373626373626</v>
      </c>
      <c r="F9" s="2">
        <v>6.0824175824175821</v>
      </c>
      <c r="G9" s="2">
        <v>0.44505494505494503</v>
      </c>
      <c r="H9" s="2">
        <v>0</v>
      </c>
      <c r="I9" s="2">
        <v>0.37362637362637363</v>
      </c>
      <c r="J9" s="2">
        <v>11.225934065934062</v>
      </c>
      <c r="K9" s="2">
        <v>20.8467032967033</v>
      </c>
      <c r="L9" s="2">
        <v>32.072637362637366</v>
      </c>
      <c r="M9" s="2">
        <v>0.30182109617373321</v>
      </c>
      <c r="N9" s="2">
        <v>16.704615384615391</v>
      </c>
      <c r="O9" s="2">
        <v>0</v>
      </c>
      <c r="P9" s="2">
        <v>16.704615384615391</v>
      </c>
      <c r="Q9" s="2">
        <v>0.15719958634953471</v>
      </c>
      <c r="R9" t="s">
        <v>55</v>
      </c>
    </row>
    <row r="10" spans="1:18" x14ac:dyDescent="0.3">
      <c r="A10" t="s">
        <v>28</v>
      </c>
      <c r="B10" t="s">
        <v>56</v>
      </c>
      <c r="C10" t="s">
        <v>54</v>
      </c>
      <c r="D10" t="s">
        <v>12</v>
      </c>
      <c r="E10" s="2">
        <v>46.64835164835165</v>
      </c>
      <c r="F10" s="2">
        <v>5.7142857142857144</v>
      </c>
      <c r="G10" s="2">
        <v>0.16483516483516483</v>
      </c>
      <c r="H10" s="2">
        <v>4.3956043956043959E-2</v>
      </c>
      <c r="I10" s="2">
        <v>0.23076923076923078</v>
      </c>
      <c r="J10" s="2">
        <v>0</v>
      </c>
      <c r="K10" s="2">
        <v>4.3901098901098896</v>
      </c>
      <c r="L10" s="2">
        <v>4.3901098901098896</v>
      </c>
      <c r="M10" s="2">
        <v>9.4110718492343926E-2</v>
      </c>
      <c r="N10" s="2">
        <v>0</v>
      </c>
      <c r="O10" s="2">
        <v>21.733956043956042</v>
      </c>
      <c r="P10" s="2">
        <v>21.733956043956042</v>
      </c>
      <c r="Q10" s="2">
        <v>0.46591048292108356</v>
      </c>
      <c r="R10" t="s">
        <v>57</v>
      </c>
    </row>
    <row r="11" spans="1:18" x14ac:dyDescent="0.3">
      <c r="A11" t="s">
        <v>28</v>
      </c>
      <c r="B11" t="s">
        <v>58</v>
      </c>
      <c r="C11" t="s">
        <v>59</v>
      </c>
      <c r="D11" t="s">
        <v>60</v>
      </c>
      <c r="E11" s="2">
        <v>76.098901098901095</v>
      </c>
      <c r="F11" s="2">
        <v>5.6263736263736268</v>
      </c>
      <c r="G11" s="2">
        <v>0.23076923076923078</v>
      </c>
      <c r="H11" s="2">
        <v>0.39923076923076928</v>
      </c>
      <c r="I11" s="2">
        <v>1.0329670329670331</v>
      </c>
      <c r="J11" s="2">
        <v>0</v>
      </c>
      <c r="K11" s="2">
        <v>0</v>
      </c>
      <c r="L11" s="2">
        <v>0</v>
      </c>
      <c r="M11" s="2">
        <v>0</v>
      </c>
      <c r="N11" s="2">
        <v>0</v>
      </c>
      <c r="O11" s="2">
        <v>7.0851648351648349</v>
      </c>
      <c r="P11" s="2">
        <v>7.0851648351648349</v>
      </c>
      <c r="Q11" s="2">
        <v>9.3104693140794226E-2</v>
      </c>
      <c r="R11" t="s">
        <v>61</v>
      </c>
    </row>
    <row r="12" spans="1:18" x14ac:dyDescent="0.3">
      <c r="A12" t="s">
        <v>28</v>
      </c>
      <c r="B12" t="s">
        <v>62</v>
      </c>
      <c r="C12" t="s">
        <v>48</v>
      </c>
      <c r="D12" t="s">
        <v>49</v>
      </c>
      <c r="E12" s="2">
        <v>104.32967032967034</v>
      </c>
      <c r="F12" s="2">
        <v>5.7142857142857144</v>
      </c>
      <c r="G12" s="2">
        <v>0.2967032967032967</v>
      </c>
      <c r="H12" s="2">
        <v>0</v>
      </c>
      <c r="I12" s="2">
        <v>0</v>
      </c>
      <c r="J12" s="2">
        <v>2.6265934065934062</v>
      </c>
      <c r="K12" s="2">
        <v>17.712197802197803</v>
      </c>
      <c r="L12" s="2">
        <v>20.338791208791211</v>
      </c>
      <c r="M12" s="2">
        <v>0.19494733515904783</v>
      </c>
      <c r="N12" s="2">
        <v>10.412087912087911</v>
      </c>
      <c r="O12" s="2">
        <v>5.3697802197802185</v>
      </c>
      <c r="P12" s="2">
        <v>15.78186813186813</v>
      </c>
      <c r="Q12" s="2">
        <v>0.15126922266694751</v>
      </c>
      <c r="R12" t="s">
        <v>63</v>
      </c>
    </row>
    <row r="13" spans="1:18" x14ac:dyDescent="0.3">
      <c r="A13" t="s">
        <v>28</v>
      </c>
      <c r="B13" t="s">
        <v>64</v>
      </c>
      <c r="C13" t="s">
        <v>65</v>
      </c>
      <c r="D13" t="s">
        <v>45</v>
      </c>
      <c r="E13" s="2">
        <v>82.164835164835168</v>
      </c>
      <c r="F13" s="2">
        <v>5.6263736263736268</v>
      </c>
      <c r="G13" s="2">
        <v>0.32967032967032966</v>
      </c>
      <c r="H13" s="2">
        <v>0.54395604395604391</v>
      </c>
      <c r="I13" s="2">
        <v>2.2087912087912089</v>
      </c>
      <c r="J13" s="2">
        <v>5.0604395604395602</v>
      </c>
      <c r="K13" s="2">
        <v>7.7390109890109891</v>
      </c>
      <c r="L13" s="2">
        <v>12.799450549450549</v>
      </c>
      <c r="M13" s="2">
        <v>0.15577771833623111</v>
      </c>
      <c r="N13" s="2">
        <v>5.4505494505494507</v>
      </c>
      <c r="O13" s="2">
        <v>3.1071428571428572</v>
      </c>
      <c r="P13" s="2">
        <v>8.5576923076923084</v>
      </c>
      <c r="Q13" s="2">
        <v>0.10415273505416611</v>
      </c>
      <c r="R13" t="s">
        <v>66</v>
      </c>
    </row>
    <row r="14" spans="1:18" x14ac:dyDescent="0.3">
      <c r="A14" t="s">
        <v>28</v>
      </c>
      <c r="B14" t="s">
        <v>67</v>
      </c>
      <c r="C14" t="s">
        <v>68</v>
      </c>
      <c r="D14" t="s">
        <v>45</v>
      </c>
      <c r="E14" s="2">
        <v>136.02197802197801</v>
      </c>
      <c r="F14" s="2">
        <v>5.3626373626373622</v>
      </c>
      <c r="G14" s="2">
        <v>0.32967032967032966</v>
      </c>
      <c r="H14" s="2">
        <v>0.7994505494505495</v>
      </c>
      <c r="I14" s="2">
        <v>6.3186813186813184</v>
      </c>
      <c r="J14" s="2">
        <v>5.2967032967032965</v>
      </c>
      <c r="K14" s="2">
        <v>19.392857142857142</v>
      </c>
      <c r="L14" s="2">
        <v>24.689560439560438</v>
      </c>
      <c r="M14" s="2">
        <v>0.1815115527548877</v>
      </c>
      <c r="N14" s="2">
        <v>5.604395604395604</v>
      </c>
      <c r="O14" s="2">
        <v>10.541208791208792</v>
      </c>
      <c r="P14" s="2">
        <v>16.145604395604394</v>
      </c>
      <c r="Q14" s="2">
        <v>0.11869849733397964</v>
      </c>
      <c r="R14" t="s">
        <v>69</v>
      </c>
    </row>
    <row r="15" spans="1:18" x14ac:dyDescent="0.3">
      <c r="A15" t="s">
        <v>28</v>
      </c>
      <c r="B15" t="s">
        <v>70</v>
      </c>
      <c r="C15" t="s">
        <v>37</v>
      </c>
      <c r="D15" t="s">
        <v>45</v>
      </c>
      <c r="E15" s="2">
        <v>51.901098901098898</v>
      </c>
      <c r="F15" s="2">
        <v>5.6263736263736268</v>
      </c>
      <c r="G15" s="2">
        <v>7.9670329670329665E-2</v>
      </c>
      <c r="H15" s="2">
        <v>0</v>
      </c>
      <c r="I15" s="2">
        <v>5.3626373626373622</v>
      </c>
      <c r="J15" s="2">
        <v>4.8452747252747264</v>
      </c>
      <c r="K15" s="2">
        <v>0.97296703296703324</v>
      </c>
      <c r="L15" s="2">
        <v>5.8182417582417596</v>
      </c>
      <c r="M15" s="2">
        <v>0.11210247723904301</v>
      </c>
      <c r="N15" s="2">
        <v>9.5402197802197755</v>
      </c>
      <c r="O15" s="2">
        <v>0</v>
      </c>
      <c r="P15" s="2">
        <v>9.5402197802197755</v>
      </c>
      <c r="Q15" s="2">
        <v>0.18381537158585637</v>
      </c>
      <c r="R15" t="s">
        <v>71</v>
      </c>
    </row>
    <row r="16" spans="1:18" x14ac:dyDescent="0.3">
      <c r="A16" t="s">
        <v>28</v>
      </c>
      <c r="B16" t="s">
        <v>72</v>
      </c>
      <c r="C16" t="s">
        <v>73</v>
      </c>
      <c r="D16" t="s">
        <v>12</v>
      </c>
      <c r="E16" s="2">
        <v>131.93406593406593</v>
      </c>
      <c r="F16" s="2">
        <v>5.6263736263736268</v>
      </c>
      <c r="G16" s="2">
        <v>0</v>
      </c>
      <c r="H16" s="2">
        <v>0.68780219780219787</v>
      </c>
      <c r="I16" s="2">
        <v>5.5604395604395602</v>
      </c>
      <c r="J16" s="2">
        <v>0</v>
      </c>
      <c r="K16" s="2">
        <v>20.583516483516494</v>
      </c>
      <c r="L16" s="2">
        <v>20.583516483516494</v>
      </c>
      <c r="M16" s="2">
        <v>0.15601365983674839</v>
      </c>
      <c r="N16" s="2">
        <v>11.095274725274725</v>
      </c>
      <c r="O16" s="2">
        <v>0</v>
      </c>
      <c r="P16" s="2">
        <v>11.095274725274725</v>
      </c>
      <c r="Q16" s="2">
        <v>8.4097118107612862E-2</v>
      </c>
      <c r="R16" t="s">
        <v>74</v>
      </c>
    </row>
    <row r="17" spans="1:18" x14ac:dyDescent="0.3">
      <c r="A17" t="s">
        <v>28</v>
      </c>
      <c r="B17" t="s">
        <v>75</v>
      </c>
      <c r="C17" t="s">
        <v>59</v>
      </c>
      <c r="D17" t="s">
        <v>60</v>
      </c>
      <c r="E17" s="2">
        <v>27.010989010989011</v>
      </c>
      <c r="F17" s="2">
        <v>4.0310989010988978</v>
      </c>
      <c r="G17" s="2">
        <v>0.32967032967032966</v>
      </c>
      <c r="H17" s="2">
        <v>8.7912087912087919E-2</v>
      </c>
      <c r="I17" s="2">
        <v>5.2197802197802199</v>
      </c>
      <c r="J17" s="2">
        <v>1.4285714285714286</v>
      </c>
      <c r="K17" s="2">
        <v>5.0517582417582405</v>
      </c>
      <c r="L17" s="2">
        <v>6.4803296703296693</v>
      </c>
      <c r="M17" s="2">
        <v>0.23991456468673714</v>
      </c>
      <c r="N17" s="2">
        <v>0.13186813186813187</v>
      </c>
      <c r="O17" s="2">
        <v>6.6854945054945025</v>
      </c>
      <c r="P17" s="2">
        <v>6.8173626373626348</v>
      </c>
      <c r="Q17" s="2">
        <v>0.25239218877135872</v>
      </c>
      <c r="R17" t="s">
        <v>76</v>
      </c>
    </row>
    <row r="18" spans="1:18" x14ac:dyDescent="0.3">
      <c r="A18" t="s">
        <v>28</v>
      </c>
      <c r="B18" t="s">
        <v>77</v>
      </c>
      <c r="C18" t="s">
        <v>78</v>
      </c>
      <c r="D18" t="s">
        <v>79</v>
      </c>
      <c r="E18" s="2">
        <v>81.307692307692307</v>
      </c>
      <c r="F18" s="2">
        <v>6.2417582417582418</v>
      </c>
      <c r="G18" s="2">
        <v>0</v>
      </c>
      <c r="H18" s="2">
        <v>0</v>
      </c>
      <c r="I18" s="2">
        <v>0</v>
      </c>
      <c r="J18" s="2">
        <v>10.86637362637363</v>
      </c>
      <c r="K18" s="2">
        <v>9.1672527472527481</v>
      </c>
      <c r="L18" s="2">
        <v>20.033626373626376</v>
      </c>
      <c r="M18" s="2">
        <v>0.24639275577780784</v>
      </c>
      <c r="N18" s="2">
        <v>4.1318681318681323</v>
      </c>
      <c r="O18" s="2">
        <v>3.0290109890109895</v>
      </c>
      <c r="P18" s="2">
        <v>7.1608791208791214</v>
      </c>
      <c r="Q18" s="2">
        <v>8.8071360994729023E-2</v>
      </c>
      <c r="R18" t="s">
        <v>80</v>
      </c>
    </row>
    <row r="19" spans="1:18" x14ac:dyDescent="0.3">
      <c r="A19" t="s">
        <v>28</v>
      </c>
      <c r="B19" t="s">
        <v>81</v>
      </c>
      <c r="C19" t="s">
        <v>48</v>
      </c>
      <c r="D19" t="s">
        <v>38</v>
      </c>
      <c r="E19" s="2">
        <v>66.164835164835168</v>
      </c>
      <c r="F19" s="2">
        <v>40.149120879120879</v>
      </c>
      <c r="G19" s="2">
        <v>0.37912087912087911</v>
      </c>
      <c r="H19" s="2">
        <v>0.30857142857142855</v>
      </c>
      <c r="I19" s="2">
        <v>2.5054945054945055</v>
      </c>
      <c r="J19" s="2">
        <v>0</v>
      </c>
      <c r="K19" s="2">
        <v>5.4506593406593389</v>
      </c>
      <c r="L19" s="2">
        <v>5.4506593406593389</v>
      </c>
      <c r="M19" s="2">
        <v>8.2380003321707321E-2</v>
      </c>
      <c r="N19" s="2">
        <v>5.1782417582417581</v>
      </c>
      <c r="O19" s="2">
        <v>5.1695604395604393</v>
      </c>
      <c r="P19" s="2">
        <v>10.347802197802197</v>
      </c>
      <c r="Q19" s="2">
        <v>0.15639428666334496</v>
      </c>
      <c r="R19" t="s">
        <v>82</v>
      </c>
    </row>
    <row r="20" spans="1:18" x14ac:dyDescent="0.3">
      <c r="A20" t="s">
        <v>28</v>
      </c>
      <c r="B20" t="s">
        <v>83</v>
      </c>
      <c r="C20" t="s">
        <v>84</v>
      </c>
      <c r="D20" t="s">
        <v>85</v>
      </c>
      <c r="E20" s="2">
        <v>58.945054945054942</v>
      </c>
      <c r="F20" s="2">
        <v>5.6263736263736268</v>
      </c>
      <c r="G20" s="2">
        <v>0.23736263736263738</v>
      </c>
      <c r="H20" s="2">
        <v>0.33637362637362644</v>
      </c>
      <c r="I20" s="2">
        <v>1.1318681318681318</v>
      </c>
      <c r="J20" s="2">
        <v>0</v>
      </c>
      <c r="K20" s="2">
        <v>0</v>
      </c>
      <c r="L20" s="2">
        <v>0</v>
      </c>
      <c r="M20" s="2">
        <v>0</v>
      </c>
      <c r="N20" s="2">
        <v>0</v>
      </c>
      <c r="O20" s="2">
        <v>5.5384615384615383</v>
      </c>
      <c r="P20" s="2">
        <v>5.5384615384615383</v>
      </c>
      <c r="Q20" s="2">
        <v>9.3959731543624164E-2</v>
      </c>
      <c r="R20" t="s">
        <v>86</v>
      </c>
    </row>
    <row r="21" spans="1:18" x14ac:dyDescent="0.3">
      <c r="A21" t="s">
        <v>28</v>
      </c>
      <c r="B21" t="s">
        <v>87</v>
      </c>
      <c r="C21" t="s">
        <v>37</v>
      </c>
      <c r="D21" t="s">
        <v>38</v>
      </c>
      <c r="E21" s="2">
        <v>126.50549450549451</v>
      </c>
      <c r="F21" s="2">
        <v>5.604395604395604</v>
      </c>
      <c r="G21" s="2">
        <v>0.71868131868131879</v>
      </c>
      <c r="H21" s="2">
        <v>0.49450549450549453</v>
      </c>
      <c r="I21" s="2">
        <v>5.186813186813187</v>
      </c>
      <c r="J21" s="2">
        <v>28.098681318681315</v>
      </c>
      <c r="K21" s="2">
        <v>5.501208791208791</v>
      </c>
      <c r="L21" s="2">
        <v>33.599890109890104</v>
      </c>
      <c r="M21" s="2">
        <v>0.26560024322446135</v>
      </c>
      <c r="N21" s="2">
        <v>21.73076923076923</v>
      </c>
      <c r="O21" s="2">
        <v>0</v>
      </c>
      <c r="P21" s="2">
        <v>21.73076923076923</v>
      </c>
      <c r="Q21" s="2">
        <v>0.17177727588603195</v>
      </c>
      <c r="R21" t="s">
        <v>88</v>
      </c>
    </row>
    <row r="22" spans="1:18" x14ac:dyDescent="0.3">
      <c r="A22" t="s">
        <v>28</v>
      </c>
      <c r="B22" t="s">
        <v>89</v>
      </c>
      <c r="C22" t="s">
        <v>41</v>
      </c>
      <c r="D22" t="s">
        <v>12</v>
      </c>
      <c r="E22" s="2">
        <v>122.12087912087912</v>
      </c>
      <c r="F22" s="2">
        <v>5.6263736263736268</v>
      </c>
      <c r="G22" s="2">
        <v>0.42857142857142855</v>
      </c>
      <c r="H22" s="2">
        <v>0.34065934065934067</v>
      </c>
      <c r="I22" s="2">
        <v>5.4505494505494507</v>
      </c>
      <c r="J22" s="2">
        <v>5.2747252747252746</v>
      </c>
      <c r="K22" s="2">
        <v>15.335164835164836</v>
      </c>
      <c r="L22" s="2">
        <v>20.609890109890109</v>
      </c>
      <c r="M22" s="2">
        <v>0.16876630972734635</v>
      </c>
      <c r="N22" s="2">
        <v>15.637362637362637</v>
      </c>
      <c r="O22" s="2">
        <v>0</v>
      </c>
      <c r="P22" s="2">
        <v>15.637362637362637</v>
      </c>
      <c r="Q22" s="2">
        <v>0.12804823180059388</v>
      </c>
      <c r="R22" t="s">
        <v>90</v>
      </c>
    </row>
    <row r="23" spans="1:18" x14ac:dyDescent="0.3">
      <c r="A23" t="s">
        <v>28</v>
      </c>
      <c r="B23" t="s">
        <v>91</v>
      </c>
      <c r="C23" t="s">
        <v>92</v>
      </c>
      <c r="D23" t="s">
        <v>34</v>
      </c>
      <c r="E23" s="2">
        <v>106.57142857142857</v>
      </c>
      <c r="F23" s="2">
        <v>5.6263736263736268</v>
      </c>
      <c r="G23" s="2">
        <v>0.15164835164835166</v>
      </c>
      <c r="H23" s="2">
        <v>0.65890109890109894</v>
      </c>
      <c r="I23" s="2">
        <v>2.0219780219780219</v>
      </c>
      <c r="J23" s="2">
        <v>0</v>
      </c>
      <c r="K23" s="2">
        <v>0</v>
      </c>
      <c r="L23" s="2">
        <v>0</v>
      </c>
      <c r="M23" s="2">
        <v>0</v>
      </c>
      <c r="N23" s="2">
        <v>0</v>
      </c>
      <c r="O23" s="2">
        <v>15.043956043956044</v>
      </c>
      <c r="P23" s="2">
        <v>15.043956043956044</v>
      </c>
      <c r="Q23" s="2">
        <v>0.14116312641781811</v>
      </c>
      <c r="R23" t="s">
        <v>93</v>
      </c>
    </row>
    <row r="24" spans="1:18" x14ac:dyDescent="0.3">
      <c r="A24" t="s">
        <v>28</v>
      </c>
      <c r="B24" t="s">
        <v>94</v>
      </c>
      <c r="C24" t="s">
        <v>48</v>
      </c>
      <c r="D24" t="s">
        <v>49</v>
      </c>
      <c r="E24" s="2">
        <v>86.131868131868131</v>
      </c>
      <c r="F24" s="2">
        <v>61.989230769230751</v>
      </c>
      <c r="G24" s="2">
        <v>0.31318681318681318</v>
      </c>
      <c r="H24" s="2">
        <v>0.32010989010989011</v>
      </c>
      <c r="I24" s="2">
        <v>2.087912087912088</v>
      </c>
      <c r="J24" s="2">
        <v>5.615384615384615</v>
      </c>
      <c r="K24" s="2">
        <v>14.604285714285721</v>
      </c>
      <c r="L24" s="2">
        <v>20.219670329670336</v>
      </c>
      <c r="M24" s="2">
        <v>0.23475248787956118</v>
      </c>
      <c r="N24" s="2">
        <v>1.1116483516483515</v>
      </c>
      <c r="O24" s="2">
        <v>11.043076923076924</v>
      </c>
      <c r="P24" s="2">
        <v>12.154725274725276</v>
      </c>
      <c r="Q24" s="2">
        <v>0.14111763204899211</v>
      </c>
      <c r="R24" t="s">
        <v>95</v>
      </c>
    </row>
    <row r="25" spans="1:18" x14ac:dyDescent="0.3">
      <c r="A25" t="s">
        <v>28</v>
      </c>
      <c r="B25" t="s">
        <v>96</v>
      </c>
      <c r="C25" t="s">
        <v>97</v>
      </c>
      <c r="D25" t="s">
        <v>38</v>
      </c>
      <c r="E25" s="2">
        <v>64.164835164835168</v>
      </c>
      <c r="F25" s="2">
        <v>10.883516483516484</v>
      </c>
      <c r="G25" s="2">
        <v>0</v>
      </c>
      <c r="H25" s="2">
        <v>0.52758241758241764</v>
      </c>
      <c r="I25" s="2">
        <v>6.5934065934065936E-2</v>
      </c>
      <c r="J25" s="2">
        <v>4.1126373626373622</v>
      </c>
      <c r="K25" s="2">
        <v>3.0164835164835164</v>
      </c>
      <c r="L25" s="2">
        <v>7.1291208791208787</v>
      </c>
      <c r="M25" s="2">
        <v>0.11110635382771021</v>
      </c>
      <c r="N25" s="2">
        <v>0</v>
      </c>
      <c r="O25" s="2">
        <v>9.1950549450549453</v>
      </c>
      <c r="P25" s="2">
        <v>9.1950549450549453</v>
      </c>
      <c r="Q25" s="2">
        <v>0.14330364788491179</v>
      </c>
      <c r="R25" t="s">
        <v>98</v>
      </c>
    </row>
    <row r="26" spans="1:18" x14ac:dyDescent="0.3">
      <c r="A26" t="s">
        <v>28</v>
      </c>
      <c r="B26" t="s">
        <v>99</v>
      </c>
      <c r="C26" t="s">
        <v>59</v>
      </c>
      <c r="D26" t="s">
        <v>60</v>
      </c>
      <c r="E26" s="2">
        <v>40.747252747252745</v>
      </c>
      <c r="F26" s="2">
        <v>10.906373626373639</v>
      </c>
      <c r="G26" s="2">
        <v>0</v>
      </c>
      <c r="H26" s="2">
        <v>0.30692307692307702</v>
      </c>
      <c r="I26" s="2">
        <v>1.2087912087912087</v>
      </c>
      <c r="J26" s="2">
        <v>5.2802197802197801</v>
      </c>
      <c r="K26" s="2">
        <v>6.1126373626373622</v>
      </c>
      <c r="L26" s="2">
        <v>11.392857142857142</v>
      </c>
      <c r="M26" s="2">
        <v>0.27959816612729232</v>
      </c>
      <c r="N26" s="2">
        <v>5.3708791208791204</v>
      </c>
      <c r="O26" s="2">
        <v>0</v>
      </c>
      <c r="P26" s="2">
        <v>5.3708791208791204</v>
      </c>
      <c r="Q26" s="2">
        <v>0.13180960086299892</v>
      </c>
      <c r="R26" t="s">
        <v>100</v>
      </c>
    </row>
    <row r="27" spans="1:18" x14ac:dyDescent="0.3">
      <c r="A27" t="s">
        <v>28</v>
      </c>
      <c r="B27" t="s">
        <v>101</v>
      </c>
      <c r="C27" t="s">
        <v>48</v>
      </c>
      <c r="D27" t="s">
        <v>49</v>
      </c>
      <c r="E27" s="2">
        <v>57.472527472527474</v>
      </c>
      <c r="F27" s="2">
        <v>5.6263736263736268</v>
      </c>
      <c r="G27" s="2">
        <v>0.23901098901098902</v>
      </c>
      <c r="H27" s="2">
        <v>0</v>
      </c>
      <c r="I27" s="2">
        <v>0.58241758241758246</v>
      </c>
      <c r="J27" s="2">
        <v>5.7131868131868133</v>
      </c>
      <c r="K27" s="2">
        <v>16.043736263736267</v>
      </c>
      <c r="L27" s="2">
        <v>21.75692307692308</v>
      </c>
      <c r="M27" s="2">
        <v>0.37856214149139583</v>
      </c>
      <c r="N27" s="2">
        <v>5.1398901098901097</v>
      </c>
      <c r="O27" s="2">
        <v>0</v>
      </c>
      <c r="P27" s="2">
        <v>5.1398901098901097</v>
      </c>
      <c r="Q27" s="2">
        <v>8.9432122370936895E-2</v>
      </c>
      <c r="R27" t="s">
        <v>102</v>
      </c>
    </row>
    <row r="28" spans="1:18" x14ac:dyDescent="0.3">
      <c r="A28" t="s">
        <v>28</v>
      </c>
      <c r="B28" t="s">
        <v>103</v>
      </c>
      <c r="C28" t="s">
        <v>104</v>
      </c>
      <c r="D28" t="s">
        <v>105</v>
      </c>
      <c r="E28" s="2">
        <v>116.31868131868131</v>
      </c>
      <c r="F28" s="2">
        <v>5.4505494505494507</v>
      </c>
      <c r="G28" s="2">
        <v>0.48901098901098899</v>
      </c>
      <c r="H28" s="2">
        <v>0.54450549450549457</v>
      </c>
      <c r="I28" s="2">
        <v>5.5384615384615383</v>
      </c>
      <c r="J28" s="2">
        <v>0</v>
      </c>
      <c r="K28" s="2">
        <v>32.80879120879122</v>
      </c>
      <c r="L28" s="2">
        <v>32.80879120879122</v>
      </c>
      <c r="M28" s="2">
        <v>0.28205951818611252</v>
      </c>
      <c r="N28" s="2">
        <v>26.115384615384617</v>
      </c>
      <c r="O28" s="2">
        <v>0</v>
      </c>
      <c r="P28" s="2">
        <v>26.115384615384617</v>
      </c>
      <c r="Q28" s="2">
        <v>0.22451582427964104</v>
      </c>
      <c r="R28" t="s">
        <v>106</v>
      </c>
    </row>
    <row r="29" spans="1:18" x14ac:dyDescent="0.3">
      <c r="A29" t="s">
        <v>28</v>
      </c>
      <c r="B29" t="s">
        <v>107</v>
      </c>
      <c r="C29" t="s">
        <v>108</v>
      </c>
      <c r="D29" t="s">
        <v>109</v>
      </c>
      <c r="E29" s="2">
        <v>181.02197802197801</v>
      </c>
      <c r="F29" s="2">
        <v>5.6263736263736268</v>
      </c>
      <c r="G29" s="2">
        <v>0.48901098901098899</v>
      </c>
      <c r="H29" s="2">
        <v>1.0604395604395604</v>
      </c>
      <c r="I29" s="2">
        <v>0.93406593406593408</v>
      </c>
      <c r="J29" s="2">
        <v>5.0247252747252746</v>
      </c>
      <c r="K29" s="2">
        <v>12.313186813186814</v>
      </c>
      <c r="L29" s="2">
        <v>17.337912087912088</v>
      </c>
      <c r="M29" s="2">
        <v>9.5777939658835673E-2</v>
      </c>
      <c r="N29" s="2">
        <v>20.890109890109891</v>
      </c>
      <c r="O29" s="2">
        <v>5.5247252747252746</v>
      </c>
      <c r="P29" s="2">
        <v>26.414835164835164</v>
      </c>
      <c r="Q29" s="2">
        <v>0.14592059734110363</v>
      </c>
      <c r="R29" t="s">
        <v>110</v>
      </c>
    </row>
    <row r="30" spans="1:18" x14ac:dyDescent="0.3">
      <c r="A30" t="s">
        <v>28</v>
      </c>
      <c r="B30" t="s">
        <v>111</v>
      </c>
      <c r="C30" t="s">
        <v>14</v>
      </c>
      <c r="D30" t="s">
        <v>112</v>
      </c>
      <c r="E30" s="2">
        <v>92.747252747252745</v>
      </c>
      <c r="F30" s="2">
        <v>6.1428571428571432</v>
      </c>
      <c r="G30" s="2">
        <v>0.69230769230769229</v>
      </c>
      <c r="H30" s="2">
        <v>0</v>
      </c>
      <c r="I30" s="2">
        <v>0.36263736263736263</v>
      </c>
      <c r="J30" s="2">
        <v>0</v>
      </c>
      <c r="K30" s="2">
        <v>0</v>
      </c>
      <c r="L30" s="2">
        <v>0</v>
      </c>
      <c r="M30" s="2">
        <v>0</v>
      </c>
      <c r="N30" s="2">
        <v>0</v>
      </c>
      <c r="O30" s="2">
        <v>10.436813186813186</v>
      </c>
      <c r="P30" s="2">
        <v>10.436813186813186</v>
      </c>
      <c r="Q30" s="2">
        <v>0.11252962085308056</v>
      </c>
      <c r="R30" t="s">
        <v>113</v>
      </c>
    </row>
    <row r="31" spans="1:18" x14ac:dyDescent="0.3">
      <c r="A31" t="s">
        <v>28</v>
      </c>
      <c r="B31" t="s">
        <v>114</v>
      </c>
      <c r="C31" t="s">
        <v>41</v>
      </c>
      <c r="D31" t="s">
        <v>12</v>
      </c>
      <c r="E31" s="2">
        <v>89.758241758241752</v>
      </c>
      <c r="F31" s="2">
        <v>5.7142857142857144</v>
      </c>
      <c r="G31" s="2">
        <v>0.36923076923076925</v>
      </c>
      <c r="H31" s="2">
        <v>0</v>
      </c>
      <c r="I31" s="2">
        <v>0.80219780219780223</v>
      </c>
      <c r="J31" s="2">
        <v>4.1801098901098896</v>
      </c>
      <c r="K31" s="2">
        <v>13.126813186813182</v>
      </c>
      <c r="L31" s="2">
        <v>17.30692307692307</v>
      </c>
      <c r="M31" s="2">
        <v>0.19281709108716938</v>
      </c>
      <c r="N31" s="2">
        <v>16.067142857142855</v>
      </c>
      <c r="O31" s="2">
        <v>0</v>
      </c>
      <c r="P31" s="2">
        <v>16.067142857142855</v>
      </c>
      <c r="Q31" s="2">
        <v>0.17900465230166501</v>
      </c>
      <c r="R31" t="s">
        <v>115</v>
      </c>
    </row>
    <row r="32" spans="1:18" x14ac:dyDescent="0.3">
      <c r="A32" t="s">
        <v>28</v>
      </c>
      <c r="B32" t="s">
        <v>116</v>
      </c>
      <c r="C32" t="s">
        <v>117</v>
      </c>
      <c r="D32" t="s">
        <v>112</v>
      </c>
      <c r="E32" s="2">
        <v>40.417582417582416</v>
      </c>
      <c r="F32" s="2">
        <v>33.332967032967026</v>
      </c>
      <c r="G32" s="2">
        <v>0.24725274725274726</v>
      </c>
      <c r="H32" s="2">
        <v>0.2032967032967033</v>
      </c>
      <c r="I32" s="2">
        <v>0.47252747252747251</v>
      </c>
      <c r="J32" s="2">
        <v>4.1612087912087912</v>
      </c>
      <c r="K32" s="2">
        <v>5.2618681318681313</v>
      </c>
      <c r="L32" s="2">
        <v>9.4230769230769234</v>
      </c>
      <c r="M32" s="2">
        <v>0.2331430125067972</v>
      </c>
      <c r="N32" s="2">
        <v>5.1023076923076927</v>
      </c>
      <c r="O32" s="2">
        <v>0</v>
      </c>
      <c r="P32" s="2">
        <v>5.1023076923076927</v>
      </c>
      <c r="Q32" s="2">
        <v>0.12623980424143558</v>
      </c>
      <c r="R32" t="s">
        <v>118</v>
      </c>
    </row>
    <row r="33" spans="1:18" x14ac:dyDescent="0.3">
      <c r="A33" t="s">
        <v>28</v>
      </c>
      <c r="B33" t="s">
        <v>119</v>
      </c>
      <c r="C33" t="s">
        <v>120</v>
      </c>
      <c r="D33" t="s">
        <v>121</v>
      </c>
      <c r="E33" s="2">
        <v>50.505494505494504</v>
      </c>
      <c r="F33" s="2">
        <v>0</v>
      </c>
      <c r="G33" s="2">
        <v>0</v>
      </c>
      <c r="H33" s="2">
        <v>0</v>
      </c>
      <c r="I33" s="2">
        <v>5.5164835164835164</v>
      </c>
      <c r="J33" s="2">
        <v>5.1563736263736253</v>
      </c>
      <c r="K33" s="2">
        <v>6.3509890109890117</v>
      </c>
      <c r="L33" s="2">
        <v>11.507362637362636</v>
      </c>
      <c r="M33" s="2">
        <v>0.22784377719756307</v>
      </c>
      <c r="N33" s="2">
        <v>10.373626373626374</v>
      </c>
      <c r="O33" s="2">
        <v>0</v>
      </c>
      <c r="P33" s="2">
        <v>10.373626373626374</v>
      </c>
      <c r="Q33" s="2">
        <v>0.20539599651871193</v>
      </c>
      <c r="R33" t="s">
        <v>122</v>
      </c>
    </row>
    <row r="34" spans="1:18" x14ac:dyDescent="0.3">
      <c r="A34" t="s">
        <v>28</v>
      </c>
      <c r="B34" t="s">
        <v>123</v>
      </c>
      <c r="C34" t="s">
        <v>104</v>
      </c>
      <c r="D34" t="s">
        <v>105</v>
      </c>
      <c r="E34" s="2">
        <v>58.934065934065934</v>
      </c>
      <c r="F34" s="2">
        <v>0</v>
      </c>
      <c r="G34" s="2">
        <v>0</v>
      </c>
      <c r="H34" s="2">
        <v>0</v>
      </c>
      <c r="I34" s="2">
        <v>0</v>
      </c>
      <c r="J34" s="2">
        <v>0</v>
      </c>
      <c r="K34" s="2">
        <v>0</v>
      </c>
      <c r="L34" s="2">
        <v>0</v>
      </c>
      <c r="M34" s="2">
        <v>0</v>
      </c>
      <c r="N34" s="2">
        <v>3.2967032967032968E-2</v>
      </c>
      <c r="O34" s="2">
        <v>1.3736263736263736E-2</v>
      </c>
      <c r="P34" s="2">
        <v>4.6703296703296704E-2</v>
      </c>
      <c r="Q34" s="2">
        <v>7.9246690285288081E-4</v>
      </c>
      <c r="R34" t="s">
        <v>124</v>
      </c>
    </row>
    <row r="35" spans="1:18" x14ac:dyDescent="0.3">
      <c r="A35" t="s">
        <v>28</v>
      </c>
      <c r="B35" t="s">
        <v>125</v>
      </c>
      <c r="C35" t="s">
        <v>41</v>
      </c>
      <c r="D35" t="s">
        <v>12</v>
      </c>
      <c r="E35" s="2">
        <v>78.395604395604394</v>
      </c>
      <c r="F35" s="2">
        <v>3.0769230769230771</v>
      </c>
      <c r="G35" s="2">
        <v>0</v>
      </c>
      <c r="H35" s="2">
        <v>0</v>
      </c>
      <c r="I35" s="2">
        <v>0</v>
      </c>
      <c r="J35" s="2">
        <v>5.0341758241758248</v>
      </c>
      <c r="K35" s="2">
        <v>5.1678021978021977</v>
      </c>
      <c r="L35" s="2">
        <v>10.201978021978022</v>
      </c>
      <c r="M35" s="2">
        <v>0.13013456686291</v>
      </c>
      <c r="N35" s="2">
        <v>12.018131868131873</v>
      </c>
      <c r="O35" s="2">
        <v>0</v>
      </c>
      <c r="P35" s="2">
        <v>12.018131868131873</v>
      </c>
      <c r="Q35" s="2">
        <v>0.1533010933557612</v>
      </c>
      <c r="R35" t="s">
        <v>126</v>
      </c>
    </row>
    <row r="36" spans="1:18" x14ac:dyDescent="0.3">
      <c r="A36" t="s">
        <v>28</v>
      </c>
      <c r="B36" t="s">
        <v>127</v>
      </c>
      <c r="C36" t="s">
        <v>59</v>
      </c>
      <c r="D36" t="s">
        <v>60</v>
      </c>
      <c r="E36" s="2">
        <v>60.340659340659343</v>
      </c>
      <c r="F36" s="2">
        <v>5.0109890109890109</v>
      </c>
      <c r="G36" s="2">
        <v>0.17802197802197806</v>
      </c>
      <c r="H36" s="2">
        <v>0.41120879120879117</v>
      </c>
      <c r="I36" s="2">
        <v>1.054945054945055</v>
      </c>
      <c r="J36" s="2">
        <v>0</v>
      </c>
      <c r="K36" s="2">
        <v>0</v>
      </c>
      <c r="L36" s="2">
        <v>0</v>
      </c>
      <c r="M36" s="2">
        <v>0</v>
      </c>
      <c r="N36" s="2">
        <v>0</v>
      </c>
      <c r="O36" s="2">
        <v>11.403846153846153</v>
      </c>
      <c r="P36" s="2">
        <v>11.403846153846153</v>
      </c>
      <c r="Q36" s="2">
        <v>0.18899107630668366</v>
      </c>
      <c r="R36" t="s">
        <v>128</v>
      </c>
    </row>
    <row r="37" spans="1:18" x14ac:dyDescent="0.3">
      <c r="A37" t="s">
        <v>28</v>
      </c>
      <c r="B37" t="s">
        <v>129</v>
      </c>
      <c r="C37" t="s">
        <v>130</v>
      </c>
      <c r="D37" t="s">
        <v>131</v>
      </c>
      <c r="E37" s="2">
        <v>83.791208791208788</v>
      </c>
      <c r="F37" s="2">
        <v>10.725274725274724</v>
      </c>
      <c r="G37" s="2">
        <v>0.13186813186813187</v>
      </c>
      <c r="H37" s="2">
        <v>0.41384615384615386</v>
      </c>
      <c r="I37" s="2">
        <v>1.2087912087912087</v>
      </c>
      <c r="J37" s="2">
        <v>0</v>
      </c>
      <c r="K37" s="2">
        <v>0</v>
      </c>
      <c r="L37" s="2">
        <v>0</v>
      </c>
      <c r="M37" s="2">
        <v>0</v>
      </c>
      <c r="N37" s="2">
        <v>0</v>
      </c>
      <c r="O37" s="2">
        <v>10.359890109890109</v>
      </c>
      <c r="P37" s="2">
        <v>10.359890109890109</v>
      </c>
      <c r="Q37" s="2">
        <v>0.12363934426229509</v>
      </c>
      <c r="R37" t="s">
        <v>132</v>
      </c>
    </row>
    <row r="38" spans="1:18" x14ac:dyDescent="0.3">
      <c r="A38" t="s">
        <v>28</v>
      </c>
      <c r="B38" t="s">
        <v>133</v>
      </c>
      <c r="C38" t="s">
        <v>59</v>
      </c>
      <c r="D38" t="s">
        <v>60</v>
      </c>
      <c r="E38" s="2">
        <v>69.439560439560438</v>
      </c>
      <c r="F38" s="2">
        <v>5.6263736263736268</v>
      </c>
      <c r="G38" s="2">
        <v>2.8571428571428572</v>
      </c>
      <c r="H38" s="2">
        <v>5.6263736263736268</v>
      </c>
      <c r="I38" s="2">
        <v>5.6483516483516487</v>
      </c>
      <c r="J38" s="2">
        <v>0</v>
      </c>
      <c r="K38" s="2">
        <v>10.884395604395605</v>
      </c>
      <c r="L38" s="2">
        <v>10.884395604395605</v>
      </c>
      <c r="M38" s="2">
        <v>0.15674632062035135</v>
      </c>
      <c r="N38" s="2">
        <v>0.12087912087912088</v>
      </c>
      <c r="O38" s="2">
        <v>11.340659340659341</v>
      </c>
      <c r="P38" s="2">
        <v>11.461538461538462</v>
      </c>
      <c r="Q38" s="2">
        <v>0.16505776230416205</v>
      </c>
      <c r="R38" t="s">
        <v>134</v>
      </c>
    </row>
    <row r="39" spans="1:18" x14ac:dyDescent="0.3">
      <c r="A39" t="s">
        <v>28</v>
      </c>
      <c r="B39" t="s">
        <v>135</v>
      </c>
      <c r="C39" t="s">
        <v>130</v>
      </c>
      <c r="D39" t="s">
        <v>131</v>
      </c>
      <c r="E39" s="2">
        <v>25.450549450549449</v>
      </c>
      <c r="F39" s="2">
        <v>5.6263736263736268</v>
      </c>
      <c r="G39" s="2">
        <v>0</v>
      </c>
      <c r="H39" s="2">
        <v>0</v>
      </c>
      <c r="I39" s="2">
        <v>1.0329670329670331</v>
      </c>
      <c r="J39" s="2">
        <v>0</v>
      </c>
      <c r="K39" s="2">
        <v>1.5521978021978025</v>
      </c>
      <c r="L39" s="2">
        <v>1.5521978021978025</v>
      </c>
      <c r="M39" s="2">
        <v>6.0988773747841118E-2</v>
      </c>
      <c r="N39" s="2">
        <v>0</v>
      </c>
      <c r="O39" s="2">
        <v>0</v>
      </c>
      <c r="P39" s="2">
        <v>0</v>
      </c>
      <c r="Q39" s="2">
        <v>0</v>
      </c>
      <c r="R39" t="s">
        <v>136</v>
      </c>
    </row>
    <row r="40" spans="1:18" x14ac:dyDescent="0.3">
      <c r="A40" t="s">
        <v>28</v>
      </c>
      <c r="B40" t="s">
        <v>137</v>
      </c>
      <c r="C40" t="s">
        <v>59</v>
      </c>
      <c r="D40" t="s">
        <v>60</v>
      </c>
      <c r="E40" s="2">
        <v>67.35164835164835</v>
      </c>
      <c r="F40" s="2">
        <v>5.6263736263736268</v>
      </c>
      <c r="G40" s="2">
        <v>0</v>
      </c>
      <c r="H40" s="2">
        <v>0</v>
      </c>
      <c r="I40" s="2">
        <v>5.4505494505494507</v>
      </c>
      <c r="J40" s="2">
        <v>0</v>
      </c>
      <c r="K40" s="2">
        <v>12.46582417582418</v>
      </c>
      <c r="L40" s="2">
        <v>12.46582417582418</v>
      </c>
      <c r="M40" s="2">
        <v>0.18508565834557031</v>
      </c>
      <c r="N40" s="2">
        <v>8.4065934065934073E-2</v>
      </c>
      <c r="O40" s="2">
        <v>11.812857142857146</v>
      </c>
      <c r="P40" s="2">
        <v>11.89692307692308</v>
      </c>
      <c r="Q40" s="2">
        <v>0.17663892967857731</v>
      </c>
      <c r="R40" t="s">
        <v>138</v>
      </c>
    </row>
    <row r="41" spans="1:18" x14ac:dyDescent="0.3">
      <c r="A41" t="s">
        <v>28</v>
      </c>
      <c r="B41" t="s">
        <v>139</v>
      </c>
      <c r="C41" t="s">
        <v>140</v>
      </c>
      <c r="D41" t="s">
        <v>141</v>
      </c>
      <c r="E41" s="2">
        <v>46.483516483516482</v>
      </c>
      <c r="F41" s="2">
        <v>5.7142857142857144</v>
      </c>
      <c r="G41" s="2">
        <v>0</v>
      </c>
      <c r="H41" s="2">
        <v>0</v>
      </c>
      <c r="I41" s="2">
        <v>0</v>
      </c>
      <c r="J41" s="2">
        <v>0</v>
      </c>
      <c r="K41" s="2">
        <v>7.0101098901098888</v>
      </c>
      <c r="L41" s="2">
        <v>7.0101098901098888</v>
      </c>
      <c r="M41" s="2">
        <v>0.15080851063829784</v>
      </c>
      <c r="N41" s="2">
        <v>7.5636263736263736</v>
      </c>
      <c r="O41" s="2">
        <v>0</v>
      </c>
      <c r="P41" s="2">
        <v>7.5636263736263736</v>
      </c>
      <c r="Q41" s="2">
        <v>0.16271631205673759</v>
      </c>
      <c r="R41" t="s">
        <v>142</v>
      </c>
    </row>
    <row r="42" spans="1:18" x14ac:dyDescent="0.3">
      <c r="A42" t="s">
        <v>28</v>
      </c>
      <c r="B42" t="s">
        <v>143</v>
      </c>
      <c r="C42" t="s">
        <v>144</v>
      </c>
      <c r="D42" t="s">
        <v>105</v>
      </c>
      <c r="E42" s="2">
        <v>88.879120879120876</v>
      </c>
      <c r="F42" s="2">
        <v>5.6263736263736268</v>
      </c>
      <c r="G42" s="2">
        <v>0</v>
      </c>
      <c r="H42" s="2">
        <v>5.6263736263736268</v>
      </c>
      <c r="I42" s="2">
        <v>5.604395604395604</v>
      </c>
      <c r="J42" s="2">
        <v>0</v>
      </c>
      <c r="K42" s="2">
        <v>7.6962637362637389</v>
      </c>
      <c r="L42" s="2">
        <v>7.6962637362637389</v>
      </c>
      <c r="M42" s="2">
        <v>8.6592482690405578E-2</v>
      </c>
      <c r="N42" s="2">
        <v>0</v>
      </c>
      <c r="O42" s="2">
        <v>0</v>
      </c>
      <c r="P42" s="2">
        <v>0</v>
      </c>
      <c r="Q42" s="2">
        <v>0</v>
      </c>
      <c r="R42" t="s">
        <v>145</v>
      </c>
    </row>
    <row r="43" spans="1:18" x14ac:dyDescent="0.3">
      <c r="A43" t="s">
        <v>28</v>
      </c>
      <c r="B43" t="s">
        <v>146</v>
      </c>
      <c r="C43" t="s">
        <v>48</v>
      </c>
      <c r="D43" t="s">
        <v>38</v>
      </c>
      <c r="E43" s="2">
        <v>52.252747252747255</v>
      </c>
      <c r="F43" s="2">
        <v>5.7142857142857144</v>
      </c>
      <c r="G43" s="2">
        <v>0</v>
      </c>
      <c r="H43" s="2">
        <v>0</v>
      </c>
      <c r="I43" s="2">
        <v>5.8241758241758239</v>
      </c>
      <c r="J43" s="2">
        <v>0</v>
      </c>
      <c r="K43" s="2">
        <v>7.010879120879121</v>
      </c>
      <c r="L43" s="2">
        <v>7.010879120879121</v>
      </c>
      <c r="M43" s="2">
        <v>0.13417245005257622</v>
      </c>
      <c r="N43" s="2">
        <v>0</v>
      </c>
      <c r="O43" s="2">
        <v>6.9450549450549453</v>
      </c>
      <c r="P43" s="2">
        <v>6.9450549450549453</v>
      </c>
      <c r="Q43" s="2">
        <v>0.13291272344900104</v>
      </c>
      <c r="R43" t="s">
        <v>147</v>
      </c>
    </row>
    <row r="44" spans="1:18" x14ac:dyDescent="0.3">
      <c r="A44" t="s">
        <v>28</v>
      </c>
      <c r="B44" t="s">
        <v>148</v>
      </c>
      <c r="C44" t="s">
        <v>25</v>
      </c>
      <c r="D44" t="s">
        <v>45</v>
      </c>
      <c r="E44" s="2">
        <v>91.813186813186817</v>
      </c>
      <c r="F44" s="2">
        <v>5.6263736263736268</v>
      </c>
      <c r="G44" s="2">
        <v>0.26373626373626374</v>
      </c>
      <c r="H44" s="2">
        <v>5.6263736263736268</v>
      </c>
      <c r="I44" s="2">
        <v>7.7252747252747254</v>
      </c>
      <c r="J44" s="2">
        <v>0</v>
      </c>
      <c r="K44" s="2">
        <v>13.3589010989011</v>
      </c>
      <c r="L44" s="2">
        <v>13.3589010989011</v>
      </c>
      <c r="M44" s="2">
        <v>0.14550089766606822</v>
      </c>
      <c r="N44" s="2">
        <v>5.3603296703296701</v>
      </c>
      <c r="O44" s="2">
        <v>0</v>
      </c>
      <c r="P44" s="2">
        <v>5.3603296703296701</v>
      </c>
      <c r="Q44" s="2">
        <v>5.8383004189108315E-2</v>
      </c>
      <c r="R44" t="s">
        <v>149</v>
      </c>
    </row>
    <row r="45" spans="1:18" x14ac:dyDescent="0.3">
      <c r="A45" t="s">
        <v>28</v>
      </c>
      <c r="B45" t="s">
        <v>150</v>
      </c>
      <c r="C45" t="s">
        <v>78</v>
      </c>
      <c r="D45" t="s">
        <v>79</v>
      </c>
      <c r="E45" s="2">
        <v>66.087912087912088</v>
      </c>
      <c r="F45" s="2">
        <v>5.4505494505494507</v>
      </c>
      <c r="G45" s="2">
        <v>0</v>
      </c>
      <c r="H45" s="2">
        <v>0</v>
      </c>
      <c r="I45" s="2">
        <v>5.7362637362637363</v>
      </c>
      <c r="J45" s="2">
        <v>0</v>
      </c>
      <c r="K45" s="2">
        <v>8.874175824175822</v>
      </c>
      <c r="L45" s="2">
        <v>8.874175824175822</v>
      </c>
      <c r="M45" s="2">
        <v>0.13427835051546388</v>
      </c>
      <c r="N45" s="2">
        <v>0</v>
      </c>
      <c r="O45" s="2">
        <v>0</v>
      </c>
      <c r="P45" s="2">
        <v>0</v>
      </c>
      <c r="Q45" s="2">
        <v>0</v>
      </c>
      <c r="R45" t="s">
        <v>151</v>
      </c>
    </row>
    <row r="46" spans="1:18" x14ac:dyDescent="0.3">
      <c r="A46" t="s">
        <v>28</v>
      </c>
      <c r="B46" t="s">
        <v>152</v>
      </c>
      <c r="C46" t="s">
        <v>153</v>
      </c>
      <c r="D46" t="s">
        <v>85</v>
      </c>
      <c r="E46" s="2">
        <v>83.208791208791212</v>
      </c>
      <c r="F46" s="2">
        <v>4.7802197802197801</v>
      </c>
      <c r="G46" s="2">
        <v>6.5934065934065936E-2</v>
      </c>
      <c r="H46" s="2">
        <v>0.71703296703296704</v>
      </c>
      <c r="I46" s="2">
        <v>7.395604395604396</v>
      </c>
      <c r="J46" s="2">
        <v>5.2170329670329672</v>
      </c>
      <c r="K46" s="2">
        <v>9.6098901098901095</v>
      </c>
      <c r="L46" s="2">
        <v>14.826923076923077</v>
      </c>
      <c r="M46" s="2">
        <v>0.17818938193343897</v>
      </c>
      <c r="N46" s="2">
        <v>30.013736263736263</v>
      </c>
      <c r="O46" s="2">
        <v>14.505494505494505</v>
      </c>
      <c r="P46" s="2">
        <v>44.519230769230766</v>
      </c>
      <c r="Q46" s="2">
        <v>0.53503037506603268</v>
      </c>
      <c r="R46" t="s">
        <v>154</v>
      </c>
    </row>
    <row r="47" spans="1:18" x14ac:dyDescent="0.3">
      <c r="A47" t="s">
        <v>28</v>
      </c>
      <c r="B47" t="s">
        <v>155</v>
      </c>
      <c r="C47" t="s">
        <v>117</v>
      </c>
      <c r="D47" t="s">
        <v>112</v>
      </c>
      <c r="E47" s="2">
        <v>60.703296703296701</v>
      </c>
      <c r="F47" s="2">
        <v>6.5142857142857116</v>
      </c>
      <c r="G47" s="2">
        <v>0.30769230769230771</v>
      </c>
      <c r="H47" s="2">
        <v>0.43406593406593408</v>
      </c>
      <c r="I47" s="2">
        <v>3.3296703296703298</v>
      </c>
      <c r="J47" s="2">
        <v>0</v>
      </c>
      <c r="K47" s="2">
        <v>10.538461538461538</v>
      </c>
      <c r="L47" s="2">
        <v>10.538461538461538</v>
      </c>
      <c r="M47" s="2">
        <v>0.17360608254887763</v>
      </c>
      <c r="N47" s="2">
        <v>7.6923076923076927E-2</v>
      </c>
      <c r="O47" s="2">
        <v>4.9483516483516423</v>
      </c>
      <c r="P47" s="2">
        <v>5.025274725274719</v>
      </c>
      <c r="Q47" s="2">
        <v>8.2784214337436546E-2</v>
      </c>
      <c r="R47" t="s">
        <v>156</v>
      </c>
    </row>
    <row r="48" spans="1:18" x14ac:dyDescent="0.3">
      <c r="A48" t="s">
        <v>28</v>
      </c>
      <c r="B48" t="s">
        <v>157</v>
      </c>
      <c r="C48" t="s">
        <v>158</v>
      </c>
      <c r="D48" t="s">
        <v>38</v>
      </c>
      <c r="E48" s="2">
        <v>110.24175824175825</v>
      </c>
      <c r="F48" s="2">
        <v>5.2747252747252746</v>
      </c>
      <c r="G48" s="2">
        <v>0</v>
      </c>
      <c r="H48" s="2">
        <v>0</v>
      </c>
      <c r="I48" s="2">
        <v>6.604395604395604</v>
      </c>
      <c r="J48" s="2">
        <v>0</v>
      </c>
      <c r="K48" s="2">
        <v>16.734395604395605</v>
      </c>
      <c r="L48" s="2">
        <v>16.734395604395605</v>
      </c>
      <c r="M48" s="2">
        <v>0.15179724880382775</v>
      </c>
      <c r="N48" s="2">
        <v>13.195604395604395</v>
      </c>
      <c r="O48" s="2">
        <v>0</v>
      </c>
      <c r="P48" s="2">
        <v>13.195604395604395</v>
      </c>
      <c r="Q48" s="2">
        <v>0.11969696969696969</v>
      </c>
      <c r="R48" t="s">
        <v>159</v>
      </c>
    </row>
    <row r="49" spans="1:18" x14ac:dyDescent="0.3">
      <c r="A49" t="s">
        <v>28</v>
      </c>
      <c r="B49" t="s">
        <v>160</v>
      </c>
      <c r="C49" t="s">
        <v>161</v>
      </c>
      <c r="D49" t="s">
        <v>162</v>
      </c>
      <c r="E49" s="2">
        <v>21.615384615384617</v>
      </c>
      <c r="F49" s="2">
        <v>0</v>
      </c>
      <c r="G49" s="2">
        <v>0.12637362637362637</v>
      </c>
      <c r="H49" s="2">
        <v>0</v>
      </c>
      <c r="I49" s="2">
        <v>5.4945054945054944E-2</v>
      </c>
      <c r="J49" s="2">
        <v>0</v>
      </c>
      <c r="K49" s="2">
        <v>10.601648351648352</v>
      </c>
      <c r="L49" s="2">
        <v>10.601648351648352</v>
      </c>
      <c r="M49" s="2">
        <v>0.49046771733604472</v>
      </c>
      <c r="N49" s="2">
        <v>0</v>
      </c>
      <c r="O49" s="2">
        <v>5.2445054945054945</v>
      </c>
      <c r="P49" s="2">
        <v>5.2445054945054945</v>
      </c>
      <c r="Q49" s="2">
        <v>0.24262836807320792</v>
      </c>
      <c r="R49" t="s">
        <v>163</v>
      </c>
    </row>
    <row r="50" spans="1:18" x14ac:dyDescent="0.3">
      <c r="A50" t="s">
        <v>28</v>
      </c>
      <c r="B50" t="s">
        <v>164</v>
      </c>
      <c r="C50" t="s">
        <v>59</v>
      </c>
      <c r="D50" t="s">
        <v>60</v>
      </c>
      <c r="E50" s="2">
        <v>137.98901098901098</v>
      </c>
      <c r="F50" s="2">
        <v>5.2747252747252746</v>
      </c>
      <c r="G50" s="2">
        <v>0.92252747252747147</v>
      </c>
      <c r="H50" s="2">
        <v>0.62791208791208797</v>
      </c>
      <c r="I50" s="2">
        <v>5.3186813186813184</v>
      </c>
      <c r="J50" s="2">
        <v>0</v>
      </c>
      <c r="K50" s="2">
        <v>22.408241758241751</v>
      </c>
      <c r="L50" s="2">
        <v>22.408241758241751</v>
      </c>
      <c r="M50" s="2">
        <v>0.16239149478378589</v>
      </c>
      <c r="N50" s="2">
        <v>15.102307692307686</v>
      </c>
      <c r="O50" s="2">
        <v>0.26373626373626374</v>
      </c>
      <c r="P50" s="2">
        <v>15.366043956043951</v>
      </c>
      <c r="Q50" s="2">
        <v>0.11135701202516522</v>
      </c>
      <c r="R50" t="s">
        <v>165</v>
      </c>
    </row>
    <row r="51" spans="1:18" x14ac:dyDescent="0.3">
      <c r="A51" t="s">
        <v>28</v>
      </c>
      <c r="B51" t="s">
        <v>166</v>
      </c>
      <c r="C51" t="s">
        <v>167</v>
      </c>
      <c r="D51" t="s">
        <v>12</v>
      </c>
      <c r="E51" s="2">
        <v>65.780219780219781</v>
      </c>
      <c r="F51" s="2">
        <v>5.7142857142857144</v>
      </c>
      <c r="G51" s="2">
        <v>0.32142857142857145</v>
      </c>
      <c r="H51" s="2">
        <v>0</v>
      </c>
      <c r="I51" s="2">
        <v>0.51648351648351654</v>
      </c>
      <c r="J51" s="2">
        <v>6.5745054945054902</v>
      </c>
      <c r="K51" s="2">
        <v>9.7613186813186772</v>
      </c>
      <c r="L51" s="2">
        <v>16.335824175824168</v>
      </c>
      <c r="M51" s="2">
        <v>0.24833945873705301</v>
      </c>
      <c r="N51" s="2">
        <v>18.883846153846161</v>
      </c>
      <c r="O51" s="2">
        <v>5.2045054945054954</v>
      </c>
      <c r="P51" s="2">
        <v>24.088351648351654</v>
      </c>
      <c r="Q51" s="2">
        <v>0.36619445372535925</v>
      </c>
      <c r="R51" t="s">
        <v>168</v>
      </c>
    </row>
    <row r="52" spans="1:18" x14ac:dyDescent="0.3">
      <c r="A52" t="s">
        <v>28</v>
      </c>
      <c r="B52" t="s">
        <v>169</v>
      </c>
      <c r="C52" t="s">
        <v>25</v>
      </c>
      <c r="D52" t="s">
        <v>45</v>
      </c>
      <c r="E52" s="2">
        <v>76</v>
      </c>
      <c r="F52" s="2">
        <v>5.7142857142857144</v>
      </c>
      <c r="G52" s="2">
        <v>0.30769230769230771</v>
      </c>
      <c r="H52" s="2">
        <v>0.44725274725274722</v>
      </c>
      <c r="I52" s="2">
        <v>3.4505494505494507</v>
      </c>
      <c r="J52" s="2">
        <v>4.5483516483516473</v>
      </c>
      <c r="K52" s="2">
        <v>7.9742857142857142</v>
      </c>
      <c r="L52" s="2">
        <v>12.522637362637361</v>
      </c>
      <c r="M52" s="2">
        <v>0.16477154424522844</v>
      </c>
      <c r="N52" s="2">
        <v>6.3159340659340657</v>
      </c>
      <c r="O52" s="2">
        <v>5.4868131868131869</v>
      </c>
      <c r="P52" s="2">
        <v>11.802747252747253</v>
      </c>
      <c r="Q52" s="2">
        <v>0.15529930595720068</v>
      </c>
      <c r="R52" t="s">
        <v>170</v>
      </c>
    </row>
    <row r="53" spans="1:18" x14ac:dyDescent="0.3">
      <c r="A53" t="s">
        <v>28</v>
      </c>
      <c r="B53" t="s">
        <v>171</v>
      </c>
      <c r="C53" t="s">
        <v>59</v>
      </c>
      <c r="D53" t="s">
        <v>60</v>
      </c>
      <c r="E53" s="2">
        <v>74.252747252747255</v>
      </c>
      <c r="F53" s="2">
        <v>5.6263736263736268</v>
      </c>
      <c r="G53" s="2">
        <v>0.17802197802197806</v>
      </c>
      <c r="H53" s="2">
        <v>0.61439560439560448</v>
      </c>
      <c r="I53" s="2">
        <v>1.2197802197802199</v>
      </c>
      <c r="J53" s="2">
        <v>0</v>
      </c>
      <c r="K53" s="2">
        <v>0</v>
      </c>
      <c r="L53" s="2">
        <v>0</v>
      </c>
      <c r="M53" s="2">
        <v>0</v>
      </c>
      <c r="N53" s="2">
        <v>0</v>
      </c>
      <c r="O53" s="2">
        <v>17.381868131868131</v>
      </c>
      <c r="P53" s="2">
        <v>17.381868131868131</v>
      </c>
      <c r="Q53" s="2">
        <v>0.23409057273938136</v>
      </c>
      <c r="R53" t="s">
        <v>172</v>
      </c>
    </row>
    <row r="54" spans="1:18" x14ac:dyDescent="0.3">
      <c r="A54" t="s">
        <v>28</v>
      </c>
      <c r="B54" t="s">
        <v>173</v>
      </c>
      <c r="C54" t="s">
        <v>174</v>
      </c>
      <c r="D54" t="s">
        <v>175</v>
      </c>
      <c r="E54" s="2">
        <v>64.670329670329664</v>
      </c>
      <c r="F54" s="2">
        <v>5.2747252747252746</v>
      </c>
      <c r="G54" s="2">
        <v>4.7472527472527473</v>
      </c>
      <c r="H54" s="2">
        <v>1.3076923076923077</v>
      </c>
      <c r="I54" s="2">
        <v>3.1758241758241756</v>
      </c>
      <c r="J54" s="2">
        <v>5.313186813186813</v>
      </c>
      <c r="K54" s="2">
        <v>12.277472527472527</v>
      </c>
      <c r="L54" s="2">
        <v>17.590659340659339</v>
      </c>
      <c r="M54" s="2">
        <v>0.27200509770603232</v>
      </c>
      <c r="N54" s="2">
        <v>5.5329670329670328</v>
      </c>
      <c r="O54" s="2">
        <v>5.2252747252747254</v>
      </c>
      <c r="P54" s="2">
        <v>10.758241758241759</v>
      </c>
      <c r="Q54" s="2">
        <v>0.16635514018691591</v>
      </c>
      <c r="R54" t="s">
        <v>176</v>
      </c>
    </row>
    <row r="55" spans="1:18" x14ac:dyDescent="0.3">
      <c r="A55" t="s">
        <v>28</v>
      </c>
      <c r="B55" t="s">
        <v>177</v>
      </c>
      <c r="C55" t="s">
        <v>178</v>
      </c>
      <c r="D55" t="s">
        <v>179</v>
      </c>
      <c r="E55" s="2">
        <v>51.395604395604394</v>
      </c>
      <c r="F55" s="2">
        <v>9.5769230769230766</v>
      </c>
      <c r="G55" s="2">
        <v>0.15384615384615385</v>
      </c>
      <c r="H55" s="2">
        <v>0</v>
      </c>
      <c r="I55" s="2">
        <v>0.5494505494505495</v>
      </c>
      <c r="J55" s="2">
        <v>0</v>
      </c>
      <c r="K55" s="2">
        <v>7.0851648351648349</v>
      </c>
      <c r="L55" s="2">
        <v>7.0851648351648349</v>
      </c>
      <c r="M55" s="2">
        <v>0.13785546290357067</v>
      </c>
      <c r="N55" s="2">
        <v>5.5054945054945055</v>
      </c>
      <c r="O55" s="2">
        <v>5.1785714285714288</v>
      </c>
      <c r="P55" s="2">
        <v>10.684065934065934</v>
      </c>
      <c r="Q55" s="2">
        <v>0.20787898225358137</v>
      </c>
      <c r="R55" t="s">
        <v>180</v>
      </c>
    </row>
    <row r="56" spans="1:18" x14ac:dyDescent="0.3">
      <c r="A56" t="s">
        <v>28</v>
      </c>
      <c r="B56" t="s">
        <v>181</v>
      </c>
      <c r="C56" t="s">
        <v>182</v>
      </c>
      <c r="D56" t="s">
        <v>183</v>
      </c>
      <c r="E56" s="2">
        <v>64.252747252747255</v>
      </c>
      <c r="F56" s="2">
        <v>5.7142857142857144</v>
      </c>
      <c r="G56" s="2">
        <v>0.32692307692307693</v>
      </c>
      <c r="H56" s="2">
        <v>0</v>
      </c>
      <c r="I56" s="2">
        <v>1.1758241758241759</v>
      </c>
      <c r="J56" s="2">
        <v>6.6512087912087896</v>
      </c>
      <c r="K56" s="2">
        <v>13.426153846153845</v>
      </c>
      <c r="L56" s="2">
        <v>20.077362637362633</v>
      </c>
      <c r="M56" s="2">
        <v>0.31247477338806218</v>
      </c>
      <c r="N56" s="2">
        <v>5.4491208791208781</v>
      </c>
      <c r="O56" s="2">
        <v>5.4840659340659341</v>
      </c>
      <c r="P56" s="2">
        <v>10.933186813186811</v>
      </c>
      <c r="Q56" s="2">
        <v>0.17015905592611591</v>
      </c>
      <c r="R56" t="s">
        <v>184</v>
      </c>
    </row>
    <row r="57" spans="1:18" x14ac:dyDescent="0.3">
      <c r="A57" t="s">
        <v>28</v>
      </c>
      <c r="B57" t="s">
        <v>185</v>
      </c>
      <c r="C57" t="s">
        <v>186</v>
      </c>
      <c r="D57" t="s">
        <v>131</v>
      </c>
      <c r="E57" s="2">
        <v>29.395604395604394</v>
      </c>
      <c r="F57" s="2">
        <v>2.8131868131868134</v>
      </c>
      <c r="G57" s="2">
        <v>6.5934065934065936E-2</v>
      </c>
      <c r="H57" s="2">
        <v>0.20604395604395603</v>
      </c>
      <c r="I57" s="2">
        <v>5.4505494505494507</v>
      </c>
      <c r="J57" s="2">
        <v>11.192307692307692</v>
      </c>
      <c r="K57" s="2">
        <v>3.4093406593406592</v>
      </c>
      <c r="L57" s="2">
        <v>14.60164835164835</v>
      </c>
      <c r="M57" s="2">
        <v>0.49672897196261678</v>
      </c>
      <c r="N57" s="2">
        <v>17.282967032967033</v>
      </c>
      <c r="O57" s="2">
        <v>7.3406593406593403</v>
      </c>
      <c r="P57" s="2">
        <v>24.623626373626372</v>
      </c>
      <c r="Q57" s="2">
        <v>0.8376635514018691</v>
      </c>
      <c r="R57" t="s">
        <v>187</v>
      </c>
    </row>
    <row r="58" spans="1:18" x14ac:dyDescent="0.3">
      <c r="A58" t="s">
        <v>28</v>
      </c>
      <c r="B58" t="s">
        <v>188</v>
      </c>
      <c r="C58" t="s">
        <v>189</v>
      </c>
      <c r="D58" t="s">
        <v>190</v>
      </c>
      <c r="E58" s="2">
        <v>71.263736263736263</v>
      </c>
      <c r="F58" s="2">
        <v>39.972637362637371</v>
      </c>
      <c r="G58" s="2">
        <v>0.49450549450549453</v>
      </c>
      <c r="H58" s="2">
        <v>0.28296703296703296</v>
      </c>
      <c r="I58" s="2">
        <v>0.49450549450549453</v>
      </c>
      <c r="J58" s="2">
        <v>0</v>
      </c>
      <c r="K58" s="2">
        <v>13.424615384615382</v>
      </c>
      <c r="L58" s="2">
        <v>13.424615384615382</v>
      </c>
      <c r="M58" s="2">
        <v>0.18837933693138009</v>
      </c>
      <c r="N58" s="2">
        <v>6.0503296703296705</v>
      </c>
      <c r="O58" s="2">
        <v>3.1179120879120887</v>
      </c>
      <c r="P58" s="2">
        <v>9.1682417582417592</v>
      </c>
      <c r="Q58" s="2">
        <v>0.12865227447956826</v>
      </c>
      <c r="R58" t="s">
        <v>191</v>
      </c>
    </row>
    <row r="59" spans="1:18" x14ac:dyDescent="0.3">
      <c r="A59" t="s">
        <v>28</v>
      </c>
      <c r="B59" t="s">
        <v>192</v>
      </c>
      <c r="C59" t="s">
        <v>153</v>
      </c>
      <c r="D59" t="s">
        <v>85</v>
      </c>
      <c r="E59" s="2">
        <v>93.296703296703299</v>
      </c>
      <c r="F59" s="2">
        <v>5.1098901098901095</v>
      </c>
      <c r="G59" s="2">
        <v>0.13186813186813187</v>
      </c>
      <c r="H59" s="2">
        <v>0.51373626373626369</v>
      </c>
      <c r="I59" s="2">
        <v>10.472527472527473</v>
      </c>
      <c r="J59" s="2">
        <v>5.1098901098901095</v>
      </c>
      <c r="K59" s="2">
        <v>14.947802197802197</v>
      </c>
      <c r="L59" s="2">
        <v>20.057692307692307</v>
      </c>
      <c r="M59" s="2">
        <v>0.21498822143698468</v>
      </c>
      <c r="N59" s="2">
        <v>21.612637362637361</v>
      </c>
      <c r="O59" s="2">
        <v>14.728021978021978</v>
      </c>
      <c r="P59" s="2">
        <v>36.340659340659343</v>
      </c>
      <c r="Q59" s="2">
        <v>0.38951707891637222</v>
      </c>
      <c r="R59" t="s">
        <v>193</v>
      </c>
    </row>
    <row r="60" spans="1:18" x14ac:dyDescent="0.3">
      <c r="A60" t="s">
        <v>28</v>
      </c>
      <c r="B60" t="s">
        <v>194</v>
      </c>
      <c r="C60" t="s">
        <v>195</v>
      </c>
      <c r="D60" t="s">
        <v>105</v>
      </c>
      <c r="E60" s="2">
        <v>40.989010989010985</v>
      </c>
      <c r="F60" s="2">
        <v>7.6483516483516487</v>
      </c>
      <c r="G60" s="2">
        <v>0.13186813186813187</v>
      </c>
      <c r="H60" s="2">
        <v>0.24538461538461537</v>
      </c>
      <c r="I60" s="2">
        <v>2.7472527472527473</v>
      </c>
      <c r="J60" s="2">
        <v>5.302197802197802</v>
      </c>
      <c r="K60" s="2">
        <v>4.365384615384615</v>
      </c>
      <c r="L60" s="2">
        <v>9.6675824175824161</v>
      </c>
      <c r="M60" s="2">
        <v>0.23585790884718497</v>
      </c>
      <c r="N60" s="2">
        <v>6.2005494505494507</v>
      </c>
      <c r="O60" s="2">
        <v>0</v>
      </c>
      <c r="P60" s="2">
        <v>6.2005494505494507</v>
      </c>
      <c r="Q60" s="2">
        <v>0.15127345844504023</v>
      </c>
      <c r="R60" t="s">
        <v>196</v>
      </c>
    </row>
    <row r="61" spans="1:18" x14ac:dyDescent="0.3">
      <c r="A61" t="s">
        <v>28</v>
      </c>
      <c r="B61" t="s">
        <v>197</v>
      </c>
      <c r="C61" t="s">
        <v>198</v>
      </c>
      <c r="D61" t="s">
        <v>199</v>
      </c>
      <c r="E61" s="2">
        <v>35.956043956043956</v>
      </c>
      <c r="F61" s="2">
        <v>12.134615384615385</v>
      </c>
      <c r="G61" s="2">
        <v>0</v>
      </c>
      <c r="H61" s="2">
        <v>0</v>
      </c>
      <c r="I61" s="2">
        <v>0.17582417582417584</v>
      </c>
      <c r="J61" s="2">
        <v>5.697802197802198</v>
      </c>
      <c r="K61" s="2">
        <v>0</v>
      </c>
      <c r="L61" s="2">
        <v>5.697802197802198</v>
      </c>
      <c r="M61" s="2">
        <v>0.15846577017114916</v>
      </c>
      <c r="N61" s="2">
        <v>6.4835164835164836</v>
      </c>
      <c r="O61" s="2">
        <v>10.958791208791208</v>
      </c>
      <c r="P61" s="2">
        <v>17.442307692307693</v>
      </c>
      <c r="Q61" s="2">
        <v>0.48510085574572132</v>
      </c>
      <c r="R61" t="s">
        <v>200</v>
      </c>
    </row>
    <row r="62" spans="1:18" x14ac:dyDescent="0.3">
      <c r="A62" t="s">
        <v>28</v>
      </c>
      <c r="B62" t="s">
        <v>201</v>
      </c>
      <c r="C62" t="s">
        <v>202</v>
      </c>
      <c r="D62" t="s">
        <v>203</v>
      </c>
      <c r="E62" s="2">
        <v>49.549450549450547</v>
      </c>
      <c r="F62" s="2">
        <v>5.7099999999999911</v>
      </c>
      <c r="G62" s="2">
        <v>0.12912087912087913</v>
      </c>
      <c r="H62" s="2">
        <v>0.25549450549450547</v>
      </c>
      <c r="I62" s="2">
        <v>0.16483516483516483</v>
      </c>
      <c r="J62" s="2">
        <v>0</v>
      </c>
      <c r="K62" s="2">
        <v>12.604395604395604</v>
      </c>
      <c r="L62" s="2">
        <v>12.604395604395604</v>
      </c>
      <c r="M62" s="2">
        <v>0.25438012863162562</v>
      </c>
      <c r="N62" s="2">
        <v>5.5082417582417582</v>
      </c>
      <c r="O62" s="2">
        <v>0</v>
      </c>
      <c r="P62" s="2">
        <v>5.5082417582417582</v>
      </c>
      <c r="Q62" s="2">
        <v>0.11116655577733422</v>
      </c>
      <c r="R62" t="s">
        <v>204</v>
      </c>
    </row>
    <row r="63" spans="1:18" x14ac:dyDescent="0.3">
      <c r="A63" t="s">
        <v>28</v>
      </c>
      <c r="B63" t="s">
        <v>205</v>
      </c>
      <c r="C63" t="s">
        <v>206</v>
      </c>
      <c r="D63" t="s">
        <v>207</v>
      </c>
      <c r="E63" s="2">
        <v>34.945054945054942</v>
      </c>
      <c r="F63" s="2">
        <v>24.456043956043956</v>
      </c>
      <c r="G63" s="2">
        <v>2.197802197802198E-2</v>
      </c>
      <c r="H63" s="2">
        <v>0.12087912087912088</v>
      </c>
      <c r="I63" s="2">
        <v>0.40659340659340659</v>
      </c>
      <c r="J63" s="2">
        <v>5.4835164835164836</v>
      </c>
      <c r="K63" s="2">
        <v>12.958791208791208</v>
      </c>
      <c r="L63" s="2">
        <v>18.442307692307693</v>
      </c>
      <c r="M63" s="2">
        <v>0.52775157232704406</v>
      </c>
      <c r="N63" s="2">
        <v>5.4065934065934069</v>
      </c>
      <c r="O63" s="2">
        <v>0</v>
      </c>
      <c r="P63" s="2">
        <v>5.4065934065934069</v>
      </c>
      <c r="Q63" s="2">
        <v>0.15471698113207549</v>
      </c>
      <c r="R63" t="s">
        <v>208</v>
      </c>
    </row>
    <row r="64" spans="1:18" x14ac:dyDescent="0.3">
      <c r="A64" t="s">
        <v>28</v>
      </c>
      <c r="B64" t="s">
        <v>209</v>
      </c>
      <c r="C64" t="s">
        <v>48</v>
      </c>
      <c r="D64" t="s">
        <v>49</v>
      </c>
      <c r="E64" s="2">
        <v>79.549450549450555</v>
      </c>
      <c r="F64" s="2">
        <v>5.5384615384615383</v>
      </c>
      <c r="G64" s="2">
        <v>0.20604395604395603</v>
      </c>
      <c r="H64" s="2">
        <v>0</v>
      </c>
      <c r="I64" s="2">
        <v>0.31868131868131866</v>
      </c>
      <c r="J64" s="2">
        <v>5.2953846153846156</v>
      </c>
      <c r="K64" s="2">
        <v>1.0441758241758243</v>
      </c>
      <c r="L64" s="2">
        <v>6.3395604395604401</v>
      </c>
      <c r="M64" s="2">
        <v>7.9693327807708256E-2</v>
      </c>
      <c r="N64" s="2">
        <v>23.064285714285717</v>
      </c>
      <c r="O64" s="2">
        <v>11.568791208791211</v>
      </c>
      <c r="P64" s="2">
        <v>34.633076923076928</v>
      </c>
      <c r="Q64" s="2">
        <v>0.43536538195883412</v>
      </c>
      <c r="R64" t="s">
        <v>210</v>
      </c>
    </row>
    <row r="65" spans="1:18" x14ac:dyDescent="0.3">
      <c r="A65" t="s">
        <v>28</v>
      </c>
      <c r="B65" t="s">
        <v>211</v>
      </c>
      <c r="C65" t="s">
        <v>212</v>
      </c>
      <c r="D65" t="s">
        <v>22</v>
      </c>
      <c r="E65" s="2">
        <v>78.890109890109883</v>
      </c>
      <c r="F65" s="2">
        <v>0</v>
      </c>
      <c r="G65" s="2">
        <v>0</v>
      </c>
      <c r="H65" s="2">
        <v>0</v>
      </c>
      <c r="I65" s="2">
        <v>0</v>
      </c>
      <c r="J65" s="2">
        <v>3.5214285714285714</v>
      </c>
      <c r="K65" s="2">
        <v>22.572527472527465</v>
      </c>
      <c r="L65" s="2">
        <v>26.093956043956037</v>
      </c>
      <c r="M65" s="2">
        <v>0.33076333751218828</v>
      </c>
      <c r="N65" s="2">
        <v>4.9038461538461533</v>
      </c>
      <c r="O65" s="2">
        <v>0</v>
      </c>
      <c r="P65" s="2">
        <v>4.9038461538461533</v>
      </c>
      <c r="Q65" s="2">
        <v>6.2160468031759293E-2</v>
      </c>
      <c r="R65" t="s">
        <v>213</v>
      </c>
    </row>
    <row r="66" spans="1:18" x14ac:dyDescent="0.3">
      <c r="A66" t="s">
        <v>28</v>
      </c>
      <c r="B66" t="s">
        <v>214</v>
      </c>
      <c r="C66" t="s">
        <v>174</v>
      </c>
      <c r="D66" t="s">
        <v>175</v>
      </c>
      <c r="E66" s="2">
        <v>42.791208791208788</v>
      </c>
      <c r="F66" s="2">
        <v>40.125714285714288</v>
      </c>
      <c r="G66" s="2">
        <v>1.2527472527472527</v>
      </c>
      <c r="H66" s="2">
        <v>0</v>
      </c>
      <c r="I66" s="2">
        <v>0</v>
      </c>
      <c r="J66" s="2">
        <v>4.9230769230769234</v>
      </c>
      <c r="K66" s="2">
        <v>16.968351648351646</v>
      </c>
      <c r="L66" s="2">
        <v>21.89142857142857</v>
      </c>
      <c r="M66" s="2">
        <v>0.51158705701078577</v>
      </c>
      <c r="N66" s="2">
        <v>8.061978021978021</v>
      </c>
      <c r="O66" s="2">
        <v>0</v>
      </c>
      <c r="P66" s="2">
        <v>8.061978021978021</v>
      </c>
      <c r="Q66" s="2">
        <v>0.18840267077555212</v>
      </c>
      <c r="R66" t="s">
        <v>215</v>
      </c>
    </row>
    <row r="67" spans="1:18" x14ac:dyDescent="0.3">
      <c r="A67" t="s">
        <v>28</v>
      </c>
      <c r="B67" t="s">
        <v>216</v>
      </c>
      <c r="C67" t="s">
        <v>140</v>
      </c>
      <c r="D67" t="s">
        <v>141</v>
      </c>
      <c r="E67" s="2">
        <v>65.35164835164835</v>
      </c>
      <c r="F67" s="2">
        <v>5.7142857142857144</v>
      </c>
      <c r="G67" s="2">
        <v>0.66978021978021984</v>
      </c>
      <c r="H67" s="2">
        <v>0.11021978021978021</v>
      </c>
      <c r="I67" s="2">
        <v>0.60439560439560436</v>
      </c>
      <c r="J67" s="2">
        <v>4.95021978021978</v>
      </c>
      <c r="K67" s="2">
        <v>8.4124175824175822</v>
      </c>
      <c r="L67" s="2">
        <v>13.362637362637361</v>
      </c>
      <c r="M67" s="2">
        <v>0.20447284345047922</v>
      </c>
      <c r="N67" s="2">
        <v>9.7223076923076892</v>
      </c>
      <c r="O67" s="2">
        <v>0</v>
      </c>
      <c r="P67" s="2">
        <v>9.7223076923076892</v>
      </c>
      <c r="Q67" s="2">
        <v>0.14876912729107108</v>
      </c>
      <c r="R67" t="s">
        <v>217</v>
      </c>
    </row>
    <row r="68" spans="1:18" x14ac:dyDescent="0.3">
      <c r="A68" t="s">
        <v>28</v>
      </c>
      <c r="B68" t="s">
        <v>218</v>
      </c>
      <c r="C68" t="s">
        <v>219</v>
      </c>
      <c r="D68" t="s">
        <v>13</v>
      </c>
      <c r="E68" s="2">
        <v>97.395604395604394</v>
      </c>
      <c r="F68" s="2">
        <v>5.1107692307692307</v>
      </c>
      <c r="G68" s="2">
        <v>8.7912087912087919E-2</v>
      </c>
      <c r="H68" s="2">
        <v>0.47802197802197804</v>
      </c>
      <c r="I68" s="2">
        <v>5.0219780219780219</v>
      </c>
      <c r="J68" s="2">
        <v>0</v>
      </c>
      <c r="K68" s="2">
        <v>22.887142857142859</v>
      </c>
      <c r="L68" s="2">
        <v>22.887142857142859</v>
      </c>
      <c r="M68" s="2">
        <v>0.23499153785399979</v>
      </c>
      <c r="N68" s="2">
        <v>0</v>
      </c>
      <c r="O68" s="2">
        <v>20.98087912087912</v>
      </c>
      <c r="P68" s="2">
        <v>20.98087912087912</v>
      </c>
      <c r="Q68" s="2">
        <v>0.21541915829854449</v>
      </c>
      <c r="R68" t="s">
        <v>220</v>
      </c>
    </row>
    <row r="69" spans="1:18" x14ac:dyDescent="0.3">
      <c r="A69" t="s">
        <v>28</v>
      </c>
      <c r="B69" t="s">
        <v>221</v>
      </c>
      <c r="C69" t="s">
        <v>44</v>
      </c>
      <c r="D69" t="s">
        <v>45</v>
      </c>
      <c r="E69" s="2">
        <v>192.93406593406593</v>
      </c>
      <c r="F69" s="2">
        <v>9.2307692307692299</v>
      </c>
      <c r="G69" s="2">
        <v>0.5214285714285708</v>
      </c>
      <c r="H69" s="2">
        <v>1.1785714285714286</v>
      </c>
      <c r="I69" s="2">
        <v>7.5604395604395602</v>
      </c>
      <c r="J69" s="2">
        <v>0</v>
      </c>
      <c r="K69" s="2">
        <v>30.402087912087907</v>
      </c>
      <c r="L69" s="2">
        <v>30.402087912087907</v>
      </c>
      <c r="M69" s="2">
        <v>0.15757760437432361</v>
      </c>
      <c r="N69" s="2">
        <v>15.909670329670332</v>
      </c>
      <c r="O69" s="2">
        <v>0</v>
      </c>
      <c r="P69" s="2">
        <v>15.909670329670332</v>
      </c>
      <c r="Q69" s="2">
        <v>8.246169618955404E-2</v>
      </c>
      <c r="R69" t="s">
        <v>222</v>
      </c>
    </row>
    <row r="70" spans="1:18" x14ac:dyDescent="0.3">
      <c r="A70" t="s">
        <v>28</v>
      </c>
      <c r="B70" t="s">
        <v>223</v>
      </c>
      <c r="C70" t="s">
        <v>224</v>
      </c>
      <c r="D70" t="s">
        <v>38</v>
      </c>
      <c r="E70" s="2">
        <v>74.021978021978029</v>
      </c>
      <c r="F70" s="2">
        <v>5.7142857142857144</v>
      </c>
      <c r="G70" s="2">
        <v>0.10989010989010989</v>
      </c>
      <c r="H70" s="2">
        <v>0.18131868131868131</v>
      </c>
      <c r="I70" s="2">
        <v>1.4835164835164836</v>
      </c>
      <c r="J70" s="2">
        <v>5.6263736263736268</v>
      </c>
      <c r="K70" s="2">
        <v>6.856813186813187</v>
      </c>
      <c r="L70" s="2">
        <v>12.483186813186814</v>
      </c>
      <c r="M70" s="2">
        <v>0.16864162707838479</v>
      </c>
      <c r="N70" s="2">
        <v>0</v>
      </c>
      <c r="O70" s="2">
        <v>26.067252747252741</v>
      </c>
      <c r="P70" s="2">
        <v>26.067252747252741</v>
      </c>
      <c r="Q70" s="2">
        <v>0.35215558194774338</v>
      </c>
      <c r="R70" t="s">
        <v>225</v>
      </c>
    </row>
    <row r="71" spans="1:18" x14ac:dyDescent="0.3">
      <c r="A71" t="s">
        <v>28</v>
      </c>
      <c r="B71" t="s">
        <v>15</v>
      </c>
      <c r="C71" t="s">
        <v>226</v>
      </c>
      <c r="D71" t="s">
        <v>227</v>
      </c>
      <c r="E71" s="2">
        <v>44.560439560439562</v>
      </c>
      <c r="F71" s="2">
        <v>20.300109890109884</v>
      </c>
      <c r="G71" s="2">
        <v>0.31318681318681318</v>
      </c>
      <c r="H71" s="2">
        <v>0.19505494505494506</v>
      </c>
      <c r="I71" s="2">
        <v>0.73626373626373631</v>
      </c>
      <c r="J71" s="2">
        <v>5.5439560439560429</v>
      </c>
      <c r="K71" s="2">
        <v>12.924395604395603</v>
      </c>
      <c r="L71" s="2">
        <v>18.468351648351646</v>
      </c>
      <c r="M71" s="2">
        <v>0.41445622688039452</v>
      </c>
      <c r="N71" s="2">
        <v>4.898131868131868</v>
      </c>
      <c r="O71" s="2">
        <v>0</v>
      </c>
      <c r="P71" s="2">
        <v>4.898131868131868</v>
      </c>
      <c r="Q71" s="2">
        <v>0.10992108508014796</v>
      </c>
      <c r="R71" t="s">
        <v>228</v>
      </c>
    </row>
    <row r="72" spans="1:18" x14ac:dyDescent="0.3">
      <c r="A72" t="s">
        <v>28</v>
      </c>
      <c r="B72" t="s">
        <v>229</v>
      </c>
      <c r="C72" t="s">
        <v>130</v>
      </c>
      <c r="D72" t="s">
        <v>131</v>
      </c>
      <c r="E72" s="2">
        <v>105.98901098901099</v>
      </c>
      <c r="F72" s="2">
        <v>12.126373626373626</v>
      </c>
      <c r="G72" s="2">
        <v>0.21978021978021978</v>
      </c>
      <c r="H72" s="2">
        <v>0.61428571428571432</v>
      </c>
      <c r="I72" s="2">
        <v>6.5934065934065931</v>
      </c>
      <c r="J72" s="2">
        <v>4.6419780219780211</v>
      </c>
      <c r="K72" s="2">
        <v>26.320109890109901</v>
      </c>
      <c r="L72" s="2">
        <v>30.962087912087924</v>
      </c>
      <c r="M72" s="2">
        <v>0.29212545360290315</v>
      </c>
      <c r="N72" s="2">
        <v>9.5178021978021992</v>
      </c>
      <c r="O72" s="2">
        <v>17.602747252747253</v>
      </c>
      <c r="P72" s="2">
        <v>27.120549450549454</v>
      </c>
      <c r="Q72" s="2">
        <v>0.25588076723691033</v>
      </c>
      <c r="R72" t="s">
        <v>230</v>
      </c>
    </row>
    <row r="73" spans="1:18" x14ac:dyDescent="0.3">
      <c r="A73" t="s">
        <v>28</v>
      </c>
      <c r="B73" t="s">
        <v>231</v>
      </c>
      <c r="C73" t="s">
        <v>232</v>
      </c>
      <c r="D73" t="s">
        <v>203</v>
      </c>
      <c r="E73" s="2">
        <v>65.582417582417577</v>
      </c>
      <c r="F73" s="2">
        <v>0</v>
      </c>
      <c r="G73" s="2">
        <v>0</v>
      </c>
      <c r="H73" s="2">
        <v>0</v>
      </c>
      <c r="I73" s="2">
        <v>0</v>
      </c>
      <c r="J73" s="2">
        <v>0</v>
      </c>
      <c r="K73" s="2">
        <v>9.428241758241759</v>
      </c>
      <c r="L73" s="2">
        <v>9.428241758241759</v>
      </c>
      <c r="M73" s="2">
        <v>0.14376172922252012</v>
      </c>
      <c r="N73" s="2">
        <v>0</v>
      </c>
      <c r="O73" s="2">
        <v>5.664835164835166</v>
      </c>
      <c r="P73" s="2">
        <v>5.664835164835166</v>
      </c>
      <c r="Q73" s="2">
        <v>8.6377345844504044E-2</v>
      </c>
      <c r="R73" t="s">
        <v>233</v>
      </c>
    </row>
    <row r="74" spans="1:18" x14ac:dyDescent="0.3">
      <c r="A74" t="s">
        <v>28</v>
      </c>
      <c r="B74" t="s">
        <v>234</v>
      </c>
      <c r="C74" t="s">
        <v>153</v>
      </c>
      <c r="D74" t="s">
        <v>85</v>
      </c>
      <c r="E74" s="2">
        <v>69.340659340659343</v>
      </c>
      <c r="F74" s="2">
        <v>5.186813186813187</v>
      </c>
      <c r="G74" s="2">
        <v>0.23736263736263738</v>
      </c>
      <c r="H74" s="2">
        <v>0.3714285714285715</v>
      </c>
      <c r="I74" s="2">
        <v>1.1978021978021978</v>
      </c>
      <c r="J74" s="2">
        <v>0</v>
      </c>
      <c r="K74" s="2">
        <v>0</v>
      </c>
      <c r="L74" s="2">
        <v>0</v>
      </c>
      <c r="M74" s="2">
        <v>0</v>
      </c>
      <c r="N74" s="2">
        <v>0</v>
      </c>
      <c r="O74" s="2">
        <v>5.3626373626373622</v>
      </c>
      <c r="P74" s="2">
        <v>5.3626373626373622</v>
      </c>
      <c r="Q74" s="2">
        <v>7.733755942947701E-2</v>
      </c>
      <c r="R74" t="s">
        <v>235</v>
      </c>
    </row>
    <row r="75" spans="1:18" x14ac:dyDescent="0.3">
      <c r="A75" t="s">
        <v>28</v>
      </c>
      <c r="B75" t="s">
        <v>236</v>
      </c>
      <c r="C75" t="s">
        <v>198</v>
      </c>
      <c r="D75" t="s">
        <v>199</v>
      </c>
      <c r="E75" s="2">
        <v>114.23076923076923</v>
      </c>
      <c r="F75" s="2">
        <v>5.6263736263736268</v>
      </c>
      <c r="G75" s="2">
        <v>0.69230769230769229</v>
      </c>
      <c r="H75" s="2">
        <v>0.44681318681318688</v>
      </c>
      <c r="I75" s="2">
        <v>2.087912087912088</v>
      </c>
      <c r="J75" s="2">
        <v>0</v>
      </c>
      <c r="K75" s="2">
        <v>0</v>
      </c>
      <c r="L75" s="2">
        <v>0</v>
      </c>
      <c r="M75" s="2">
        <v>0</v>
      </c>
      <c r="N75" s="2">
        <v>0</v>
      </c>
      <c r="O75" s="2">
        <v>16.359890109890109</v>
      </c>
      <c r="P75" s="2">
        <v>16.359890109890109</v>
      </c>
      <c r="Q75" s="2">
        <v>0.14321789321789322</v>
      </c>
      <c r="R75" t="s">
        <v>237</v>
      </c>
    </row>
    <row r="76" spans="1:18" x14ac:dyDescent="0.3">
      <c r="A76" t="s">
        <v>28</v>
      </c>
      <c r="B76" t="s">
        <v>238</v>
      </c>
      <c r="C76" t="s">
        <v>92</v>
      </c>
      <c r="D76" t="s">
        <v>34</v>
      </c>
      <c r="E76" s="2">
        <v>50.846153846153847</v>
      </c>
      <c r="F76" s="2">
        <v>5.7142857142857144</v>
      </c>
      <c r="G76" s="2">
        <v>0</v>
      </c>
      <c r="H76" s="2">
        <v>0</v>
      </c>
      <c r="I76" s="2">
        <v>4.1208791208791204</v>
      </c>
      <c r="J76" s="2">
        <v>0</v>
      </c>
      <c r="K76" s="2">
        <v>11.800219780219777</v>
      </c>
      <c r="L76" s="2">
        <v>11.800219780219777</v>
      </c>
      <c r="M76" s="2">
        <v>0.23207693970175053</v>
      </c>
      <c r="N76" s="2">
        <v>5.0989010989010985</v>
      </c>
      <c r="O76" s="2">
        <v>9.8689010989010999</v>
      </c>
      <c r="P76" s="2">
        <v>14.967802197802198</v>
      </c>
      <c r="Q76" s="2">
        <v>0.29437432461638213</v>
      </c>
      <c r="R76" t="s">
        <v>239</v>
      </c>
    </row>
    <row r="77" spans="1:18" x14ac:dyDescent="0.3">
      <c r="A77" t="s">
        <v>28</v>
      </c>
      <c r="B77" t="s">
        <v>240</v>
      </c>
      <c r="C77" t="s">
        <v>37</v>
      </c>
      <c r="D77" t="s">
        <v>38</v>
      </c>
      <c r="E77" s="2">
        <v>107.04395604395604</v>
      </c>
      <c r="F77" s="2">
        <v>51.25219780219782</v>
      </c>
      <c r="G77" s="2">
        <v>0.37912087912087911</v>
      </c>
      <c r="H77" s="2">
        <v>0.55725274725274732</v>
      </c>
      <c r="I77" s="2">
        <v>4.9120879120879124</v>
      </c>
      <c r="J77" s="2">
        <v>5.6812087912087916</v>
      </c>
      <c r="K77" s="2">
        <v>40.843516483516474</v>
      </c>
      <c r="L77" s="2">
        <v>46.524725274725263</v>
      </c>
      <c r="M77" s="2">
        <v>0.43463196797043413</v>
      </c>
      <c r="N77" s="2">
        <v>4.6149450549450544</v>
      </c>
      <c r="O77" s="2">
        <v>4.8175824175824191</v>
      </c>
      <c r="P77" s="2">
        <v>9.4325274725274735</v>
      </c>
      <c r="Q77" s="2">
        <v>8.8118263012011103E-2</v>
      </c>
      <c r="R77" t="s">
        <v>241</v>
      </c>
    </row>
    <row r="78" spans="1:18" x14ac:dyDescent="0.3">
      <c r="A78" t="s">
        <v>28</v>
      </c>
      <c r="B78" t="s">
        <v>242</v>
      </c>
      <c r="C78" t="s">
        <v>59</v>
      </c>
      <c r="D78" t="s">
        <v>60</v>
      </c>
      <c r="E78" s="2">
        <v>41.120879120879124</v>
      </c>
      <c r="F78" s="2">
        <v>10.285714285714286</v>
      </c>
      <c r="G78" s="2">
        <v>0</v>
      </c>
      <c r="H78" s="2">
        <v>0</v>
      </c>
      <c r="I78" s="2">
        <v>0</v>
      </c>
      <c r="J78" s="2">
        <v>10.417582417582418</v>
      </c>
      <c r="K78" s="2">
        <v>1.5678021978021974</v>
      </c>
      <c r="L78" s="2">
        <v>11.985384615384616</v>
      </c>
      <c r="M78" s="2">
        <v>0.29146712987707107</v>
      </c>
      <c r="N78" s="2">
        <v>5.5384615384615383</v>
      </c>
      <c r="O78" s="2">
        <v>0</v>
      </c>
      <c r="P78" s="2">
        <v>5.5384615384615383</v>
      </c>
      <c r="Q78" s="2">
        <v>0.13468733297701763</v>
      </c>
      <c r="R78" t="s">
        <v>243</v>
      </c>
    </row>
    <row r="79" spans="1:18" x14ac:dyDescent="0.3">
      <c r="A79" t="s">
        <v>28</v>
      </c>
      <c r="B79" t="s">
        <v>244</v>
      </c>
      <c r="C79" t="s">
        <v>245</v>
      </c>
      <c r="D79" t="s">
        <v>175</v>
      </c>
      <c r="E79" s="2">
        <v>41.53846153846154</v>
      </c>
      <c r="F79" s="2">
        <v>0</v>
      </c>
      <c r="G79" s="2">
        <v>0</v>
      </c>
      <c r="H79" s="2">
        <v>0</v>
      </c>
      <c r="I79" s="2">
        <v>0</v>
      </c>
      <c r="J79" s="2">
        <v>0</v>
      </c>
      <c r="K79" s="2">
        <v>0</v>
      </c>
      <c r="L79" s="2">
        <v>0</v>
      </c>
      <c r="M79" s="2">
        <v>0</v>
      </c>
      <c r="N79" s="2">
        <v>0</v>
      </c>
      <c r="O79" s="2">
        <v>0</v>
      </c>
      <c r="P79" s="2">
        <v>0</v>
      </c>
      <c r="Q79" s="2">
        <v>0</v>
      </c>
      <c r="R79" t="s">
        <v>246</v>
      </c>
    </row>
    <row r="80" spans="1:18" x14ac:dyDescent="0.3">
      <c r="A80" t="s">
        <v>28</v>
      </c>
      <c r="B80" t="s">
        <v>247</v>
      </c>
      <c r="C80" t="s">
        <v>153</v>
      </c>
      <c r="D80" t="s">
        <v>85</v>
      </c>
      <c r="E80" s="2">
        <v>52.307692307692307</v>
      </c>
      <c r="F80" s="2">
        <v>5.4505494505494507</v>
      </c>
      <c r="G80" s="2">
        <v>0.2857142857142857</v>
      </c>
      <c r="H80" s="2">
        <v>0.32802197802197802</v>
      </c>
      <c r="I80" s="2">
        <v>1.1428571428571428</v>
      </c>
      <c r="J80" s="2">
        <v>0</v>
      </c>
      <c r="K80" s="2">
        <v>15.821428571428577</v>
      </c>
      <c r="L80" s="2">
        <v>15.821428571428577</v>
      </c>
      <c r="M80" s="2">
        <v>0.30246848739495807</v>
      </c>
      <c r="N80" s="2">
        <v>6.0250549450549444</v>
      </c>
      <c r="O80" s="2">
        <v>0</v>
      </c>
      <c r="P80" s="2">
        <v>6.0250549450549444</v>
      </c>
      <c r="Q80" s="2">
        <v>0.11518487394957982</v>
      </c>
      <c r="R80" t="s">
        <v>248</v>
      </c>
    </row>
    <row r="81" spans="1:18" x14ac:dyDescent="0.3">
      <c r="A81" t="s">
        <v>28</v>
      </c>
      <c r="B81" t="s">
        <v>249</v>
      </c>
      <c r="C81" t="s">
        <v>130</v>
      </c>
      <c r="D81" t="s">
        <v>131</v>
      </c>
      <c r="E81" s="2">
        <v>91.824175824175825</v>
      </c>
      <c r="F81" s="2">
        <v>2.2065934065934045</v>
      </c>
      <c r="G81" s="2">
        <v>0.32417582417582419</v>
      </c>
      <c r="H81" s="2">
        <v>0.52197802197802201</v>
      </c>
      <c r="I81" s="2">
        <v>1.7582417582417582</v>
      </c>
      <c r="J81" s="2">
        <v>3.2467032967032985</v>
      </c>
      <c r="K81" s="2">
        <v>10.189010989010988</v>
      </c>
      <c r="L81" s="2">
        <v>13.435714285714287</v>
      </c>
      <c r="M81" s="2">
        <v>0.14632000957395885</v>
      </c>
      <c r="N81" s="2">
        <v>11.103516483516493</v>
      </c>
      <c r="O81" s="2">
        <v>0</v>
      </c>
      <c r="P81" s="2">
        <v>11.103516483516493</v>
      </c>
      <c r="Q81" s="2">
        <v>0.12092149353757789</v>
      </c>
      <c r="R81" t="s">
        <v>250</v>
      </c>
    </row>
    <row r="82" spans="1:18" x14ac:dyDescent="0.3">
      <c r="A82" t="s">
        <v>28</v>
      </c>
      <c r="B82" t="s">
        <v>251</v>
      </c>
      <c r="C82" t="s">
        <v>153</v>
      </c>
      <c r="D82" t="s">
        <v>85</v>
      </c>
      <c r="E82" s="2">
        <v>55.912087912087912</v>
      </c>
      <c r="F82" s="2">
        <v>2.5934065934065935</v>
      </c>
      <c r="G82" s="2">
        <v>0.35274725274725277</v>
      </c>
      <c r="H82" s="2">
        <v>0.34065934065934067</v>
      </c>
      <c r="I82" s="2">
        <v>0</v>
      </c>
      <c r="J82" s="2">
        <v>2.7435164835164825</v>
      </c>
      <c r="K82" s="2">
        <v>7.5203296703296694</v>
      </c>
      <c r="L82" s="2">
        <v>10.263846153846153</v>
      </c>
      <c r="M82" s="2">
        <v>0.18357114779874212</v>
      </c>
      <c r="N82" s="2">
        <v>4.5274725274725274</v>
      </c>
      <c r="O82" s="2">
        <v>11.263736263736265</v>
      </c>
      <c r="P82" s="2">
        <v>15.791208791208792</v>
      </c>
      <c r="Q82" s="2">
        <v>0.28242924528301888</v>
      </c>
      <c r="R82" t="s">
        <v>252</v>
      </c>
    </row>
    <row r="83" spans="1:18" x14ac:dyDescent="0.3">
      <c r="A83" t="s">
        <v>28</v>
      </c>
      <c r="B83" t="s">
        <v>253</v>
      </c>
      <c r="C83" t="s">
        <v>254</v>
      </c>
      <c r="D83" t="s">
        <v>85</v>
      </c>
      <c r="E83" s="2">
        <v>90.758241758241752</v>
      </c>
      <c r="F83" s="2">
        <v>6.0272527472527448</v>
      </c>
      <c r="G83" s="2">
        <v>0.23626373626373626</v>
      </c>
      <c r="H83" s="2">
        <v>0.59340659340659341</v>
      </c>
      <c r="I83" s="2">
        <v>4.9230769230769234</v>
      </c>
      <c r="J83" s="2">
        <v>5.9505494505494507</v>
      </c>
      <c r="K83" s="2">
        <v>11.301318681318667</v>
      </c>
      <c r="L83" s="2">
        <v>17.251868131868118</v>
      </c>
      <c r="M83" s="2">
        <v>0.19008596682407058</v>
      </c>
      <c r="N83" s="2">
        <v>7.7637362637362637</v>
      </c>
      <c r="O83" s="2">
        <v>7.4587912087912089</v>
      </c>
      <c r="P83" s="2">
        <v>15.222527472527473</v>
      </c>
      <c r="Q83" s="2">
        <v>0.16772611696331277</v>
      </c>
      <c r="R83" t="s">
        <v>255</v>
      </c>
    </row>
    <row r="84" spans="1:18" x14ac:dyDescent="0.3">
      <c r="A84" t="s">
        <v>28</v>
      </c>
      <c r="B84" t="s">
        <v>256</v>
      </c>
      <c r="C84" t="s">
        <v>257</v>
      </c>
      <c r="D84" t="s">
        <v>258</v>
      </c>
      <c r="E84" s="2">
        <v>25.549450549450551</v>
      </c>
      <c r="F84" s="2">
        <v>7.1208791208791204</v>
      </c>
      <c r="G84" s="2">
        <v>5.3846153846153849E-2</v>
      </c>
      <c r="H84" s="2">
        <v>0.1043956043956044</v>
      </c>
      <c r="I84" s="2">
        <v>0</v>
      </c>
      <c r="J84" s="2">
        <v>4.7390109890109891</v>
      </c>
      <c r="K84" s="2">
        <v>0.15109890109890109</v>
      </c>
      <c r="L84" s="2">
        <v>4.8901098901098905</v>
      </c>
      <c r="M84" s="2">
        <v>0.1913978494623656</v>
      </c>
      <c r="N84" s="2">
        <v>3.4560439560439562</v>
      </c>
      <c r="O84" s="2">
        <v>0</v>
      </c>
      <c r="P84" s="2">
        <v>3.4560439560439562</v>
      </c>
      <c r="Q84" s="2">
        <v>0.13526881720430106</v>
      </c>
      <c r="R84" t="s">
        <v>259</v>
      </c>
    </row>
    <row r="85" spans="1:18" x14ac:dyDescent="0.3">
      <c r="A85" t="s">
        <v>28</v>
      </c>
      <c r="B85" t="s">
        <v>260</v>
      </c>
      <c r="C85" t="s">
        <v>261</v>
      </c>
      <c r="D85" t="s">
        <v>262</v>
      </c>
      <c r="E85" s="2">
        <v>27.956043956043956</v>
      </c>
      <c r="F85" s="2">
        <v>5.6120879120879046</v>
      </c>
      <c r="G85" s="2">
        <v>0.24725274725274726</v>
      </c>
      <c r="H85" s="2">
        <v>0.2857142857142857</v>
      </c>
      <c r="I85" s="2">
        <v>0.14285714285714285</v>
      </c>
      <c r="J85" s="2">
        <v>0</v>
      </c>
      <c r="K85" s="2">
        <v>7.7307692307692308</v>
      </c>
      <c r="L85" s="2">
        <v>7.7307692307692308</v>
      </c>
      <c r="M85" s="2">
        <v>0.27653301886792453</v>
      </c>
      <c r="N85" s="2">
        <v>0</v>
      </c>
      <c r="O85" s="2">
        <v>5.524175824175817</v>
      </c>
      <c r="P85" s="2">
        <v>5.524175824175817</v>
      </c>
      <c r="Q85" s="2">
        <v>0.19760220125786138</v>
      </c>
      <c r="R85" t="s">
        <v>263</v>
      </c>
    </row>
    <row r="86" spans="1:18" x14ac:dyDescent="0.3">
      <c r="A86" t="s">
        <v>28</v>
      </c>
      <c r="B86" t="s">
        <v>264</v>
      </c>
      <c r="C86" t="s">
        <v>130</v>
      </c>
      <c r="D86" t="s">
        <v>131</v>
      </c>
      <c r="E86" s="2">
        <v>47.362637362637365</v>
      </c>
      <c r="F86" s="2">
        <v>0</v>
      </c>
      <c r="G86" s="2">
        <v>0</v>
      </c>
      <c r="H86" s="2">
        <v>0</v>
      </c>
      <c r="I86" s="2">
        <v>0</v>
      </c>
      <c r="J86" s="2">
        <v>6.8461538461538458</v>
      </c>
      <c r="K86" s="2">
        <v>15.802197802197803</v>
      </c>
      <c r="L86" s="2">
        <v>22.64835164835165</v>
      </c>
      <c r="M86" s="2">
        <v>0.47819025522041764</v>
      </c>
      <c r="N86" s="2">
        <v>5.6263736263736268</v>
      </c>
      <c r="O86" s="2">
        <v>0</v>
      </c>
      <c r="P86" s="2">
        <v>5.6263736263736268</v>
      </c>
      <c r="Q86" s="2">
        <v>0.11879350348027842</v>
      </c>
      <c r="R86" t="s">
        <v>265</v>
      </c>
    </row>
    <row r="87" spans="1:18" x14ac:dyDescent="0.3">
      <c r="A87" t="s">
        <v>28</v>
      </c>
      <c r="B87" t="s">
        <v>266</v>
      </c>
      <c r="C87" t="s">
        <v>254</v>
      </c>
      <c r="D87" t="s">
        <v>85</v>
      </c>
      <c r="E87" s="2">
        <v>57.835164835164832</v>
      </c>
      <c r="F87" s="2">
        <v>5.5384615384615383</v>
      </c>
      <c r="G87" s="2">
        <v>4.3956043956043959E-2</v>
      </c>
      <c r="H87" s="2">
        <v>0.2846153846153846</v>
      </c>
      <c r="I87" s="2">
        <v>0</v>
      </c>
      <c r="J87" s="2">
        <v>5.214835164835165</v>
      </c>
      <c r="K87" s="2">
        <v>0</v>
      </c>
      <c r="L87" s="2">
        <v>5.214835164835165</v>
      </c>
      <c r="M87" s="2">
        <v>9.0167205016150498E-2</v>
      </c>
      <c r="N87" s="2">
        <v>5.652967032967033</v>
      </c>
      <c r="O87" s="2">
        <v>0</v>
      </c>
      <c r="P87" s="2">
        <v>5.652967032967033</v>
      </c>
      <c r="Q87" s="2">
        <v>9.7742732281968461E-2</v>
      </c>
      <c r="R87" t="s">
        <v>267</v>
      </c>
    </row>
    <row r="88" spans="1:18" x14ac:dyDescent="0.3">
      <c r="A88" t="s">
        <v>28</v>
      </c>
      <c r="B88" t="s">
        <v>268</v>
      </c>
      <c r="C88" t="s">
        <v>269</v>
      </c>
      <c r="D88" t="s">
        <v>270</v>
      </c>
      <c r="E88" s="2">
        <v>47.439560439560438</v>
      </c>
      <c r="F88" s="2">
        <v>4.8879120879120883</v>
      </c>
      <c r="G88" s="2">
        <v>2.4725274725274724E-2</v>
      </c>
      <c r="H88" s="2">
        <v>0</v>
      </c>
      <c r="I88" s="2">
        <v>2.2967032967032965</v>
      </c>
      <c r="J88" s="2">
        <v>5.512087912087912</v>
      </c>
      <c r="K88" s="2">
        <v>0</v>
      </c>
      <c r="L88" s="2">
        <v>5.512087912087912</v>
      </c>
      <c r="M88" s="2">
        <v>0.11619179986101459</v>
      </c>
      <c r="N88" s="2">
        <v>0</v>
      </c>
      <c r="O88" s="2">
        <v>0</v>
      </c>
      <c r="P88" s="2">
        <v>0</v>
      </c>
      <c r="Q88" s="2">
        <v>0</v>
      </c>
      <c r="R88" t="s">
        <v>271</v>
      </c>
    </row>
    <row r="89" spans="1:18" x14ac:dyDescent="0.3">
      <c r="A89" t="s">
        <v>28</v>
      </c>
      <c r="B89" t="s">
        <v>272</v>
      </c>
      <c r="C89" t="s">
        <v>48</v>
      </c>
      <c r="D89" t="s">
        <v>49</v>
      </c>
      <c r="E89" s="2">
        <v>120.79120879120879</v>
      </c>
      <c r="F89" s="2">
        <v>58.883736263736253</v>
      </c>
      <c r="G89" s="2">
        <v>0.37912087912087911</v>
      </c>
      <c r="H89" s="2">
        <v>0.41593406593406596</v>
      </c>
      <c r="I89" s="2">
        <v>4.197802197802198</v>
      </c>
      <c r="J89" s="2">
        <v>5.9760439560439558</v>
      </c>
      <c r="K89" s="2">
        <v>22.597252747252742</v>
      </c>
      <c r="L89" s="2">
        <v>28.573296703296698</v>
      </c>
      <c r="M89" s="2">
        <v>0.23655112809315862</v>
      </c>
      <c r="N89" s="2">
        <v>9.5899999999999981</v>
      </c>
      <c r="O89" s="2">
        <v>4.493846153846154</v>
      </c>
      <c r="P89" s="2">
        <v>14.083846153846153</v>
      </c>
      <c r="Q89" s="2">
        <v>0.11659661572052402</v>
      </c>
      <c r="R89" t="s">
        <v>273</v>
      </c>
    </row>
    <row r="90" spans="1:18" x14ac:dyDescent="0.3">
      <c r="A90" t="s">
        <v>28</v>
      </c>
      <c r="B90" t="s">
        <v>274</v>
      </c>
      <c r="C90" t="s">
        <v>41</v>
      </c>
      <c r="D90" t="s">
        <v>12</v>
      </c>
      <c r="E90" s="2">
        <v>103.06593406593407</v>
      </c>
      <c r="F90" s="2">
        <v>5.7142857142857144</v>
      </c>
      <c r="G90" s="2">
        <v>0.2967032967032967</v>
      </c>
      <c r="H90" s="2">
        <v>0</v>
      </c>
      <c r="I90" s="2">
        <v>1.0109890109890109</v>
      </c>
      <c r="J90" s="2">
        <v>5.0138461538461536</v>
      </c>
      <c r="K90" s="2">
        <v>19.608681318681313</v>
      </c>
      <c r="L90" s="2">
        <v>24.622527472527466</v>
      </c>
      <c r="M90" s="2">
        <v>0.23890073568610717</v>
      </c>
      <c r="N90" s="2">
        <v>11.224615384615378</v>
      </c>
      <c r="O90" s="2">
        <v>0</v>
      </c>
      <c r="P90" s="2">
        <v>11.224615384615378</v>
      </c>
      <c r="Q90" s="2">
        <v>0.1089071329566051</v>
      </c>
      <c r="R90" t="s">
        <v>275</v>
      </c>
    </row>
    <row r="91" spans="1:18" x14ac:dyDescent="0.3">
      <c r="A91" t="s">
        <v>28</v>
      </c>
      <c r="B91" t="s">
        <v>276</v>
      </c>
      <c r="C91" t="s">
        <v>48</v>
      </c>
      <c r="D91" t="s">
        <v>49</v>
      </c>
      <c r="E91" s="2">
        <v>70.384615384615387</v>
      </c>
      <c r="F91" s="2">
        <v>5.6263736263736268</v>
      </c>
      <c r="G91" s="2">
        <v>0.11813186813186813</v>
      </c>
      <c r="H91" s="2">
        <v>0.45054945054945056</v>
      </c>
      <c r="I91" s="2">
        <v>1.4065934065934067</v>
      </c>
      <c r="J91" s="2">
        <v>5.0989010989010985</v>
      </c>
      <c r="K91" s="2">
        <v>15.631868131868131</v>
      </c>
      <c r="L91" s="2">
        <v>20.73076923076923</v>
      </c>
      <c r="M91" s="2">
        <v>0.29453551912568304</v>
      </c>
      <c r="N91" s="2">
        <v>5.7582417582417582</v>
      </c>
      <c r="O91" s="2">
        <v>8.6126373626373631</v>
      </c>
      <c r="P91" s="2">
        <v>14.37087912087912</v>
      </c>
      <c r="Q91" s="2">
        <v>0.20417642466822794</v>
      </c>
      <c r="R91" t="s">
        <v>277</v>
      </c>
    </row>
    <row r="92" spans="1:18" x14ac:dyDescent="0.3">
      <c r="A92" t="s">
        <v>28</v>
      </c>
      <c r="B92" t="s">
        <v>278</v>
      </c>
      <c r="C92" t="s">
        <v>59</v>
      </c>
      <c r="D92" t="s">
        <v>60</v>
      </c>
      <c r="E92" s="2">
        <v>83.373626373626379</v>
      </c>
      <c r="F92" s="2">
        <v>5.7142857142857144</v>
      </c>
      <c r="G92" s="2">
        <v>0.32967032967032966</v>
      </c>
      <c r="H92" s="2">
        <v>0.13461538461538461</v>
      </c>
      <c r="I92" s="2">
        <v>1.1098901098901099</v>
      </c>
      <c r="J92" s="2">
        <v>1.8706593406593413</v>
      </c>
      <c r="K92" s="2">
        <v>5.7503296703296716</v>
      </c>
      <c r="L92" s="2">
        <v>7.620989010989013</v>
      </c>
      <c r="M92" s="2">
        <v>9.1407671016211958E-2</v>
      </c>
      <c r="N92" s="2">
        <v>5.7142857142857144</v>
      </c>
      <c r="O92" s="2">
        <v>11.412087912087912</v>
      </c>
      <c r="P92" s="2">
        <v>17.126373626373628</v>
      </c>
      <c r="Q92" s="2">
        <v>0.20541716093317516</v>
      </c>
      <c r="R92" t="s">
        <v>279</v>
      </c>
    </row>
    <row r="93" spans="1:18" x14ac:dyDescent="0.3">
      <c r="A93" t="s">
        <v>28</v>
      </c>
      <c r="B93" t="s">
        <v>280</v>
      </c>
      <c r="C93" t="s">
        <v>281</v>
      </c>
      <c r="D93" t="s">
        <v>175</v>
      </c>
      <c r="E93" s="2">
        <v>59.131868131868131</v>
      </c>
      <c r="F93" s="2">
        <v>42.758571428571436</v>
      </c>
      <c r="G93" s="2">
        <v>0.47802197802197804</v>
      </c>
      <c r="H93" s="2">
        <v>0.2612087912087912</v>
      </c>
      <c r="I93" s="2">
        <v>4.7142857142857144</v>
      </c>
      <c r="J93" s="2">
        <v>3.0768131868131876</v>
      </c>
      <c r="K93" s="2">
        <v>15.835384615384617</v>
      </c>
      <c r="L93" s="2">
        <v>18.912197802197806</v>
      </c>
      <c r="M93" s="2">
        <v>0.31983088645233232</v>
      </c>
      <c r="N93" s="2">
        <v>5.2392307692307707</v>
      </c>
      <c r="O93" s="2">
        <v>4.8241758241758257</v>
      </c>
      <c r="P93" s="2">
        <v>10.063406593406597</v>
      </c>
      <c r="Q93" s="2">
        <v>0.17018583906337117</v>
      </c>
      <c r="R93" t="s">
        <v>282</v>
      </c>
    </row>
    <row r="94" spans="1:18" x14ac:dyDescent="0.3">
      <c r="A94" t="s">
        <v>28</v>
      </c>
      <c r="B94" t="s">
        <v>283</v>
      </c>
      <c r="C94" t="s">
        <v>48</v>
      </c>
      <c r="D94" t="s">
        <v>49</v>
      </c>
      <c r="E94" s="2">
        <v>104.87912087912088</v>
      </c>
      <c r="F94" s="2">
        <v>5.7142857142857144</v>
      </c>
      <c r="G94" s="2">
        <v>0.27197802197802196</v>
      </c>
      <c r="H94" s="2">
        <v>0</v>
      </c>
      <c r="I94" s="2">
        <v>6.4945054945054945</v>
      </c>
      <c r="J94" s="2">
        <v>4.9058241758241765</v>
      </c>
      <c r="K94" s="2">
        <v>16.720439560439566</v>
      </c>
      <c r="L94" s="2">
        <v>21.626263736263741</v>
      </c>
      <c r="M94" s="2">
        <v>0.20620180217937978</v>
      </c>
      <c r="N94" s="2">
        <v>14.357912087912085</v>
      </c>
      <c r="O94" s="2">
        <v>0</v>
      </c>
      <c r="P94" s="2">
        <v>14.357912087912085</v>
      </c>
      <c r="Q94" s="2">
        <v>0.13689962279966469</v>
      </c>
      <c r="R94" t="s">
        <v>284</v>
      </c>
    </row>
    <row r="95" spans="1:18" x14ac:dyDescent="0.3">
      <c r="A95" t="s">
        <v>28</v>
      </c>
      <c r="B95" t="s">
        <v>285</v>
      </c>
      <c r="C95" t="s">
        <v>117</v>
      </c>
      <c r="D95" t="s">
        <v>112</v>
      </c>
      <c r="E95" s="2">
        <v>76.318681318681314</v>
      </c>
      <c r="F95" s="2">
        <v>5.5384615384615383</v>
      </c>
      <c r="G95" s="2">
        <v>0</v>
      </c>
      <c r="H95" s="2">
        <v>0</v>
      </c>
      <c r="I95" s="2">
        <v>0</v>
      </c>
      <c r="J95" s="2">
        <v>4.9725274725274726</v>
      </c>
      <c r="K95" s="2">
        <v>2.4835164835164836</v>
      </c>
      <c r="L95" s="2">
        <v>7.4560439560439562</v>
      </c>
      <c r="M95" s="2">
        <v>9.769618430525559E-2</v>
      </c>
      <c r="N95" s="2">
        <v>7.4412087912087905</v>
      </c>
      <c r="O95" s="2">
        <v>0</v>
      </c>
      <c r="P95" s="2">
        <v>7.4412087912087905</v>
      </c>
      <c r="Q95" s="2">
        <v>9.7501799856011512E-2</v>
      </c>
      <c r="R95" t="s">
        <v>286</v>
      </c>
    </row>
    <row r="96" spans="1:18" x14ac:dyDescent="0.3">
      <c r="A96" t="s">
        <v>28</v>
      </c>
      <c r="B96" t="s">
        <v>287</v>
      </c>
      <c r="C96" t="s">
        <v>48</v>
      </c>
      <c r="D96" t="s">
        <v>38</v>
      </c>
      <c r="E96" s="2">
        <v>121.03296703296704</v>
      </c>
      <c r="F96" s="2">
        <v>9.4065934065934069</v>
      </c>
      <c r="G96" s="2">
        <v>0.49450549450549453</v>
      </c>
      <c r="H96" s="2">
        <v>0.37362637362637363</v>
      </c>
      <c r="I96" s="2">
        <v>1.2967032967032968</v>
      </c>
      <c r="J96" s="2">
        <v>5.7142857142857144</v>
      </c>
      <c r="K96" s="2">
        <v>9.8021978021978029</v>
      </c>
      <c r="L96" s="2">
        <v>15.516483516483518</v>
      </c>
      <c r="M96" s="2">
        <v>0.12820047212638461</v>
      </c>
      <c r="N96" s="2">
        <v>4.9862637362637363</v>
      </c>
      <c r="O96" s="2">
        <v>2.3626373626373627</v>
      </c>
      <c r="P96" s="2">
        <v>7.3489010989010985</v>
      </c>
      <c r="Q96" s="2">
        <v>6.0718176865807147E-2</v>
      </c>
      <c r="R96" t="s">
        <v>288</v>
      </c>
    </row>
    <row r="97" spans="1:18" x14ac:dyDescent="0.3">
      <c r="A97" t="s">
        <v>28</v>
      </c>
      <c r="B97" t="s">
        <v>289</v>
      </c>
      <c r="C97" t="s">
        <v>290</v>
      </c>
      <c r="D97" t="s">
        <v>291</v>
      </c>
      <c r="E97" s="2">
        <v>27.35164835164835</v>
      </c>
      <c r="F97" s="2">
        <v>5.5384615384615383</v>
      </c>
      <c r="G97" s="2">
        <v>3.2967032967032968E-2</v>
      </c>
      <c r="H97" s="2">
        <v>0</v>
      </c>
      <c r="I97" s="2">
        <v>0.15384615384615385</v>
      </c>
      <c r="J97" s="2">
        <v>4.7835164835164825</v>
      </c>
      <c r="K97" s="2">
        <v>0</v>
      </c>
      <c r="L97" s="2">
        <v>4.7835164835164825</v>
      </c>
      <c r="M97" s="2">
        <v>0.17488951386098833</v>
      </c>
      <c r="N97" s="2">
        <v>4.6987912087912074</v>
      </c>
      <c r="O97" s="2">
        <v>0</v>
      </c>
      <c r="P97" s="2">
        <v>4.6987912087912074</v>
      </c>
      <c r="Q97" s="2">
        <v>0.17179188429087983</v>
      </c>
      <c r="R97" t="s">
        <v>292</v>
      </c>
    </row>
    <row r="98" spans="1:18" x14ac:dyDescent="0.3">
      <c r="A98" t="s">
        <v>28</v>
      </c>
      <c r="B98" t="s">
        <v>293</v>
      </c>
      <c r="C98" t="s">
        <v>294</v>
      </c>
      <c r="D98" t="s">
        <v>295</v>
      </c>
      <c r="E98" s="2">
        <v>56.571428571428569</v>
      </c>
      <c r="F98" s="2">
        <v>5.6263736263736268</v>
      </c>
      <c r="G98" s="2">
        <v>0.14087912087912088</v>
      </c>
      <c r="H98" s="2">
        <v>0.61637362637362636</v>
      </c>
      <c r="I98" s="2">
        <v>2.1098901098901099</v>
      </c>
      <c r="J98" s="2">
        <v>5.6263736263736268</v>
      </c>
      <c r="K98" s="2">
        <v>24.246593406593391</v>
      </c>
      <c r="L98" s="2">
        <v>29.872967032967018</v>
      </c>
      <c r="M98" s="2">
        <v>0.5280574980574978</v>
      </c>
      <c r="N98" s="2">
        <v>10.673076923076922</v>
      </c>
      <c r="O98" s="2">
        <v>9.3406593406593408E-2</v>
      </c>
      <c r="P98" s="2">
        <v>10.766483516483515</v>
      </c>
      <c r="Q98" s="2">
        <v>0.19031662781662778</v>
      </c>
      <c r="R98" t="s">
        <v>296</v>
      </c>
    </row>
    <row r="99" spans="1:18" x14ac:dyDescent="0.3">
      <c r="A99" t="s">
        <v>28</v>
      </c>
      <c r="B99" t="s">
        <v>297</v>
      </c>
      <c r="C99" t="s">
        <v>48</v>
      </c>
      <c r="D99" t="s">
        <v>49</v>
      </c>
      <c r="E99" s="2">
        <v>96.021978021978029</v>
      </c>
      <c r="F99" s="2">
        <v>5.6263736263736268</v>
      </c>
      <c r="G99" s="2">
        <v>0.13846153846153847</v>
      </c>
      <c r="H99" s="2">
        <v>0.67296703296703297</v>
      </c>
      <c r="I99" s="2">
        <v>2.0549450549450547</v>
      </c>
      <c r="J99" s="2">
        <v>0</v>
      </c>
      <c r="K99" s="2">
        <v>0</v>
      </c>
      <c r="L99" s="2">
        <v>0</v>
      </c>
      <c r="M99" s="2">
        <v>0</v>
      </c>
      <c r="N99" s="2">
        <v>0</v>
      </c>
      <c r="O99" s="2">
        <v>7.8983516483516487</v>
      </c>
      <c r="P99" s="2">
        <v>7.8983516483516487</v>
      </c>
      <c r="Q99" s="2">
        <v>8.2255664911879148E-2</v>
      </c>
      <c r="R99" t="s">
        <v>298</v>
      </c>
    </row>
    <row r="100" spans="1:18" x14ac:dyDescent="0.3">
      <c r="A100" t="s">
        <v>28</v>
      </c>
      <c r="B100" t="s">
        <v>299</v>
      </c>
      <c r="C100" t="s">
        <v>224</v>
      </c>
      <c r="D100" t="s">
        <v>38</v>
      </c>
      <c r="E100" s="2">
        <v>120.46153846153847</v>
      </c>
      <c r="F100" s="2">
        <v>5.7142857142857144</v>
      </c>
      <c r="G100" s="2">
        <v>0.51670329670329673</v>
      </c>
      <c r="H100" s="2">
        <v>4.447802197802198</v>
      </c>
      <c r="I100" s="2">
        <v>8.7142857142857135</v>
      </c>
      <c r="J100" s="2">
        <v>5.0989010989010985</v>
      </c>
      <c r="K100" s="2">
        <v>41.964175824175825</v>
      </c>
      <c r="L100" s="2">
        <v>47.06307692307692</v>
      </c>
      <c r="M100" s="2">
        <v>0.39068965517241377</v>
      </c>
      <c r="N100" s="2">
        <v>0</v>
      </c>
      <c r="O100" s="2">
        <v>51.917582417582437</v>
      </c>
      <c r="P100" s="2">
        <v>51.917582417582437</v>
      </c>
      <c r="Q100" s="2">
        <v>0.43098887064404318</v>
      </c>
      <c r="R100" t="s">
        <v>300</v>
      </c>
    </row>
    <row r="101" spans="1:18" x14ac:dyDescent="0.3">
      <c r="A101" t="s">
        <v>28</v>
      </c>
      <c r="B101" t="s">
        <v>301</v>
      </c>
      <c r="C101" t="s">
        <v>48</v>
      </c>
      <c r="D101" t="s">
        <v>49</v>
      </c>
      <c r="E101" s="2">
        <v>124.02197802197803</v>
      </c>
      <c r="F101" s="2">
        <v>0</v>
      </c>
      <c r="G101" s="2">
        <v>0</v>
      </c>
      <c r="H101" s="2">
        <v>0</v>
      </c>
      <c r="I101" s="2">
        <v>0.43956043956043955</v>
      </c>
      <c r="J101" s="2">
        <v>0</v>
      </c>
      <c r="K101" s="2">
        <v>31.645604395604394</v>
      </c>
      <c r="L101" s="2">
        <v>31.645604395604394</v>
      </c>
      <c r="M101" s="2">
        <v>0.25516126174020909</v>
      </c>
      <c r="N101" s="2">
        <v>0.43956043956043955</v>
      </c>
      <c r="O101" s="2">
        <v>0.87912087912087911</v>
      </c>
      <c r="P101" s="2">
        <v>1.3186813186813187</v>
      </c>
      <c r="Q101" s="2">
        <v>1.0632642211589579E-2</v>
      </c>
      <c r="R101" t="s">
        <v>302</v>
      </c>
    </row>
    <row r="102" spans="1:18" x14ac:dyDescent="0.3">
      <c r="A102" t="s">
        <v>28</v>
      </c>
      <c r="B102" t="s">
        <v>303</v>
      </c>
      <c r="C102" t="s">
        <v>130</v>
      </c>
      <c r="D102" t="s">
        <v>131</v>
      </c>
      <c r="E102" s="2">
        <v>84.824175824175825</v>
      </c>
      <c r="F102" s="2">
        <v>5.6263736263736268</v>
      </c>
      <c r="G102" s="2">
        <v>0.16549450549450551</v>
      </c>
      <c r="H102" s="2">
        <v>0.46461538461538454</v>
      </c>
      <c r="I102" s="2">
        <v>1.3626373626373627</v>
      </c>
      <c r="J102" s="2">
        <v>0</v>
      </c>
      <c r="K102" s="2">
        <v>0</v>
      </c>
      <c r="L102" s="2">
        <v>0</v>
      </c>
      <c r="M102" s="2">
        <v>0</v>
      </c>
      <c r="N102" s="2">
        <v>0</v>
      </c>
      <c r="O102" s="2">
        <v>10.681318681318681</v>
      </c>
      <c r="P102" s="2">
        <v>10.681318681318681</v>
      </c>
      <c r="Q102" s="2">
        <v>0.12592304702681695</v>
      </c>
      <c r="R102" t="s">
        <v>304</v>
      </c>
    </row>
    <row r="103" spans="1:18" x14ac:dyDescent="0.3">
      <c r="A103" t="s">
        <v>28</v>
      </c>
      <c r="B103" t="s">
        <v>305</v>
      </c>
      <c r="C103" t="s">
        <v>140</v>
      </c>
      <c r="D103" t="s">
        <v>141</v>
      </c>
      <c r="E103" s="2">
        <v>79.109890109890117</v>
      </c>
      <c r="F103" s="2">
        <v>5.6813186813186816</v>
      </c>
      <c r="G103" s="2">
        <v>0</v>
      </c>
      <c r="H103" s="2">
        <v>0</v>
      </c>
      <c r="I103" s="2">
        <v>0.18681318681318682</v>
      </c>
      <c r="J103" s="2">
        <v>5.037692307692307</v>
      </c>
      <c r="K103" s="2">
        <v>21.697912087912091</v>
      </c>
      <c r="L103" s="2">
        <v>26.735604395604398</v>
      </c>
      <c r="M103" s="2">
        <v>0.33795527156549521</v>
      </c>
      <c r="N103" s="2">
        <v>10.423076923076922</v>
      </c>
      <c r="O103" s="2">
        <v>0</v>
      </c>
      <c r="P103" s="2">
        <v>10.423076923076922</v>
      </c>
      <c r="Q103" s="2">
        <v>0.1317544103347687</v>
      </c>
      <c r="R103" t="s">
        <v>306</v>
      </c>
    </row>
    <row r="104" spans="1:18" x14ac:dyDescent="0.3">
      <c r="A104" t="s">
        <v>28</v>
      </c>
      <c r="B104" t="s">
        <v>307</v>
      </c>
      <c r="C104" t="s">
        <v>41</v>
      </c>
      <c r="D104" t="s">
        <v>12</v>
      </c>
      <c r="E104" s="2">
        <v>48.516483516483518</v>
      </c>
      <c r="F104" s="2">
        <v>0</v>
      </c>
      <c r="G104" s="2">
        <v>0</v>
      </c>
      <c r="H104" s="2">
        <v>0</v>
      </c>
      <c r="I104" s="2">
        <v>0</v>
      </c>
      <c r="J104" s="2">
        <v>0</v>
      </c>
      <c r="K104" s="2">
        <v>0</v>
      </c>
      <c r="L104" s="2">
        <v>0</v>
      </c>
      <c r="M104" s="2">
        <v>0</v>
      </c>
      <c r="N104" s="2">
        <v>0</v>
      </c>
      <c r="O104" s="2">
        <v>0</v>
      </c>
      <c r="P104" s="2">
        <v>0</v>
      </c>
      <c r="Q104" s="2">
        <v>0</v>
      </c>
      <c r="R104" t="s">
        <v>308</v>
      </c>
    </row>
    <row r="105" spans="1:18" x14ac:dyDescent="0.3">
      <c r="A105" t="s">
        <v>28</v>
      </c>
      <c r="B105" t="s">
        <v>309</v>
      </c>
      <c r="C105" t="s">
        <v>310</v>
      </c>
      <c r="D105" t="s">
        <v>291</v>
      </c>
      <c r="E105" s="2">
        <v>40.043956043956044</v>
      </c>
      <c r="F105" s="2">
        <v>5.7142857142857144</v>
      </c>
      <c r="G105" s="2">
        <v>0.26373626373626374</v>
      </c>
      <c r="H105" s="2">
        <v>0.26373626373626374</v>
      </c>
      <c r="I105" s="2">
        <v>1.098901098901099E-2</v>
      </c>
      <c r="J105" s="2">
        <v>0</v>
      </c>
      <c r="K105" s="2">
        <v>9.3052747252747245</v>
      </c>
      <c r="L105" s="2">
        <v>9.3052747252747245</v>
      </c>
      <c r="M105" s="2">
        <v>0.23237650933040613</v>
      </c>
      <c r="N105" s="2">
        <v>5.7142857142857144</v>
      </c>
      <c r="O105" s="2">
        <v>4.3956043956043959E-2</v>
      </c>
      <c r="P105" s="2">
        <v>5.7582417582417582</v>
      </c>
      <c r="Q105" s="2">
        <v>0.1437980241492865</v>
      </c>
      <c r="R105" t="s">
        <v>311</v>
      </c>
    </row>
    <row r="106" spans="1:18" x14ac:dyDescent="0.3">
      <c r="A106" t="s">
        <v>28</v>
      </c>
      <c r="B106" t="s">
        <v>312</v>
      </c>
      <c r="C106" t="s">
        <v>140</v>
      </c>
      <c r="D106" t="s">
        <v>141</v>
      </c>
      <c r="E106" s="2">
        <v>113.5934065934066</v>
      </c>
      <c r="F106" s="2">
        <v>0</v>
      </c>
      <c r="G106" s="2">
        <v>0.35164835164835168</v>
      </c>
      <c r="H106" s="2">
        <v>0.26373626373626374</v>
      </c>
      <c r="I106" s="2">
        <v>4.1318681318681323</v>
      </c>
      <c r="J106" s="2">
        <v>5.5906593406593403</v>
      </c>
      <c r="K106" s="2">
        <v>9.9292307692307666</v>
      </c>
      <c r="L106" s="2">
        <v>15.519890109890106</v>
      </c>
      <c r="M106" s="2">
        <v>0.13662668085518037</v>
      </c>
      <c r="N106" s="2">
        <v>0.45120879120879115</v>
      </c>
      <c r="O106" s="2">
        <v>10.8</v>
      </c>
      <c r="P106" s="2">
        <v>11.251208791208791</v>
      </c>
      <c r="Q106" s="2">
        <v>9.9048079713649984E-2</v>
      </c>
      <c r="R106" t="s">
        <v>313</v>
      </c>
    </row>
    <row r="107" spans="1:18" x14ac:dyDescent="0.3">
      <c r="A107" t="s">
        <v>28</v>
      </c>
      <c r="B107" t="s">
        <v>314</v>
      </c>
      <c r="C107" t="s">
        <v>59</v>
      </c>
      <c r="D107" t="s">
        <v>60</v>
      </c>
      <c r="E107" s="2">
        <v>71.373626373626379</v>
      </c>
      <c r="F107" s="2">
        <v>5.6703296703296706</v>
      </c>
      <c r="G107" s="2">
        <v>0.21428571428571427</v>
      </c>
      <c r="H107" s="2">
        <v>0.56318681318681318</v>
      </c>
      <c r="I107" s="2">
        <v>0.65934065934065933</v>
      </c>
      <c r="J107" s="2">
        <v>6.1840659340659343</v>
      </c>
      <c r="K107" s="2">
        <v>12.508241758241754</v>
      </c>
      <c r="L107" s="2">
        <v>18.692307692307686</v>
      </c>
      <c r="M107" s="2">
        <v>0.26189376443418005</v>
      </c>
      <c r="N107" s="2">
        <v>11.362637362637363</v>
      </c>
      <c r="O107" s="2">
        <v>0.91758241758241754</v>
      </c>
      <c r="P107" s="2">
        <v>12.280219780219781</v>
      </c>
      <c r="Q107" s="2">
        <v>0.17205542725173209</v>
      </c>
      <c r="R107" t="s">
        <v>315</v>
      </c>
    </row>
    <row r="108" spans="1:18" x14ac:dyDescent="0.3">
      <c r="A108" t="s">
        <v>28</v>
      </c>
      <c r="B108" t="s">
        <v>316</v>
      </c>
      <c r="C108" t="s">
        <v>153</v>
      </c>
      <c r="D108" t="s">
        <v>85</v>
      </c>
      <c r="E108" s="2">
        <v>122.20879120879121</v>
      </c>
      <c r="F108" s="2">
        <v>5.1098901098901095</v>
      </c>
      <c r="G108" s="2">
        <v>4.9450549450549448E-2</v>
      </c>
      <c r="H108" s="2">
        <v>0.80769230769230771</v>
      </c>
      <c r="I108" s="2">
        <v>10.483516483516484</v>
      </c>
      <c r="J108" s="2">
        <v>7.4148351648351651</v>
      </c>
      <c r="K108" s="2">
        <v>28.280219780219781</v>
      </c>
      <c r="L108" s="2">
        <v>35.695054945054949</v>
      </c>
      <c r="M108" s="2">
        <v>0.29208254653358512</v>
      </c>
      <c r="N108" s="2">
        <v>30.307692307692307</v>
      </c>
      <c r="O108" s="2">
        <v>10.357142857142858</v>
      </c>
      <c r="P108" s="2">
        <v>40.664835164835168</v>
      </c>
      <c r="Q108" s="2">
        <v>0.33274885352036687</v>
      </c>
      <c r="R108" t="s">
        <v>317</v>
      </c>
    </row>
    <row r="109" spans="1:18" x14ac:dyDescent="0.3">
      <c r="A109" t="s">
        <v>28</v>
      </c>
      <c r="B109" t="s">
        <v>318</v>
      </c>
      <c r="C109" t="s">
        <v>59</v>
      </c>
      <c r="D109" t="s">
        <v>60</v>
      </c>
      <c r="E109" s="2">
        <v>25.175824175824175</v>
      </c>
      <c r="F109" s="2">
        <v>5.2884615384615383</v>
      </c>
      <c r="G109" s="2">
        <v>8.2417582417582416E-2</v>
      </c>
      <c r="H109" s="2">
        <v>0.27472527472527475</v>
      </c>
      <c r="I109" s="2">
        <v>0.51648351648351654</v>
      </c>
      <c r="J109" s="2">
        <v>5.25</v>
      </c>
      <c r="K109" s="2">
        <v>1.956043956043956</v>
      </c>
      <c r="L109" s="2">
        <v>7.2060439560439562</v>
      </c>
      <c r="M109" s="2">
        <v>0.28622872108249675</v>
      </c>
      <c r="N109" s="2">
        <v>5.1593406593406597</v>
      </c>
      <c r="O109" s="2">
        <v>0</v>
      </c>
      <c r="P109" s="2">
        <v>5.1593406593406597</v>
      </c>
      <c r="Q109" s="2">
        <v>0.204932343954605</v>
      </c>
      <c r="R109" t="s">
        <v>319</v>
      </c>
    </row>
    <row r="110" spans="1:18" x14ac:dyDescent="0.3">
      <c r="A110" t="s">
        <v>28</v>
      </c>
      <c r="B110" t="s">
        <v>320</v>
      </c>
      <c r="C110" t="s">
        <v>37</v>
      </c>
      <c r="D110" t="s">
        <v>38</v>
      </c>
      <c r="E110" s="2">
        <v>100.15384615384616</v>
      </c>
      <c r="F110" s="2">
        <v>70.569450549450565</v>
      </c>
      <c r="G110" s="2">
        <v>0.2087912087912088</v>
      </c>
      <c r="H110" s="2">
        <v>0.51923076923076927</v>
      </c>
      <c r="I110" s="2">
        <v>7.8571428571428568</v>
      </c>
      <c r="J110" s="2">
        <v>5.3239560439560423</v>
      </c>
      <c r="K110" s="2">
        <v>13.783626373626372</v>
      </c>
      <c r="L110" s="2">
        <v>19.107582417582414</v>
      </c>
      <c r="M110" s="2">
        <v>0.19078231292517001</v>
      </c>
      <c r="N110" s="2">
        <v>5.6648351648351651</v>
      </c>
      <c r="O110" s="2">
        <v>13.878351648351652</v>
      </c>
      <c r="P110" s="2">
        <v>19.543186813186818</v>
      </c>
      <c r="Q110" s="2">
        <v>0.19513166556945363</v>
      </c>
      <c r="R110" t="s">
        <v>321</v>
      </c>
    </row>
    <row r="111" spans="1:18" x14ac:dyDescent="0.3">
      <c r="A111" t="s">
        <v>28</v>
      </c>
      <c r="B111" t="s">
        <v>322</v>
      </c>
      <c r="C111" t="s">
        <v>59</v>
      </c>
      <c r="D111" t="s">
        <v>60</v>
      </c>
      <c r="E111" s="2">
        <v>81.373626373626379</v>
      </c>
      <c r="F111" s="2">
        <v>48.979120879120863</v>
      </c>
      <c r="G111" s="2">
        <v>0.37912087912087911</v>
      </c>
      <c r="H111" s="2">
        <v>0.34065934065934067</v>
      </c>
      <c r="I111" s="2">
        <v>5.0109890109890109</v>
      </c>
      <c r="J111" s="2">
        <v>5.7397802197802195</v>
      </c>
      <c r="K111" s="2">
        <v>13.793186813186816</v>
      </c>
      <c r="L111" s="2">
        <v>19.532967032967036</v>
      </c>
      <c r="M111" s="2">
        <v>0.24004051316677924</v>
      </c>
      <c r="N111" s="2">
        <v>5.201318681318682</v>
      </c>
      <c r="O111" s="2">
        <v>5.1974725274725282</v>
      </c>
      <c r="P111" s="2">
        <v>10.398791208791209</v>
      </c>
      <c r="Q111" s="2">
        <v>0.12779068197164078</v>
      </c>
      <c r="R111" t="s">
        <v>323</v>
      </c>
    </row>
    <row r="112" spans="1:18" x14ac:dyDescent="0.3">
      <c r="A112" t="s">
        <v>28</v>
      </c>
      <c r="B112" t="s">
        <v>324</v>
      </c>
      <c r="C112" t="s">
        <v>16</v>
      </c>
      <c r="D112" t="s">
        <v>12</v>
      </c>
      <c r="E112" s="2">
        <v>69.461538461538467</v>
      </c>
      <c r="F112" s="2">
        <v>53.216703296703301</v>
      </c>
      <c r="G112" s="2">
        <v>0</v>
      </c>
      <c r="H112" s="2">
        <v>0.40417582417582421</v>
      </c>
      <c r="I112" s="2">
        <v>5.197802197802198</v>
      </c>
      <c r="J112" s="2">
        <v>5.7286813186813168</v>
      </c>
      <c r="K112" s="2">
        <v>10.287802197802195</v>
      </c>
      <c r="L112" s="2">
        <v>16.016483516483511</v>
      </c>
      <c r="M112" s="2">
        <v>0.23058060433475705</v>
      </c>
      <c r="N112" s="2">
        <v>6.3196703296703296</v>
      </c>
      <c r="O112" s="2">
        <v>4.9807692307692299</v>
      </c>
      <c r="P112" s="2">
        <v>11.30043956043956</v>
      </c>
      <c r="Q112" s="2">
        <v>0.1626862838158519</v>
      </c>
      <c r="R112" t="s">
        <v>325</v>
      </c>
    </row>
    <row r="113" spans="1:18" x14ac:dyDescent="0.3">
      <c r="A113" t="s">
        <v>28</v>
      </c>
      <c r="B113" t="s">
        <v>326</v>
      </c>
      <c r="C113" t="s">
        <v>130</v>
      </c>
      <c r="D113" t="s">
        <v>131</v>
      </c>
      <c r="E113" s="2">
        <v>79.505494505494511</v>
      </c>
      <c r="F113" s="2">
        <v>53.000879120879127</v>
      </c>
      <c r="G113" s="2">
        <v>0.47802197802197804</v>
      </c>
      <c r="H113" s="2">
        <v>0.35989010989010989</v>
      </c>
      <c r="I113" s="2">
        <v>4.4725274725274726</v>
      </c>
      <c r="J113" s="2">
        <v>0</v>
      </c>
      <c r="K113" s="2">
        <v>4.1475824175824165</v>
      </c>
      <c r="L113" s="2">
        <v>4.1475824175824165</v>
      </c>
      <c r="M113" s="2">
        <v>5.2167242570836193E-2</v>
      </c>
      <c r="N113" s="2">
        <v>4.772967032967034</v>
      </c>
      <c r="O113" s="2">
        <v>5.0506593406593412</v>
      </c>
      <c r="P113" s="2">
        <v>9.8236263736263751</v>
      </c>
      <c r="Q113" s="2">
        <v>0.12355908776779545</v>
      </c>
      <c r="R113" t="s">
        <v>327</v>
      </c>
    </row>
    <row r="114" spans="1:18" x14ac:dyDescent="0.3">
      <c r="A114" t="s">
        <v>28</v>
      </c>
      <c r="B114" t="s">
        <v>328</v>
      </c>
      <c r="C114" t="s">
        <v>158</v>
      </c>
      <c r="D114" t="s">
        <v>38</v>
      </c>
      <c r="E114" s="2">
        <v>106.02197802197803</v>
      </c>
      <c r="F114" s="2">
        <v>71.933516483516527</v>
      </c>
      <c r="G114" s="2">
        <v>0.31318681318681318</v>
      </c>
      <c r="H114" s="2">
        <v>0.62241758241758238</v>
      </c>
      <c r="I114" s="2">
        <v>5.7472527472527473</v>
      </c>
      <c r="J114" s="2">
        <v>0</v>
      </c>
      <c r="K114" s="2">
        <v>22.525714285714283</v>
      </c>
      <c r="L114" s="2">
        <v>22.525714285714283</v>
      </c>
      <c r="M114" s="2">
        <v>0.21246268656716413</v>
      </c>
      <c r="N114" s="2">
        <v>5.0641758241758223</v>
      </c>
      <c r="O114" s="2">
        <v>4.8671428571428574</v>
      </c>
      <c r="P114" s="2">
        <v>9.9313186813186789</v>
      </c>
      <c r="Q114" s="2">
        <v>9.3672263681592011E-2</v>
      </c>
      <c r="R114" t="s">
        <v>329</v>
      </c>
    </row>
    <row r="115" spans="1:18" x14ac:dyDescent="0.3">
      <c r="A115" t="s">
        <v>28</v>
      </c>
      <c r="B115" t="s">
        <v>330</v>
      </c>
      <c r="C115" t="s">
        <v>33</v>
      </c>
      <c r="D115" t="s">
        <v>34</v>
      </c>
      <c r="E115" s="2">
        <v>135.43956043956044</v>
      </c>
      <c r="F115" s="2">
        <v>78.911098901098924</v>
      </c>
      <c r="G115" s="2">
        <v>0.54395604395604391</v>
      </c>
      <c r="H115" s="2">
        <v>0.61131868131868139</v>
      </c>
      <c r="I115" s="2">
        <v>5.2747252747252746</v>
      </c>
      <c r="J115" s="2">
        <v>0</v>
      </c>
      <c r="K115" s="2">
        <v>27.286923076923067</v>
      </c>
      <c r="L115" s="2">
        <v>27.286923076923067</v>
      </c>
      <c r="M115" s="2">
        <v>0.20146937119675448</v>
      </c>
      <c r="N115" s="2">
        <v>6.4237362637362621</v>
      </c>
      <c r="O115" s="2">
        <v>9.8571428571428559</v>
      </c>
      <c r="P115" s="2">
        <v>16.280879120879117</v>
      </c>
      <c r="Q115" s="2">
        <v>0.12020770791075049</v>
      </c>
      <c r="R115" t="s">
        <v>331</v>
      </c>
    </row>
    <row r="116" spans="1:18" x14ac:dyDescent="0.3">
      <c r="A116" t="s">
        <v>28</v>
      </c>
      <c r="B116" t="s">
        <v>332</v>
      </c>
      <c r="C116" t="s">
        <v>78</v>
      </c>
      <c r="D116" t="s">
        <v>79</v>
      </c>
      <c r="E116" s="2">
        <v>134.09890109890111</v>
      </c>
      <c r="F116" s="2">
        <v>61.727252747252727</v>
      </c>
      <c r="G116" s="2">
        <v>0.49450549450549453</v>
      </c>
      <c r="H116" s="2">
        <v>0.47065934065934062</v>
      </c>
      <c r="I116" s="2">
        <v>0.25274725274725274</v>
      </c>
      <c r="J116" s="2">
        <v>5.8941758241758233</v>
      </c>
      <c r="K116" s="2">
        <v>18.422087912087918</v>
      </c>
      <c r="L116" s="2">
        <v>24.316263736263743</v>
      </c>
      <c r="M116" s="2">
        <v>0.18133082029009262</v>
      </c>
      <c r="N116" s="2">
        <v>6.2364835164835197</v>
      </c>
      <c r="O116" s="2">
        <v>6.8781318681318702</v>
      </c>
      <c r="P116" s="2">
        <v>13.114615384615391</v>
      </c>
      <c r="Q116" s="2">
        <v>9.7798082438744605E-2</v>
      </c>
      <c r="R116" t="s">
        <v>333</v>
      </c>
    </row>
    <row r="117" spans="1:18" x14ac:dyDescent="0.3">
      <c r="A117" t="s">
        <v>28</v>
      </c>
      <c r="B117" t="s">
        <v>334</v>
      </c>
      <c r="C117" t="s">
        <v>144</v>
      </c>
      <c r="D117" t="s">
        <v>105</v>
      </c>
      <c r="E117" s="2">
        <v>73.230769230769226</v>
      </c>
      <c r="F117" s="2">
        <v>57.731538461538456</v>
      </c>
      <c r="G117" s="2">
        <v>0.31318681318681318</v>
      </c>
      <c r="H117" s="2">
        <v>0.65901098901098898</v>
      </c>
      <c r="I117" s="2">
        <v>5.604395604395604</v>
      </c>
      <c r="J117" s="2">
        <v>0</v>
      </c>
      <c r="K117" s="2">
        <v>10.552087912087913</v>
      </c>
      <c r="L117" s="2">
        <v>10.552087912087913</v>
      </c>
      <c r="M117" s="2">
        <v>0.14409363745498202</v>
      </c>
      <c r="N117" s="2">
        <v>5.9454945054945068</v>
      </c>
      <c r="O117" s="2">
        <v>12.675164835164834</v>
      </c>
      <c r="P117" s="2">
        <v>18.620659340659341</v>
      </c>
      <c r="Q117" s="2">
        <v>0.25427370948379352</v>
      </c>
      <c r="R117" t="s">
        <v>335</v>
      </c>
    </row>
    <row r="118" spans="1:18" x14ac:dyDescent="0.3">
      <c r="A118" t="s">
        <v>28</v>
      </c>
      <c r="B118" t="s">
        <v>336</v>
      </c>
      <c r="C118" t="s">
        <v>25</v>
      </c>
      <c r="D118" t="s">
        <v>45</v>
      </c>
      <c r="E118" s="2">
        <v>96.428571428571431</v>
      </c>
      <c r="F118" s="2">
        <v>57.762637362637349</v>
      </c>
      <c r="G118" s="2">
        <v>0.21428571428571427</v>
      </c>
      <c r="H118" s="2">
        <v>0.85021978021978006</v>
      </c>
      <c r="I118" s="2">
        <v>5.384615384615385</v>
      </c>
      <c r="J118" s="2">
        <v>5.9764835164835137</v>
      </c>
      <c r="K118" s="2">
        <v>5.5898901098901099</v>
      </c>
      <c r="L118" s="2">
        <v>11.566373626373624</v>
      </c>
      <c r="M118" s="2">
        <v>0.11994757834757831</v>
      </c>
      <c r="N118" s="2">
        <v>8.2389010989011009</v>
      </c>
      <c r="O118" s="2">
        <v>8.1863736263736264</v>
      </c>
      <c r="P118" s="2">
        <v>16.425274725274726</v>
      </c>
      <c r="Q118" s="2">
        <v>0.17033618233618233</v>
      </c>
      <c r="R118" t="s">
        <v>337</v>
      </c>
    </row>
    <row r="119" spans="1:18" x14ac:dyDescent="0.3">
      <c r="A119" t="s">
        <v>28</v>
      </c>
      <c r="B119" t="s">
        <v>338</v>
      </c>
      <c r="C119" t="s">
        <v>339</v>
      </c>
      <c r="D119" t="s">
        <v>21</v>
      </c>
      <c r="E119" s="2">
        <v>18.406593406593405</v>
      </c>
      <c r="F119" s="2">
        <v>0.30769230769230771</v>
      </c>
      <c r="G119" s="2">
        <v>0</v>
      </c>
      <c r="H119" s="2">
        <v>0</v>
      </c>
      <c r="I119" s="2">
        <v>0</v>
      </c>
      <c r="J119" s="2">
        <v>0.49065934065934064</v>
      </c>
      <c r="K119" s="2">
        <v>0.61538461538461542</v>
      </c>
      <c r="L119" s="2">
        <v>1.1060439560439561</v>
      </c>
      <c r="M119" s="2">
        <v>6.0089552238805979E-2</v>
      </c>
      <c r="N119" s="2">
        <v>0</v>
      </c>
      <c r="O119" s="2">
        <v>4.0879120879120876</v>
      </c>
      <c r="P119" s="2">
        <v>4.0879120879120876</v>
      </c>
      <c r="Q119" s="2">
        <v>0.22208955223880597</v>
      </c>
      <c r="R119" t="s">
        <v>340</v>
      </c>
    </row>
    <row r="120" spans="1:18" x14ac:dyDescent="0.3">
      <c r="A120" t="s">
        <v>28</v>
      </c>
      <c r="B120" t="s">
        <v>341</v>
      </c>
      <c r="C120" t="s">
        <v>158</v>
      </c>
      <c r="D120" t="s">
        <v>38</v>
      </c>
      <c r="E120" s="2">
        <v>34.725274725274723</v>
      </c>
      <c r="F120" s="2">
        <v>5.7142857142857144</v>
      </c>
      <c r="G120" s="2">
        <v>7.1098901098901102E-2</v>
      </c>
      <c r="H120" s="2">
        <v>3.2967032967032968E-2</v>
      </c>
      <c r="I120" s="2">
        <v>1.7692307692307692</v>
      </c>
      <c r="J120" s="2">
        <v>0</v>
      </c>
      <c r="K120" s="2">
        <v>7.4712087912087899</v>
      </c>
      <c r="L120" s="2">
        <v>7.4712087912087899</v>
      </c>
      <c r="M120" s="2">
        <v>0.2151518987341772</v>
      </c>
      <c r="N120" s="2">
        <v>0</v>
      </c>
      <c r="O120" s="2">
        <v>11.946153846153845</v>
      </c>
      <c r="P120" s="2">
        <v>11.946153846153845</v>
      </c>
      <c r="Q120" s="2">
        <v>0.34401898734177211</v>
      </c>
      <c r="R120" t="s">
        <v>342</v>
      </c>
    </row>
    <row r="121" spans="1:18" x14ac:dyDescent="0.3">
      <c r="A121" t="s">
        <v>28</v>
      </c>
      <c r="B121" t="s">
        <v>343</v>
      </c>
      <c r="C121" t="s">
        <v>37</v>
      </c>
      <c r="D121" t="s">
        <v>45</v>
      </c>
      <c r="E121" s="2">
        <v>69.615384615384613</v>
      </c>
      <c r="F121" s="2">
        <v>0</v>
      </c>
      <c r="G121" s="2">
        <v>0</v>
      </c>
      <c r="H121" s="2">
        <v>0</v>
      </c>
      <c r="I121" s="2">
        <v>0</v>
      </c>
      <c r="J121" s="2">
        <v>0</v>
      </c>
      <c r="K121" s="2">
        <v>6.8937362637362645</v>
      </c>
      <c r="L121" s="2">
        <v>6.8937362637362645</v>
      </c>
      <c r="M121" s="2">
        <v>9.9026045777427005E-2</v>
      </c>
      <c r="N121" s="2">
        <v>5.6604395604395608</v>
      </c>
      <c r="O121" s="2">
        <v>3.1382417582417581</v>
      </c>
      <c r="P121" s="2">
        <v>8.798681318681318</v>
      </c>
      <c r="Q121" s="2">
        <v>0.12638989739542225</v>
      </c>
      <c r="R121" t="s">
        <v>344</v>
      </c>
    </row>
    <row r="122" spans="1:18" x14ac:dyDescent="0.3">
      <c r="A122" t="s">
        <v>28</v>
      </c>
      <c r="B122" t="s">
        <v>345</v>
      </c>
      <c r="C122" t="s">
        <v>140</v>
      </c>
      <c r="D122" t="s">
        <v>141</v>
      </c>
      <c r="E122" s="2">
        <v>62.582417582417584</v>
      </c>
      <c r="F122" s="2">
        <v>4.2967032967032965</v>
      </c>
      <c r="G122" s="2">
        <v>0</v>
      </c>
      <c r="H122" s="2">
        <v>0</v>
      </c>
      <c r="I122" s="2">
        <v>0</v>
      </c>
      <c r="J122" s="2">
        <v>0</v>
      </c>
      <c r="K122" s="2">
        <v>12.036043956043963</v>
      </c>
      <c r="L122" s="2">
        <v>12.036043956043963</v>
      </c>
      <c r="M122" s="2">
        <v>0.19232309043020204</v>
      </c>
      <c r="N122" s="2">
        <v>5.848241758241759</v>
      </c>
      <c r="O122" s="2">
        <v>0</v>
      </c>
      <c r="P122" s="2">
        <v>5.848241758241759</v>
      </c>
      <c r="Q122" s="2">
        <v>9.3448639157155414E-2</v>
      </c>
      <c r="R122" t="s">
        <v>346</v>
      </c>
    </row>
    <row r="123" spans="1:18" x14ac:dyDescent="0.3">
      <c r="A123" t="s">
        <v>28</v>
      </c>
      <c r="B123" t="s">
        <v>347</v>
      </c>
      <c r="C123" t="s">
        <v>41</v>
      </c>
      <c r="D123" t="s">
        <v>12</v>
      </c>
      <c r="E123" s="2">
        <v>67.230769230769226</v>
      </c>
      <c r="F123" s="2">
        <v>0</v>
      </c>
      <c r="G123" s="2">
        <v>6.5934065934065936E-2</v>
      </c>
      <c r="H123" s="2">
        <v>0</v>
      </c>
      <c r="I123" s="2">
        <v>0.2857142857142857</v>
      </c>
      <c r="J123" s="2">
        <v>7.6204395604395625</v>
      </c>
      <c r="K123" s="2">
        <v>5.3272527472527473</v>
      </c>
      <c r="L123" s="2">
        <v>12.947692307692311</v>
      </c>
      <c r="M123" s="2">
        <v>0.19258581235697947</v>
      </c>
      <c r="N123" s="2">
        <v>4.0739560439560432</v>
      </c>
      <c r="O123" s="2">
        <v>5.5431868131868125</v>
      </c>
      <c r="P123" s="2">
        <v>9.6171428571428557</v>
      </c>
      <c r="Q123" s="2">
        <v>0.14304674730304021</v>
      </c>
      <c r="R123" t="s">
        <v>348</v>
      </c>
    </row>
    <row r="124" spans="1:18" x14ac:dyDescent="0.3">
      <c r="A124" t="s">
        <v>28</v>
      </c>
      <c r="B124" t="s">
        <v>349</v>
      </c>
      <c r="C124" t="s">
        <v>59</v>
      </c>
      <c r="D124" t="s">
        <v>60</v>
      </c>
      <c r="E124" s="2">
        <v>56.516483516483518</v>
      </c>
      <c r="F124" s="2">
        <v>5.7142857142857144</v>
      </c>
      <c r="G124" s="2">
        <v>0.39560439560439559</v>
      </c>
      <c r="H124" s="2">
        <v>0.10989010989010989</v>
      </c>
      <c r="I124" s="2">
        <v>1.3296703296703296</v>
      </c>
      <c r="J124" s="2">
        <v>5.7142857142857144</v>
      </c>
      <c r="K124" s="2">
        <v>18.430109890109886</v>
      </c>
      <c r="L124" s="2">
        <v>24.144395604395601</v>
      </c>
      <c r="M124" s="2">
        <v>0.42720979972778528</v>
      </c>
      <c r="N124" s="2">
        <v>0</v>
      </c>
      <c r="O124" s="2">
        <v>21.202307692307691</v>
      </c>
      <c r="P124" s="2">
        <v>21.202307692307691</v>
      </c>
      <c r="Q124" s="2">
        <v>0.37515263464903748</v>
      </c>
      <c r="R124" t="s">
        <v>350</v>
      </c>
    </row>
    <row r="125" spans="1:18" x14ac:dyDescent="0.3">
      <c r="A125" t="s">
        <v>28</v>
      </c>
      <c r="B125" t="s">
        <v>351</v>
      </c>
      <c r="C125" t="s">
        <v>140</v>
      </c>
      <c r="D125" t="s">
        <v>141</v>
      </c>
      <c r="E125" s="2">
        <v>62.263736263736263</v>
      </c>
      <c r="F125" s="2">
        <v>5.5384615384615383</v>
      </c>
      <c r="G125" s="2">
        <v>0.2857142857142857</v>
      </c>
      <c r="H125" s="2">
        <v>0.32714285714285718</v>
      </c>
      <c r="I125" s="2">
        <v>1.4615384615384615</v>
      </c>
      <c r="J125" s="2">
        <v>0</v>
      </c>
      <c r="K125" s="2">
        <v>11.44637362637363</v>
      </c>
      <c r="L125" s="2">
        <v>11.44637362637363</v>
      </c>
      <c r="M125" s="2">
        <v>0.18383692199082249</v>
      </c>
      <c r="N125" s="2">
        <v>1.445054945054945</v>
      </c>
      <c r="O125" s="2">
        <v>0</v>
      </c>
      <c r="P125" s="2">
        <v>1.445054945054945</v>
      </c>
      <c r="Q125" s="2">
        <v>2.320861277797388E-2</v>
      </c>
      <c r="R125" t="s">
        <v>352</v>
      </c>
    </row>
    <row r="126" spans="1:18" x14ac:dyDescent="0.3">
      <c r="A126" t="s">
        <v>28</v>
      </c>
      <c r="B126" t="s">
        <v>353</v>
      </c>
      <c r="C126" t="s">
        <v>92</v>
      </c>
      <c r="D126" t="s">
        <v>34</v>
      </c>
      <c r="E126" s="2">
        <v>144.23076923076923</v>
      </c>
      <c r="F126" s="2">
        <v>5.5384615384615383</v>
      </c>
      <c r="G126" s="2">
        <v>0.12637362637362637</v>
      </c>
      <c r="H126" s="2">
        <v>0.714945054945055</v>
      </c>
      <c r="I126" s="2">
        <v>4.9010989010989015</v>
      </c>
      <c r="J126" s="2">
        <v>4.6909890109890098</v>
      </c>
      <c r="K126" s="2">
        <v>10.366043956043955</v>
      </c>
      <c r="L126" s="2">
        <v>15.057032967032963</v>
      </c>
      <c r="M126" s="2">
        <v>0.10439542857142856</v>
      </c>
      <c r="N126" s="2">
        <v>19.989230769230765</v>
      </c>
      <c r="O126" s="2">
        <v>0</v>
      </c>
      <c r="P126" s="2">
        <v>19.989230769230765</v>
      </c>
      <c r="Q126" s="2">
        <v>0.13859199999999997</v>
      </c>
      <c r="R126" t="s">
        <v>354</v>
      </c>
    </row>
    <row r="127" spans="1:18" x14ac:dyDescent="0.3">
      <c r="A127" t="s">
        <v>28</v>
      </c>
      <c r="B127" t="s">
        <v>355</v>
      </c>
      <c r="C127" t="s">
        <v>78</v>
      </c>
      <c r="D127" t="s">
        <v>79</v>
      </c>
      <c r="E127" s="2">
        <v>90.72527472527473</v>
      </c>
      <c r="F127" s="2">
        <v>4.8351648351648349</v>
      </c>
      <c r="G127" s="2">
        <v>0.21758241758241756</v>
      </c>
      <c r="H127" s="2">
        <v>0.40692307692307694</v>
      </c>
      <c r="I127" s="2">
        <v>1.2197802197802199</v>
      </c>
      <c r="J127" s="2">
        <v>0</v>
      </c>
      <c r="K127" s="2">
        <v>0</v>
      </c>
      <c r="L127" s="2">
        <v>0</v>
      </c>
      <c r="M127" s="2">
        <v>0</v>
      </c>
      <c r="N127" s="2">
        <v>0</v>
      </c>
      <c r="O127" s="2">
        <v>15.365384615384615</v>
      </c>
      <c r="P127" s="2">
        <v>15.365384615384615</v>
      </c>
      <c r="Q127" s="2">
        <v>0.16936167635658914</v>
      </c>
      <c r="R127" t="s">
        <v>356</v>
      </c>
    </row>
    <row r="128" spans="1:18" x14ac:dyDescent="0.3">
      <c r="A128" t="s">
        <v>28</v>
      </c>
      <c r="B128" t="s">
        <v>357</v>
      </c>
      <c r="C128" t="s">
        <v>48</v>
      </c>
      <c r="D128" t="s">
        <v>49</v>
      </c>
      <c r="E128" s="2">
        <v>89.241758241758248</v>
      </c>
      <c r="F128" s="2">
        <v>5.6263736263736268</v>
      </c>
      <c r="G128" s="2">
        <v>0.17802197802197806</v>
      </c>
      <c r="H128" s="2">
        <v>0.83362637362637382</v>
      </c>
      <c r="I128" s="2">
        <v>1.9780219780219781</v>
      </c>
      <c r="J128" s="2">
        <v>0</v>
      </c>
      <c r="K128" s="2">
        <v>0</v>
      </c>
      <c r="L128" s="2">
        <v>0</v>
      </c>
      <c r="M128" s="2">
        <v>0</v>
      </c>
      <c r="N128" s="2">
        <v>0</v>
      </c>
      <c r="O128" s="2">
        <v>6.1593406593406597</v>
      </c>
      <c r="P128" s="2">
        <v>6.1593406593406597</v>
      </c>
      <c r="Q128" s="2">
        <v>6.9018593769240244E-2</v>
      </c>
      <c r="R128" t="s">
        <v>358</v>
      </c>
    </row>
    <row r="129" spans="1:18" x14ac:dyDescent="0.3">
      <c r="A129" t="s">
        <v>28</v>
      </c>
      <c r="B129" t="s">
        <v>359</v>
      </c>
      <c r="C129" t="s">
        <v>48</v>
      </c>
      <c r="D129" t="s">
        <v>38</v>
      </c>
      <c r="E129" s="2">
        <v>20.46153846153846</v>
      </c>
      <c r="F129" s="2">
        <v>5.4906593406593407</v>
      </c>
      <c r="G129" s="2">
        <v>0</v>
      </c>
      <c r="H129" s="2">
        <v>4.4065934065934065E-2</v>
      </c>
      <c r="I129" s="2">
        <v>0</v>
      </c>
      <c r="J129" s="2">
        <v>0</v>
      </c>
      <c r="K129" s="2">
        <v>0</v>
      </c>
      <c r="L129" s="2">
        <v>0</v>
      </c>
      <c r="M129" s="2">
        <v>0</v>
      </c>
      <c r="N129" s="2">
        <v>1.7417582417582418</v>
      </c>
      <c r="O129" s="2">
        <v>0</v>
      </c>
      <c r="P129" s="2">
        <v>1.7417582417582418</v>
      </c>
      <c r="Q129" s="2">
        <v>8.5123523093447909E-2</v>
      </c>
      <c r="R129" t="s">
        <v>360</v>
      </c>
    </row>
    <row r="130" spans="1:18" x14ac:dyDescent="0.3">
      <c r="A130" t="s">
        <v>28</v>
      </c>
      <c r="B130" t="s">
        <v>361</v>
      </c>
      <c r="C130" t="s">
        <v>41</v>
      </c>
      <c r="D130" t="s">
        <v>12</v>
      </c>
      <c r="E130" s="2">
        <v>24.53846153846154</v>
      </c>
      <c r="F130" s="2">
        <v>7.9879120879120862</v>
      </c>
      <c r="G130" s="2">
        <v>0</v>
      </c>
      <c r="H130" s="2">
        <v>0</v>
      </c>
      <c r="I130" s="2">
        <v>1.7252747252747254</v>
      </c>
      <c r="J130" s="2">
        <v>1.9532967032967032</v>
      </c>
      <c r="K130" s="2">
        <v>0</v>
      </c>
      <c r="L130" s="2">
        <v>1.9532967032967032</v>
      </c>
      <c r="M130" s="2">
        <v>7.9601433049708903E-2</v>
      </c>
      <c r="N130" s="2">
        <v>1.9697802197802199</v>
      </c>
      <c r="O130" s="2">
        <v>0</v>
      </c>
      <c r="P130" s="2">
        <v>1.9697802197802199</v>
      </c>
      <c r="Q130" s="2">
        <v>8.0273175100761304E-2</v>
      </c>
      <c r="R130" t="s">
        <v>362</v>
      </c>
    </row>
    <row r="131" spans="1:18" x14ac:dyDescent="0.3">
      <c r="A131" t="s">
        <v>28</v>
      </c>
      <c r="B131" t="s">
        <v>363</v>
      </c>
      <c r="C131" t="s">
        <v>59</v>
      </c>
      <c r="D131" t="s">
        <v>60</v>
      </c>
      <c r="E131" s="2">
        <v>100.75824175824175</v>
      </c>
      <c r="F131" s="2">
        <v>5.4826373626373632</v>
      </c>
      <c r="G131" s="2">
        <v>0.46153846153846156</v>
      </c>
      <c r="H131" s="2">
        <v>0.59340659340659341</v>
      </c>
      <c r="I131" s="2">
        <v>5.802197802197802</v>
      </c>
      <c r="J131" s="2">
        <v>4.3956043956043959E-2</v>
      </c>
      <c r="K131" s="2">
        <v>20.008571428571436</v>
      </c>
      <c r="L131" s="2">
        <v>20.05252747252748</v>
      </c>
      <c r="M131" s="2">
        <v>0.19901625040898688</v>
      </c>
      <c r="N131" s="2">
        <v>0.19230769230769232</v>
      </c>
      <c r="O131" s="2">
        <v>20.006703296703304</v>
      </c>
      <c r="P131" s="2">
        <v>20.199010989010997</v>
      </c>
      <c r="Q131" s="2">
        <v>0.2004700621659942</v>
      </c>
      <c r="R131" t="s">
        <v>364</v>
      </c>
    </row>
    <row r="132" spans="1:18" x14ac:dyDescent="0.3">
      <c r="A132" t="s">
        <v>28</v>
      </c>
      <c r="B132" t="s">
        <v>365</v>
      </c>
      <c r="C132" t="s">
        <v>167</v>
      </c>
      <c r="D132" t="s">
        <v>12</v>
      </c>
      <c r="E132" s="2">
        <v>122.07692307692308</v>
      </c>
      <c r="F132" s="2">
        <v>5.5384615384615383</v>
      </c>
      <c r="G132" s="2">
        <v>0.24175824175824176</v>
      </c>
      <c r="H132" s="2">
        <v>0.61538461538461542</v>
      </c>
      <c r="I132" s="2">
        <v>9.4065934065934069</v>
      </c>
      <c r="J132" s="2">
        <v>6.3186813186813184E-2</v>
      </c>
      <c r="K132" s="2">
        <v>30.233516483516482</v>
      </c>
      <c r="L132" s="2">
        <v>30.296703296703296</v>
      </c>
      <c r="M132" s="2">
        <v>0.24817715365919524</v>
      </c>
      <c r="N132" s="2">
        <v>5.9010989010989015</v>
      </c>
      <c r="O132" s="2">
        <v>25.505494505494507</v>
      </c>
      <c r="P132" s="2">
        <v>31.406593406593409</v>
      </c>
      <c r="Q132" s="2">
        <v>0.25726888108740664</v>
      </c>
      <c r="R132" t="s">
        <v>366</v>
      </c>
    </row>
    <row r="133" spans="1:18" x14ac:dyDescent="0.3">
      <c r="A133" t="s">
        <v>28</v>
      </c>
      <c r="B133" t="s">
        <v>367</v>
      </c>
      <c r="C133" t="s">
        <v>59</v>
      </c>
      <c r="D133" t="s">
        <v>60</v>
      </c>
      <c r="E133" s="2">
        <v>62.483516483516482</v>
      </c>
      <c r="F133" s="2">
        <v>6.1538461538461542</v>
      </c>
      <c r="G133" s="2">
        <v>0</v>
      </c>
      <c r="H133" s="2">
        <v>0</v>
      </c>
      <c r="I133" s="2">
        <v>0.2857142857142857</v>
      </c>
      <c r="J133" s="2">
        <v>0</v>
      </c>
      <c r="K133" s="2">
        <v>9.8434065934065931</v>
      </c>
      <c r="L133" s="2">
        <v>9.8434065934065931</v>
      </c>
      <c r="M133" s="2">
        <v>0.15753605346465002</v>
      </c>
      <c r="N133" s="2">
        <v>0</v>
      </c>
      <c r="O133" s="2">
        <v>0</v>
      </c>
      <c r="P133" s="2">
        <v>0</v>
      </c>
      <c r="Q133" s="2">
        <v>0</v>
      </c>
      <c r="R133" t="s">
        <v>368</v>
      </c>
    </row>
    <row r="134" spans="1:18" x14ac:dyDescent="0.3">
      <c r="A134" t="s">
        <v>28</v>
      </c>
      <c r="B134" t="s">
        <v>369</v>
      </c>
      <c r="C134" t="s">
        <v>158</v>
      </c>
      <c r="D134" t="s">
        <v>38</v>
      </c>
      <c r="E134" s="2">
        <v>25.615384615384617</v>
      </c>
      <c r="F134" s="2">
        <v>0</v>
      </c>
      <c r="G134" s="2">
        <v>2.0109890109890109</v>
      </c>
      <c r="H134" s="2">
        <v>0</v>
      </c>
      <c r="I134" s="2">
        <v>0</v>
      </c>
      <c r="J134" s="2">
        <v>1.6236263736263736</v>
      </c>
      <c r="K134" s="2">
        <v>0</v>
      </c>
      <c r="L134" s="2">
        <v>1.6236263736263736</v>
      </c>
      <c r="M134" s="2">
        <v>6.3384813384813388E-2</v>
      </c>
      <c r="N134" s="2">
        <v>4.7390109890109891</v>
      </c>
      <c r="O134" s="2">
        <v>0</v>
      </c>
      <c r="P134" s="2">
        <v>4.7390109890109891</v>
      </c>
      <c r="Q134" s="2">
        <v>0.18500643500643499</v>
      </c>
      <c r="R134" t="s">
        <v>370</v>
      </c>
    </row>
    <row r="135" spans="1:18" x14ac:dyDescent="0.3">
      <c r="A135" t="s">
        <v>28</v>
      </c>
      <c r="B135" t="s">
        <v>371</v>
      </c>
      <c r="C135" t="s">
        <v>254</v>
      </c>
      <c r="D135" t="s">
        <v>85</v>
      </c>
      <c r="E135" s="2">
        <v>104.89010989010988</v>
      </c>
      <c r="F135" s="2">
        <v>5.1923076923076925</v>
      </c>
      <c r="G135" s="2">
        <v>3.2967032967032968E-2</v>
      </c>
      <c r="H135" s="2">
        <v>0.66758241758241754</v>
      </c>
      <c r="I135" s="2">
        <v>9.208791208791208</v>
      </c>
      <c r="J135" s="2">
        <v>5.4615384615384617</v>
      </c>
      <c r="K135" s="2">
        <v>19.840659340659339</v>
      </c>
      <c r="L135" s="2">
        <v>25.302197802197803</v>
      </c>
      <c r="M135" s="2">
        <v>0.24122577265584078</v>
      </c>
      <c r="N135" s="2">
        <v>33.972527472527474</v>
      </c>
      <c r="O135" s="2">
        <v>16.409340659340661</v>
      </c>
      <c r="P135" s="2">
        <v>50.381868131868131</v>
      </c>
      <c r="Q135" s="2">
        <v>0.48033001571503409</v>
      </c>
      <c r="R135" t="s">
        <v>372</v>
      </c>
    </row>
    <row r="136" spans="1:18" x14ac:dyDescent="0.3">
      <c r="A136" t="s">
        <v>28</v>
      </c>
      <c r="B136" t="s">
        <v>373</v>
      </c>
      <c r="C136" t="s">
        <v>48</v>
      </c>
      <c r="D136" t="s">
        <v>49</v>
      </c>
      <c r="E136" s="2">
        <v>67.417582417582423</v>
      </c>
      <c r="F136" s="2">
        <v>5.5384615384615383</v>
      </c>
      <c r="G136" s="2">
        <v>0.30494505494505497</v>
      </c>
      <c r="H136" s="2">
        <v>0</v>
      </c>
      <c r="I136" s="2">
        <v>0.39560439560439559</v>
      </c>
      <c r="J136" s="2">
        <v>5.7063736263736251</v>
      </c>
      <c r="K136" s="2">
        <v>12.668461538461537</v>
      </c>
      <c r="L136" s="2">
        <v>18.374835164835162</v>
      </c>
      <c r="M136" s="2">
        <v>0.27255256723716376</v>
      </c>
      <c r="N136" s="2">
        <v>9.5513186813186817</v>
      </c>
      <c r="O136" s="2">
        <v>0</v>
      </c>
      <c r="P136" s="2">
        <v>9.5513186813186817</v>
      </c>
      <c r="Q136" s="2">
        <v>0.14167400162999183</v>
      </c>
      <c r="R136" t="s">
        <v>374</v>
      </c>
    </row>
    <row r="137" spans="1:18" x14ac:dyDescent="0.3">
      <c r="A137" t="s">
        <v>28</v>
      </c>
      <c r="B137" t="s">
        <v>375</v>
      </c>
      <c r="C137" t="s">
        <v>158</v>
      </c>
      <c r="D137" t="s">
        <v>38</v>
      </c>
      <c r="E137" s="2">
        <v>121.87912087912088</v>
      </c>
      <c r="F137" s="2">
        <v>10.813186813186814</v>
      </c>
      <c r="G137" s="2">
        <v>0</v>
      </c>
      <c r="H137" s="2">
        <v>0</v>
      </c>
      <c r="I137" s="2">
        <v>5.4505494505494507</v>
      </c>
      <c r="J137" s="2">
        <v>2.5494505494505493</v>
      </c>
      <c r="K137" s="2">
        <v>0.21428571428571427</v>
      </c>
      <c r="L137" s="2">
        <v>2.7637362637362637</v>
      </c>
      <c r="M137" s="2">
        <v>2.2676043638986565E-2</v>
      </c>
      <c r="N137" s="2">
        <v>0</v>
      </c>
      <c r="O137" s="2">
        <v>5.8406593406593403</v>
      </c>
      <c r="P137" s="2">
        <v>5.8406593406593403</v>
      </c>
      <c r="Q137" s="2">
        <v>4.7921738346406992E-2</v>
      </c>
      <c r="R137" t="s">
        <v>376</v>
      </c>
    </row>
    <row r="138" spans="1:18" x14ac:dyDescent="0.3">
      <c r="A138" t="s">
        <v>28</v>
      </c>
      <c r="B138" t="s">
        <v>377</v>
      </c>
      <c r="C138" t="s">
        <v>378</v>
      </c>
      <c r="D138" t="s">
        <v>141</v>
      </c>
      <c r="E138" s="2">
        <v>75.538461538461533</v>
      </c>
      <c r="F138" s="2">
        <v>10.285714285714286</v>
      </c>
      <c r="G138" s="2">
        <v>0.18978021978021978</v>
      </c>
      <c r="H138" s="2">
        <v>0.38769230769230778</v>
      </c>
      <c r="I138" s="2">
        <v>2</v>
      </c>
      <c r="J138" s="2">
        <v>0</v>
      </c>
      <c r="K138" s="2">
        <v>0</v>
      </c>
      <c r="L138" s="2">
        <v>0</v>
      </c>
      <c r="M138" s="2">
        <v>0</v>
      </c>
      <c r="N138" s="2">
        <v>0</v>
      </c>
      <c r="O138" s="2">
        <v>4.2527472527472527</v>
      </c>
      <c r="P138" s="2">
        <v>4.2527472527472527</v>
      </c>
      <c r="Q138" s="2">
        <v>5.6299098050625551E-2</v>
      </c>
      <c r="R138" t="s">
        <v>379</v>
      </c>
    </row>
    <row r="139" spans="1:18" x14ac:dyDescent="0.3">
      <c r="A139" t="s">
        <v>28</v>
      </c>
      <c r="B139" t="s">
        <v>380</v>
      </c>
      <c r="C139" t="s">
        <v>381</v>
      </c>
      <c r="D139" t="s">
        <v>295</v>
      </c>
      <c r="E139" s="2">
        <v>53.164835164835168</v>
      </c>
      <c r="F139" s="2">
        <v>0</v>
      </c>
      <c r="G139" s="2">
        <v>0</v>
      </c>
      <c r="H139" s="2">
        <v>0</v>
      </c>
      <c r="I139" s="2">
        <v>0</v>
      </c>
      <c r="J139" s="2">
        <v>0</v>
      </c>
      <c r="K139" s="2">
        <v>6.1902197802197794</v>
      </c>
      <c r="L139" s="2">
        <v>6.1902197802197794</v>
      </c>
      <c r="M139" s="2">
        <v>0.11643447705663496</v>
      </c>
      <c r="N139" s="2">
        <v>0</v>
      </c>
      <c r="O139" s="2">
        <v>0</v>
      </c>
      <c r="P139" s="2">
        <v>0</v>
      </c>
      <c r="Q139" s="2">
        <v>0</v>
      </c>
      <c r="R139" t="s">
        <v>382</v>
      </c>
    </row>
    <row r="140" spans="1:18" x14ac:dyDescent="0.3">
      <c r="A140" t="s">
        <v>28</v>
      </c>
      <c r="B140" t="s">
        <v>383</v>
      </c>
      <c r="C140" t="s">
        <v>59</v>
      </c>
      <c r="D140" t="s">
        <v>60</v>
      </c>
      <c r="E140" s="2">
        <v>103.56043956043956</v>
      </c>
      <c r="F140" s="2">
        <v>5.3626373626373622</v>
      </c>
      <c r="G140" s="2">
        <v>0.25208791208791209</v>
      </c>
      <c r="H140" s="2">
        <v>0</v>
      </c>
      <c r="I140" s="2">
        <v>0.94505494505494503</v>
      </c>
      <c r="J140" s="2">
        <v>5.5887912087912079</v>
      </c>
      <c r="K140" s="2">
        <v>12.52824175824176</v>
      </c>
      <c r="L140" s="2">
        <v>18.117032967032969</v>
      </c>
      <c r="M140" s="2">
        <v>0.17494163837011886</v>
      </c>
      <c r="N140" s="2">
        <v>7.812637362637366</v>
      </c>
      <c r="O140" s="2">
        <v>4.4300000000000015</v>
      </c>
      <c r="P140" s="2">
        <v>12.242637362637367</v>
      </c>
      <c r="Q140" s="2">
        <v>0.1182173174872666</v>
      </c>
      <c r="R140" t="s">
        <v>384</v>
      </c>
    </row>
    <row r="141" spans="1:18" x14ac:dyDescent="0.3">
      <c r="A141" t="s">
        <v>28</v>
      </c>
      <c r="B141" t="s">
        <v>385</v>
      </c>
      <c r="C141" t="s">
        <v>48</v>
      </c>
      <c r="D141" t="s">
        <v>49</v>
      </c>
      <c r="E141" s="2">
        <v>65.593406593406598</v>
      </c>
      <c r="F141" s="2">
        <v>5.5384615384615383</v>
      </c>
      <c r="G141" s="2">
        <v>9.3406593406593408E-2</v>
      </c>
      <c r="H141" s="2">
        <v>7.4725274725274723E-2</v>
      </c>
      <c r="I141" s="2">
        <v>0.17582417582417584</v>
      </c>
      <c r="J141" s="2">
        <v>5.0369230769230775</v>
      </c>
      <c r="K141" s="2">
        <v>11.678241758241764</v>
      </c>
      <c r="L141" s="2">
        <v>16.715164835164842</v>
      </c>
      <c r="M141" s="2">
        <v>0.25482995476629261</v>
      </c>
      <c r="N141" s="2">
        <v>6.9790109890109866</v>
      </c>
      <c r="O141" s="2">
        <v>0</v>
      </c>
      <c r="P141" s="2">
        <v>6.9790109890109866</v>
      </c>
      <c r="Q141" s="2">
        <v>0.10639805662590045</v>
      </c>
      <c r="R141" t="s">
        <v>386</v>
      </c>
    </row>
    <row r="142" spans="1:18" x14ac:dyDescent="0.3">
      <c r="A142" t="s">
        <v>28</v>
      </c>
      <c r="B142" t="s">
        <v>387</v>
      </c>
      <c r="C142" t="s">
        <v>78</v>
      </c>
      <c r="D142" t="s">
        <v>79</v>
      </c>
      <c r="E142" s="2">
        <v>83.098901098901095</v>
      </c>
      <c r="F142" s="2">
        <v>5.0109890109890047</v>
      </c>
      <c r="G142" s="2">
        <v>0.65934065934065933</v>
      </c>
      <c r="H142" s="2">
        <v>0.60439560439560436</v>
      </c>
      <c r="I142" s="2">
        <v>0.21978021978021978</v>
      </c>
      <c r="J142" s="2">
        <v>0</v>
      </c>
      <c r="K142" s="2">
        <v>16.166483516483542</v>
      </c>
      <c r="L142" s="2">
        <v>16.166483516483542</v>
      </c>
      <c r="M142" s="2">
        <v>0.19454509389050548</v>
      </c>
      <c r="N142" s="2">
        <v>0.13186813186813187</v>
      </c>
      <c r="O142" s="2">
        <v>5.4494505494505425</v>
      </c>
      <c r="P142" s="2">
        <v>5.5813186813186748</v>
      </c>
      <c r="Q142" s="2">
        <v>6.7164771224543701E-2</v>
      </c>
      <c r="R142" t="s">
        <v>388</v>
      </c>
    </row>
    <row r="143" spans="1:18" x14ac:dyDescent="0.3">
      <c r="A143" t="s">
        <v>28</v>
      </c>
      <c r="B143" t="s">
        <v>389</v>
      </c>
      <c r="C143" t="s">
        <v>33</v>
      </c>
      <c r="D143" t="s">
        <v>34</v>
      </c>
      <c r="E143" s="2">
        <v>79.384615384615387</v>
      </c>
      <c r="F143" s="2">
        <v>5.6999999999999931</v>
      </c>
      <c r="G143" s="2">
        <v>0.24725274725274726</v>
      </c>
      <c r="H143" s="2">
        <v>0.58241758241758246</v>
      </c>
      <c r="I143" s="2">
        <v>0.79120879120879117</v>
      </c>
      <c r="J143" s="2">
        <v>0</v>
      </c>
      <c r="K143" s="2">
        <v>13.016483516483516</v>
      </c>
      <c r="L143" s="2">
        <v>13.016483516483516</v>
      </c>
      <c r="M143" s="2">
        <v>0.1639673311184939</v>
      </c>
      <c r="N143" s="2">
        <v>0.14285714285714285</v>
      </c>
      <c r="O143" s="2">
        <v>7.7225274725274797</v>
      </c>
      <c r="P143" s="2">
        <v>7.865384615384623</v>
      </c>
      <c r="Q143" s="2">
        <v>9.9079457364341178E-2</v>
      </c>
      <c r="R143" t="s">
        <v>390</v>
      </c>
    </row>
    <row r="144" spans="1:18" x14ac:dyDescent="0.3">
      <c r="A144" t="s">
        <v>28</v>
      </c>
      <c r="B144" t="s">
        <v>391</v>
      </c>
      <c r="C144" t="s">
        <v>224</v>
      </c>
      <c r="D144" t="s">
        <v>38</v>
      </c>
      <c r="E144" s="2">
        <v>70.791208791208788</v>
      </c>
      <c r="F144" s="2">
        <v>5.8901098901098905</v>
      </c>
      <c r="G144" s="2">
        <v>0.15824175824175823</v>
      </c>
      <c r="H144" s="2">
        <v>0.50912087912087911</v>
      </c>
      <c r="I144" s="2">
        <v>1.1868131868131868</v>
      </c>
      <c r="J144" s="2">
        <v>0</v>
      </c>
      <c r="K144" s="2">
        <v>0</v>
      </c>
      <c r="L144" s="2">
        <v>0</v>
      </c>
      <c r="M144" s="2">
        <v>0</v>
      </c>
      <c r="N144" s="2">
        <v>0</v>
      </c>
      <c r="O144" s="2">
        <v>10.887362637362637</v>
      </c>
      <c r="P144" s="2">
        <v>10.887362637362637</v>
      </c>
      <c r="Q144" s="2">
        <v>0.15379540515367898</v>
      </c>
      <c r="R144" t="s">
        <v>392</v>
      </c>
    </row>
    <row r="145" spans="1:18" x14ac:dyDescent="0.3">
      <c r="A145" t="s">
        <v>28</v>
      </c>
      <c r="B145" t="s">
        <v>393</v>
      </c>
      <c r="C145" t="s">
        <v>59</v>
      </c>
      <c r="D145" t="s">
        <v>60</v>
      </c>
      <c r="E145" s="2">
        <v>160.5164835164835</v>
      </c>
      <c r="F145" s="2">
        <v>10.989010989010989</v>
      </c>
      <c r="G145" s="2">
        <v>1.4714285714285718</v>
      </c>
      <c r="H145" s="2">
        <v>0.66626373626373625</v>
      </c>
      <c r="I145" s="2">
        <v>5.6923076923076925</v>
      </c>
      <c r="J145" s="2">
        <v>0</v>
      </c>
      <c r="K145" s="2">
        <v>27.392967032967029</v>
      </c>
      <c r="L145" s="2">
        <v>27.392967032967029</v>
      </c>
      <c r="M145" s="2">
        <v>0.17065516533169028</v>
      </c>
      <c r="N145" s="2">
        <v>12.927252747252744</v>
      </c>
      <c r="O145" s="2">
        <v>0</v>
      </c>
      <c r="P145" s="2">
        <v>12.927252747252744</v>
      </c>
      <c r="Q145" s="2">
        <v>8.053535975901964E-2</v>
      </c>
      <c r="R145" t="s">
        <v>394</v>
      </c>
    </row>
    <row r="146" spans="1:18" x14ac:dyDescent="0.3">
      <c r="A146" t="s">
        <v>28</v>
      </c>
      <c r="B146" t="s">
        <v>395</v>
      </c>
      <c r="C146" t="s">
        <v>396</v>
      </c>
      <c r="D146" t="s">
        <v>397</v>
      </c>
      <c r="E146" s="2">
        <v>50.549450549450547</v>
      </c>
      <c r="F146" s="2">
        <v>9.7582417582417591</v>
      </c>
      <c r="G146" s="2">
        <v>0</v>
      </c>
      <c r="H146" s="2">
        <v>0</v>
      </c>
      <c r="I146" s="2">
        <v>8.7912087912087919E-2</v>
      </c>
      <c r="J146" s="2">
        <v>5.5604395604395602</v>
      </c>
      <c r="K146" s="2">
        <v>0</v>
      </c>
      <c r="L146" s="2">
        <v>5.5604395604395602</v>
      </c>
      <c r="M146" s="2">
        <v>0.11</v>
      </c>
      <c r="N146" s="2">
        <v>4.4642857142857144</v>
      </c>
      <c r="O146" s="2">
        <v>5.2087912087912089</v>
      </c>
      <c r="P146" s="2">
        <v>9.6730769230769234</v>
      </c>
      <c r="Q146" s="2">
        <v>0.19135869565217392</v>
      </c>
      <c r="R146" t="s">
        <v>398</v>
      </c>
    </row>
    <row r="147" spans="1:18" x14ac:dyDescent="0.3">
      <c r="A147" t="s">
        <v>28</v>
      </c>
      <c r="B147" t="s">
        <v>399</v>
      </c>
      <c r="C147" t="s">
        <v>400</v>
      </c>
      <c r="D147" t="s">
        <v>401</v>
      </c>
      <c r="E147" s="2">
        <v>88.395604395604394</v>
      </c>
      <c r="F147" s="2">
        <v>4.7472527472527473</v>
      </c>
      <c r="G147" s="2">
        <v>0</v>
      </c>
      <c r="H147" s="2">
        <v>0.12087912087912088</v>
      </c>
      <c r="I147" s="2">
        <v>0</v>
      </c>
      <c r="J147" s="2">
        <v>5.7142857142857144</v>
      </c>
      <c r="K147" s="2">
        <v>17.753186813186812</v>
      </c>
      <c r="L147" s="2">
        <v>23.467472527472527</v>
      </c>
      <c r="M147" s="2">
        <v>0.26548234709099949</v>
      </c>
      <c r="N147" s="2">
        <v>2.4615384615384617</v>
      </c>
      <c r="O147" s="2">
        <v>5.5931868131868132</v>
      </c>
      <c r="P147" s="2">
        <v>8.0547252747252749</v>
      </c>
      <c r="Q147" s="2">
        <v>9.1121332670313276E-2</v>
      </c>
      <c r="R147" t="s">
        <v>402</v>
      </c>
    </row>
    <row r="148" spans="1:18" x14ac:dyDescent="0.3">
      <c r="A148" t="s">
        <v>28</v>
      </c>
      <c r="B148" t="s">
        <v>403</v>
      </c>
      <c r="C148" t="s">
        <v>17</v>
      </c>
      <c r="D148" t="s">
        <v>34</v>
      </c>
      <c r="E148" s="2">
        <v>53.956043956043956</v>
      </c>
      <c r="F148" s="2">
        <v>10.549450549450549</v>
      </c>
      <c r="G148" s="2">
        <v>0.5214285714285708</v>
      </c>
      <c r="H148" s="2">
        <v>0.50439560439560449</v>
      </c>
      <c r="I148" s="2">
        <v>16.450549450549449</v>
      </c>
      <c r="J148" s="2">
        <v>0</v>
      </c>
      <c r="K148" s="2">
        <v>7.1656043956043938</v>
      </c>
      <c r="L148" s="2">
        <v>7.1656043956043938</v>
      </c>
      <c r="M148" s="2">
        <v>0.13280448065173112</v>
      </c>
      <c r="N148" s="2">
        <v>9.587582417582416</v>
      </c>
      <c r="O148" s="2">
        <v>0</v>
      </c>
      <c r="P148" s="2">
        <v>9.587582417582416</v>
      </c>
      <c r="Q148" s="2">
        <v>0.1776924643584521</v>
      </c>
      <c r="R148" t="s">
        <v>404</v>
      </c>
    </row>
    <row r="149" spans="1:18" x14ac:dyDescent="0.3">
      <c r="A149" t="s">
        <v>28</v>
      </c>
      <c r="B149" t="s">
        <v>405</v>
      </c>
      <c r="C149" t="s">
        <v>41</v>
      </c>
      <c r="D149" t="s">
        <v>49</v>
      </c>
      <c r="E149" s="2">
        <v>90.956043956043956</v>
      </c>
      <c r="F149" s="2">
        <v>4.8351648351648349</v>
      </c>
      <c r="G149" s="2">
        <v>0.65714285714285681</v>
      </c>
      <c r="H149" s="2">
        <v>1.2748351648351648</v>
      </c>
      <c r="I149" s="2">
        <v>7.1208791208791204</v>
      </c>
      <c r="J149" s="2">
        <v>0</v>
      </c>
      <c r="K149" s="2">
        <v>9.4860439560439556</v>
      </c>
      <c r="L149" s="2">
        <v>9.4860439560439556</v>
      </c>
      <c r="M149" s="2">
        <v>0.10429261809834481</v>
      </c>
      <c r="N149" s="2">
        <v>16.000219780219776</v>
      </c>
      <c r="O149" s="2">
        <v>0</v>
      </c>
      <c r="P149" s="2">
        <v>16.000219780219776</v>
      </c>
      <c r="Q149" s="2">
        <v>0.17591156216020293</v>
      </c>
      <c r="R149" t="s">
        <v>406</v>
      </c>
    </row>
    <row r="150" spans="1:18" x14ac:dyDescent="0.3">
      <c r="A150" t="s">
        <v>28</v>
      </c>
      <c r="B150" t="s">
        <v>407</v>
      </c>
      <c r="C150" t="s">
        <v>408</v>
      </c>
      <c r="D150" t="s">
        <v>85</v>
      </c>
      <c r="E150" s="2">
        <v>32.428571428571431</v>
      </c>
      <c r="F150" s="2">
        <v>8.6109890109890141</v>
      </c>
      <c r="G150" s="2">
        <v>0.2857142857142857</v>
      </c>
      <c r="H150" s="2">
        <v>0</v>
      </c>
      <c r="I150" s="2">
        <v>0</v>
      </c>
      <c r="J150" s="2">
        <v>2.9362637362637356</v>
      </c>
      <c r="K150" s="2">
        <v>4.0505494505494504</v>
      </c>
      <c r="L150" s="2">
        <v>6.986813186813186</v>
      </c>
      <c r="M150" s="2">
        <v>0.21545238902067093</v>
      </c>
      <c r="N150" s="2">
        <v>5.7120879120879113</v>
      </c>
      <c r="O150" s="2">
        <v>0</v>
      </c>
      <c r="P150" s="2">
        <v>5.7120879120879113</v>
      </c>
      <c r="Q150" s="2">
        <v>0.17614368010843778</v>
      </c>
      <c r="R150" t="s">
        <v>409</v>
      </c>
    </row>
    <row r="151" spans="1:18" x14ac:dyDescent="0.3">
      <c r="A151" t="s">
        <v>28</v>
      </c>
      <c r="B151" t="s">
        <v>410</v>
      </c>
      <c r="C151" t="s">
        <v>78</v>
      </c>
      <c r="D151" t="s">
        <v>79</v>
      </c>
      <c r="E151" s="2">
        <v>109.23076923076923</v>
      </c>
      <c r="F151" s="2">
        <v>5.6263736263736268</v>
      </c>
      <c r="G151" s="2">
        <v>0.5214285714285708</v>
      </c>
      <c r="H151" s="2">
        <v>0.50472527472527462</v>
      </c>
      <c r="I151" s="2">
        <v>3.9890109890109891</v>
      </c>
      <c r="J151" s="2">
        <v>0</v>
      </c>
      <c r="K151" s="2">
        <v>11.944175824175822</v>
      </c>
      <c r="L151" s="2">
        <v>11.944175824175822</v>
      </c>
      <c r="M151" s="2">
        <v>0.1093480885311871</v>
      </c>
      <c r="N151" s="2">
        <v>10.074835164835163</v>
      </c>
      <c r="O151" s="2">
        <v>0</v>
      </c>
      <c r="P151" s="2">
        <v>10.074835164835163</v>
      </c>
      <c r="Q151" s="2">
        <v>9.2234406438631775E-2</v>
      </c>
      <c r="R151" t="s">
        <v>411</v>
      </c>
    </row>
    <row r="152" spans="1:18" x14ac:dyDescent="0.3">
      <c r="A152" t="s">
        <v>28</v>
      </c>
      <c r="B152" t="s">
        <v>412</v>
      </c>
      <c r="C152" t="s">
        <v>153</v>
      </c>
      <c r="D152" t="s">
        <v>85</v>
      </c>
      <c r="E152" s="2">
        <v>71.571428571428569</v>
      </c>
      <c r="F152" s="2">
        <v>6.2142857142857144</v>
      </c>
      <c r="G152" s="2">
        <v>0</v>
      </c>
      <c r="H152" s="2">
        <v>0</v>
      </c>
      <c r="I152" s="2">
        <v>0</v>
      </c>
      <c r="J152" s="2">
        <v>0</v>
      </c>
      <c r="K152" s="2">
        <v>16.331098901098901</v>
      </c>
      <c r="L152" s="2">
        <v>16.331098901098901</v>
      </c>
      <c r="M152" s="2">
        <v>0.22817902656226011</v>
      </c>
      <c r="N152" s="2">
        <v>4.5274725274725274</v>
      </c>
      <c r="O152" s="2">
        <v>0</v>
      </c>
      <c r="P152" s="2">
        <v>4.5274725274725274</v>
      </c>
      <c r="Q152" s="2">
        <v>6.3258099186242894E-2</v>
      </c>
      <c r="R152" t="s">
        <v>413</v>
      </c>
    </row>
    <row r="153" spans="1:18" x14ac:dyDescent="0.3">
      <c r="A153" t="s">
        <v>28</v>
      </c>
      <c r="B153" t="s">
        <v>414</v>
      </c>
      <c r="C153" t="s">
        <v>415</v>
      </c>
      <c r="D153" t="s">
        <v>416</v>
      </c>
      <c r="E153" s="2">
        <v>49.153846153846153</v>
      </c>
      <c r="F153" s="2">
        <v>14.057692307692308</v>
      </c>
      <c r="G153" s="2">
        <v>0</v>
      </c>
      <c r="H153" s="2">
        <v>0</v>
      </c>
      <c r="I153" s="2">
        <v>0.26373626373626374</v>
      </c>
      <c r="J153" s="2">
        <v>6.1318681318681323</v>
      </c>
      <c r="K153" s="2">
        <v>0</v>
      </c>
      <c r="L153" s="2">
        <v>6.1318681318681323</v>
      </c>
      <c r="M153" s="2">
        <v>0.12474849094567406</v>
      </c>
      <c r="N153" s="2">
        <v>4.3351648351648349</v>
      </c>
      <c r="O153" s="2">
        <v>5.6208791208791204</v>
      </c>
      <c r="P153" s="2">
        <v>9.9560439560439562</v>
      </c>
      <c r="Q153" s="2">
        <v>0.20254862508383636</v>
      </c>
      <c r="R153" t="s">
        <v>417</v>
      </c>
    </row>
    <row r="154" spans="1:18" x14ac:dyDescent="0.3">
      <c r="A154" t="s">
        <v>28</v>
      </c>
      <c r="B154" t="s">
        <v>418</v>
      </c>
      <c r="C154" t="s">
        <v>419</v>
      </c>
      <c r="D154" t="s">
        <v>179</v>
      </c>
      <c r="E154" s="2">
        <v>40.417582417582416</v>
      </c>
      <c r="F154" s="2">
        <v>11.065934065934066</v>
      </c>
      <c r="G154" s="2">
        <v>0</v>
      </c>
      <c r="H154" s="2">
        <v>0</v>
      </c>
      <c r="I154" s="2">
        <v>0.26373626373626374</v>
      </c>
      <c r="J154" s="2">
        <v>5.7857142857142856</v>
      </c>
      <c r="K154" s="2">
        <v>0</v>
      </c>
      <c r="L154" s="2">
        <v>5.7857142857142856</v>
      </c>
      <c r="M154" s="2">
        <v>0.14314845024469822</v>
      </c>
      <c r="N154" s="2">
        <v>6.9532967032967035</v>
      </c>
      <c r="O154" s="2">
        <v>6.0192307692307692</v>
      </c>
      <c r="P154" s="2">
        <v>12.972527472527473</v>
      </c>
      <c r="Q154" s="2">
        <v>0.3209624796084829</v>
      </c>
      <c r="R154" t="s">
        <v>420</v>
      </c>
    </row>
    <row r="155" spans="1:18" x14ac:dyDescent="0.3">
      <c r="A155" t="s">
        <v>28</v>
      </c>
      <c r="B155" t="s">
        <v>421</v>
      </c>
      <c r="C155" t="s">
        <v>65</v>
      </c>
      <c r="D155" t="s">
        <v>45</v>
      </c>
      <c r="E155" s="2">
        <v>97.516483516483518</v>
      </c>
      <c r="F155" s="2">
        <v>5.6263736263736268</v>
      </c>
      <c r="G155" s="2">
        <v>0.3324175824175824</v>
      </c>
      <c r="H155" s="2">
        <v>0</v>
      </c>
      <c r="I155" s="2">
        <v>0.50549450549450547</v>
      </c>
      <c r="J155" s="2">
        <v>5.6608791208791178</v>
      </c>
      <c r="K155" s="2">
        <v>18.317032967032972</v>
      </c>
      <c r="L155" s="2">
        <v>23.977912087912088</v>
      </c>
      <c r="M155" s="2">
        <v>0.24588573360378635</v>
      </c>
      <c r="N155" s="2">
        <v>5.0924175824175819</v>
      </c>
      <c r="O155" s="2">
        <v>15.342087912087905</v>
      </c>
      <c r="P155" s="2">
        <v>20.434505494505487</v>
      </c>
      <c r="Q155" s="2">
        <v>0.20954924498535038</v>
      </c>
      <c r="R155" t="s">
        <v>422</v>
      </c>
    </row>
    <row r="156" spans="1:18" x14ac:dyDescent="0.3">
      <c r="A156" t="s">
        <v>28</v>
      </c>
      <c r="B156" t="s">
        <v>423</v>
      </c>
      <c r="C156" t="s">
        <v>78</v>
      </c>
      <c r="D156" t="s">
        <v>79</v>
      </c>
      <c r="E156" s="2">
        <v>124.07692307692308</v>
      </c>
      <c r="F156" s="2">
        <v>5.7142857142857144</v>
      </c>
      <c r="G156" s="2">
        <v>0.8571428571428571</v>
      </c>
      <c r="H156" s="2">
        <v>9.8901098901098897E-2</v>
      </c>
      <c r="I156" s="2">
        <v>5.9780219780219781</v>
      </c>
      <c r="J156" s="2">
        <v>0</v>
      </c>
      <c r="K156" s="2">
        <v>46.291868131868107</v>
      </c>
      <c r="L156" s="2">
        <v>46.291868131868107</v>
      </c>
      <c r="M156" s="2">
        <v>0.37309007173855263</v>
      </c>
      <c r="N156" s="2">
        <v>0.35714285714285715</v>
      </c>
      <c r="O156" s="2">
        <v>22.448351648351636</v>
      </c>
      <c r="P156" s="2">
        <v>22.805494505494494</v>
      </c>
      <c r="Q156" s="2">
        <v>0.18380125763882729</v>
      </c>
      <c r="R156" t="s">
        <v>424</v>
      </c>
    </row>
    <row r="157" spans="1:18" x14ac:dyDescent="0.3">
      <c r="A157" t="s">
        <v>28</v>
      </c>
      <c r="B157" t="s">
        <v>425</v>
      </c>
      <c r="C157" t="s">
        <v>48</v>
      </c>
      <c r="D157" t="s">
        <v>49</v>
      </c>
      <c r="E157" s="2">
        <v>65.450549450549445</v>
      </c>
      <c r="F157" s="2">
        <v>5.7142857142857144</v>
      </c>
      <c r="G157" s="2">
        <v>0.26648351648351648</v>
      </c>
      <c r="H157" s="2">
        <v>0</v>
      </c>
      <c r="I157" s="2">
        <v>0.40659340659340659</v>
      </c>
      <c r="J157" s="2">
        <v>5.3931868131868121</v>
      </c>
      <c r="K157" s="2">
        <v>16.403186813186814</v>
      </c>
      <c r="L157" s="2">
        <v>21.796373626373626</v>
      </c>
      <c r="M157" s="2">
        <v>0.33302048354600405</v>
      </c>
      <c r="N157" s="2">
        <v>10.290989010989016</v>
      </c>
      <c r="O157" s="2">
        <v>4.8049450549450539</v>
      </c>
      <c r="P157" s="2">
        <v>15.09593406593407</v>
      </c>
      <c r="Q157" s="2">
        <v>0.23064640698455346</v>
      </c>
      <c r="R157" t="s">
        <v>426</v>
      </c>
    </row>
    <row r="158" spans="1:18" x14ac:dyDescent="0.3">
      <c r="A158" t="s">
        <v>28</v>
      </c>
      <c r="B158" t="s">
        <v>427</v>
      </c>
      <c r="C158" t="s">
        <v>26</v>
      </c>
      <c r="D158" t="s">
        <v>183</v>
      </c>
      <c r="E158" s="2">
        <v>56.450549450549453</v>
      </c>
      <c r="F158" s="2">
        <v>6.9450549450549453</v>
      </c>
      <c r="G158" s="2">
        <v>0.10549450549450549</v>
      </c>
      <c r="H158" s="2">
        <v>0.3304395604395603</v>
      </c>
      <c r="I158" s="2">
        <v>1.1978021978021978</v>
      </c>
      <c r="J158" s="2">
        <v>0</v>
      </c>
      <c r="K158" s="2">
        <v>0</v>
      </c>
      <c r="L158" s="2">
        <v>0</v>
      </c>
      <c r="M158" s="2">
        <v>0</v>
      </c>
      <c r="N158" s="2">
        <v>0</v>
      </c>
      <c r="O158" s="2">
        <v>5.6263736263736268</v>
      </c>
      <c r="P158" s="2">
        <v>5.6263736263736268</v>
      </c>
      <c r="Q158" s="2">
        <v>9.9669067549153209E-2</v>
      </c>
      <c r="R158" t="s">
        <v>428</v>
      </c>
    </row>
    <row r="159" spans="1:18" x14ac:dyDescent="0.3">
      <c r="A159" t="s">
        <v>28</v>
      </c>
      <c r="B159" t="s">
        <v>27</v>
      </c>
      <c r="C159" t="s">
        <v>226</v>
      </c>
      <c r="D159" t="s">
        <v>227</v>
      </c>
      <c r="E159" s="2">
        <v>50.615384615384613</v>
      </c>
      <c r="F159" s="2">
        <v>32.899560439560453</v>
      </c>
      <c r="G159" s="2">
        <v>0.37912087912087911</v>
      </c>
      <c r="H159" s="2">
        <v>0.21153846153846154</v>
      </c>
      <c r="I159" s="2">
        <v>0</v>
      </c>
      <c r="J159" s="2">
        <v>3.5142857142857151</v>
      </c>
      <c r="K159" s="2">
        <v>8.1393406593406592</v>
      </c>
      <c r="L159" s="2">
        <v>11.653626373626373</v>
      </c>
      <c r="M159" s="2">
        <v>0.23023881893182804</v>
      </c>
      <c r="N159" s="2">
        <v>5.7663736263736256</v>
      </c>
      <c r="O159" s="2">
        <v>0</v>
      </c>
      <c r="P159" s="2">
        <v>5.7663736263736256</v>
      </c>
      <c r="Q159" s="2">
        <v>0.11392531480677376</v>
      </c>
      <c r="R159" t="s">
        <v>429</v>
      </c>
    </row>
    <row r="160" spans="1:18" x14ac:dyDescent="0.3">
      <c r="A160" t="s">
        <v>28</v>
      </c>
      <c r="B160" t="s">
        <v>430</v>
      </c>
      <c r="C160" t="s">
        <v>431</v>
      </c>
      <c r="D160" t="s">
        <v>432</v>
      </c>
      <c r="E160" s="2">
        <v>29.362637362637361</v>
      </c>
      <c r="F160" s="2">
        <v>0</v>
      </c>
      <c r="G160" s="2">
        <v>6.5934065934065936E-2</v>
      </c>
      <c r="H160" s="2">
        <v>5.4945054945054944E-2</v>
      </c>
      <c r="I160" s="2">
        <v>0</v>
      </c>
      <c r="J160" s="2">
        <v>3.7502197802197794</v>
      </c>
      <c r="K160" s="2">
        <v>0</v>
      </c>
      <c r="L160" s="2">
        <v>3.7502197802197794</v>
      </c>
      <c r="M160" s="2">
        <v>0.12772080838323352</v>
      </c>
      <c r="N160" s="2">
        <v>0</v>
      </c>
      <c r="O160" s="2">
        <v>4.5118681318681304</v>
      </c>
      <c r="P160" s="2">
        <v>4.5118681318681304</v>
      </c>
      <c r="Q160" s="2">
        <v>0.15366017964071851</v>
      </c>
      <c r="R160" t="s">
        <v>433</v>
      </c>
    </row>
    <row r="161" spans="1:18" x14ac:dyDescent="0.3">
      <c r="A161" t="s">
        <v>28</v>
      </c>
      <c r="B161" t="s">
        <v>434</v>
      </c>
      <c r="C161" t="s">
        <v>78</v>
      </c>
      <c r="D161" t="s">
        <v>79</v>
      </c>
      <c r="E161" s="2">
        <v>46.64835164835165</v>
      </c>
      <c r="F161" s="2">
        <v>0</v>
      </c>
      <c r="G161" s="2">
        <v>0</v>
      </c>
      <c r="H161" s="2">
        <v>0</v>
      </c>
      <c r="I161" s="2">
        <v>0</v>
      </c>
      <c r="J161" s="2">
        <v>0</v>
      </c>
      <c r="K161" s="2">
        <v>15.346153846153847</v>
      </c>
      <c r="L161" s="2">
        <v>15.346153846153847</v>
      </c>
      <c r="M161" s="2">
        <v>0.32897526501766783</v>
      </c>
      <c r="N161" s="2">
        <v>0</v>
      </c>
      <c r="O161" s="2">
        <v>0</v>
      </c>
      <c r="P161" s="2">
        <v>0</v>
      </c>
      <c r="Q161" s="2">
        <v>0</v>
      </c>
      <c r="R161" t="s">
        <v>435</v>
      </c>
    </row>
    <row r="162" spans="1:18" x14ac:dyDescent="0.3">
      <c r="A162" t="s">
        <v>28</v>
      </c>
      <c r="B162" t="s">
        <v>436</v>
      </c>
      <c r="C162" t="s">
        <v>41</v>
      </c>
      <c r="D162" t="s">
        <v>12</v>
      </c>
      <c r="E162" s="2">
        <v>89.065934065934073</v>
      </c>
      <c r="F162" s="2">
        <v>5.7142857142857144</v>
      </c>
      <c r="G162" s="2">
        <v>0.23901098901098902</v>
      </c>
      <c r="H162" s="2">
        <v>0</v>
      </c>
      <c r="I162" s="2">
        <v>5.2967032967032965</v>
      </c>
      <c r="J162" s="2">
        <v>6.2826373626373639</v>
      </c>
      <c r="K162" s="2">
        <v>14.216483516483519</v>
      </c>
      <c r="L162" s="2">
        <v>20.499120879120884</v>
      </c>
      <c r="M162" s="2">
        <v>0.23015669339913639</v>
      </c>
      <c r="N162" s="2">
        <v>19.959560439560438</v>
      </c>
      <c r="O162" s="2">
        <v>0</v>
      </c>
      <c r="P162" s="2">
        <v>19.959560439560438</v>
      </c>
      <c r="Q162" s="2">
        <v>0.22409870450339292</v>
      </c>
      <c r="R162" t="s">
        <v>437</v>
      </c>
    </row>
    <row r="163" spans="1:18" x14ac:dyDescent="0.3">
      <c r="A163" t="s">
        <v>28</v>
      </c>
      <c r="B163" t="s">
        <v>438</v>
      </c>
      <c r="C163" t="s">
        <v>254</v>
      </c>
      <c r="D163" t="s">
        <v>85</v>
      </c>
      <c r="E163" s="2">
        <v>90.065934065934073</v>
      </c>
      <c r="F163" s="2">
        <v>9.4945054945054945</v>
      </c>
      <c r="G163" s="2">
        <v>0.17802197802197806</v>
      </c>
      <c r="H163" s="2">
        <v>0.56274725274725279</v>
      </c>
      <c r="I163" s="2">
        <v>1.6373626373626373</v>
      </c>
      <c r="J163" s="2">
        <v>0</v>
      </c>
      <c r="K163" s="2">
        <v>0</v>
      </c>
      <c r="L163" s="2">
        <v>0</v>
      </c>
      <c r="M163" s="2">
        <v>0</v>
      </c>
      <c r="N163" s="2">
        <v>5.6263736263736268</v>
      </c>
      <c r="O163" s="2">
        <v>9.4395604395604398</v>
      </c>
      <c r="P163" s="2">
        <v>15.065934065934066</v>
      </c>
      <c r="Q163" s="2">
        <v>0.16727672035139091</v>
      </c>
      <c r="R163" t="s">
        <v>439</v>
      </c>
    </row>
    <row r="164" spans="1:18" x14ac:dyDescent="0.3">
      <c r="A164" t="s">
        <v>28</v>
      </c>
      <c r="B164" t="s">
        <v>440</v>
      </c>
      <c r="C164" t="s">
        <v>117</v>
      </c>
      <c r="D164" t="s">
        <v>112</v>
      </c>
      <c r="E164" s="2">
        <v>80.879120879120876</v>
      </c>
      <c r="F164" s="2">
        <v>5.7142857142857144</v>
      </c>
      <c r="G164" s="2">
        <v>0.11263736263736264</v>
      </c>
      <c r="H164" s="2">
        <v>0.46329670329670325</v>
      </c>
      <c r="I164" s="2">
        <v>0.64835164835164838</v>
      </c>
      <c r="J164" s="2">
        <v>0.28296703296703296</v>
      </c>
      <c r="K164" s="2">
        <v>22.161758241758235</v>
      </c>
      <c r="L164" s="2">
        <v>22.444725274725268</v>
      </c>
      <c r="M164" s="2">
        <v>0.27750951086956516</v>
      </c>
      <c r="N164" s="2">
        <v>10.172307692307692</v>
      </c>
      <c r="O164" s="2">
        <v>0</v>
      </c>
      <c r="P164" s="2">
        <v>10.172307692307692</v>
      </c>
      <c r="Q164" s="2">
        <v>0.1257717391304348</v>
      </c>
      <c r="R164" t="s">
        <v>441</v>
      </c>
    </row>
    <row r="165" spans="1:18" x14ac:dyDescent="0.3">
      <c r="A165" t="s">
        <v>28</v>
      </c>
      <c r="B165" t="s">
        <v>442</v>
      </c>
      <c r="C165" t="s">
        <v>48</v>
      </c>
      <c r="D165" t="s">
        <v>49</v>
      </c>
      <c r="E165" s="2">
        <v>42.153846153846153</v>
      </c>
      <c r="F165" s="2">
        <v>5.7140659340659345</v>
      </c>
      <c r="G165" s="2">
        <v>0.1912087912087912</v>
      </c>
      <c r="H165" s="2">
        <v>8.7912087912087919E-2</v>
      </c>
      <c r="I165" s="2">
        <v>5.802197802197802</v>
      </c>
      <c r="J165" s="2">
        <v>5.7142857142857144</v>
      </c>
      <c r="K165" s="2">
        <v>8.4285714285714283E-2</v>
      </c>
      <c r="L165" s="2">
        <v>5.7985714285714289</v>
      </c>
      <c r="M165" s="2">
        <v>0.13755735140771638</v>
      </c>
      <c r="N165" s="2">
        <v>0</v>
      </c>
      <c r="O165" s="2">
        <v>10.760989010989011</v>
      </c>
      <c r="P165" s="2">
        <v>10.760989010989011</v>
      </c>
      <c r="Q165" s="2">
        <v>0.25527893639207511</v>
      </c>
      <c r="R165" t="s">
        <v>443</v>
      </c>
    </row>
    <row r="166" spans="1:18" x14ac:dyDescent="0.3">
      <c r="A166" t="s">
        <v>28</v>
      </c>
      <c r="B166" t="s">
        <v>444</v>
      </c>
      <c r="C166" t="s">
        <v>445</v>
      </c>
      <c r="D166" t="s">
        <v>446</v>
      </c>
      <c r="E166" s="2">
        <v>49.054945054945058</v>
      </c>
      <c r="F166" s="2">
        <v>10.373626373626374</v>
      </c>
      <c r="G166" s="2">
        <v>0</v>
      </c>
      <c r="H166" s="2">
        <v>8.1868131868131869E-2</v>
      </c>
      <c r="I166" s="2">
        <v>0.39560439560439559</v>
      </c>
      <c r="J166" s="2">
        <v>5.256043956043956</v>
      </c>
      <c r="K166" s="2">
        <v>10.225274725274724</v>
      </c>
      <c r="L166" s="2">
        <v>15.48131868131868</v>
      </c>
      <c r="M166" s="2">
        <v>0.31559139784946233</v>
      </c>
      <c r="N166" s="2">
        <v>0</v>
      </c>
      <c r="O166" s="2">
        <v>5.6626373626373621</v>
      </c>
      <c r="P166" s="2">
        <v>5.6626373626373621</v>
      </c>
      <c r="Q166" s="2">
        <v>0.11543458781362005</v>
      </c>
      <c r="R166" t="s">
        <v>447</v>
      </c>
    </row>
    <row r="167" spans="1:18" x14ac:dyDescent="0.3">
      <c r="A167" t="s">
        <v>28</v>
      </c>
      <c r="B167" t="s">
        <v>448</v>
      </c>
      <c r="C167" t="s">
        <v>449</v>
      </c>
      <c r="D167" t="s">
        <v>450</v>
      </c>
      <c r="E167" s="2">
        <v>85.109890109890117</v>
      </c>
      <c r="F167" s="2">
        <v>0</v>
      </c>
      <c r="G167" s="2">
        <v>0</v>
      </c>
      <c r="H167" s="2">
        <v>0</v>
      </c>
      <c r="I167" s="2">
        <v>0</v>
      </c>
      <c r="J167" s="2">
        <v>9.8496703296703281</v>
      </c>
      <c r="K167" s="2">
        <v>28.312307692307702</v>
      </c>
      <c r="L167" s="2">
        <v>38.16197802197803</v>
      </c>
      <c r="M167" s="2">
        <v>0.4483847643641059</v>
      </c>
      <c r="N167" s="2">
        <v>0</v>
      </c>
      <c r="O167" s="2">
        <v>7.6360439560439586</v>
      </c>
      <c r="P167" s="2">
        <v>7.6360439560439586</v>
      </c>
      <c r="Q167" s="2">
        <v>8.9719819238218229E-2</v>
      </c>
      <c r="R167" t="s">
        <v>451</v>
      </c>
    </row>
    <row r="168" spans="1:18" x14ac:dyDescent="0.3">
      <c r="A168" t="s">
        <v>28</v>
      </c>
      <c r="B168" t="s">
        <v>452</v>
      </c>
      <c r="C168" t="s">
        <v>153</v>
      </c>
      <c r="D168" t="s">
        <v>85</v>
      </c>
      <c r="E168" s="2">
        <v>107.37362637362638</v>
      </c>
      <c r="F168" s="2">
        <v>5.802197802197802</v>
      </c>
      <c r="G168" s="2">
        <v>0.23736263736263738</v>
      </c>
      <c r="H168" s="2">
        <v>0.71065934065934055</v>
      </c>
      <c r="I168" s="2">
        <v>1.4945054945054945</v>
      </c>
      <c r="J168" s="2">
        <v>0</v>
      </c>
      <c r="K168" s="2">
        <v>0</v>
      </c>
      <c r="L168" s="2">
        <v>0</v>
      </c>
      <c r="M168" s="2">
        <v>0</v>
      </c>
      <c r="N168" s="2">
        <v>5.6263736263736268</v>
      </c>
      <c r="O168" s="2">
        <v>13.057692307692308</v>
      </c>
      <c r="P168" s="2">
        <v>18.684065934065934</v>
      </c>
      <c r="Q168" s="2">
        <v>0.17400982499232423</v>
      </c>
      <c r="R168" t="s">
        <v>453</v>
      </c>
    </row>
    <row r="169" spans="1:18" x14ac:dyDescent="0.3">
      <c r="A169" t="s">
        <v>28</v>
      </c>
      <c r="B169" t="s">
        <v>454</v>
      </c>
      <c r="C169" t="s">
        <v>59</v>
      </c>
      <c r="D169" t="s">
        <v>60</v>
      </c>
      <c r="E169" s="2">
        <v>80.824175824175825</v>
      </c>
      <c r="F169" s="2">
        <v>5.7142857142857144</v>
      </c>
      <c r="G169" s="2">
        <v>0.13186813186813187</v>
      </c>
      <c r="H169" s="2">
        <v>0</v>
      </c>
      <c r="I169" s="2">
        <v>5.0329670329670328</v>
      </c>
      <c r="J169" s="2">
        <v>3.7509890109890107</v>
      </c>
      <c r="K169" s="2">
        <v>5.5758241758241747</v>
      </c>
      <c r="L169" s="2">
        <v>9.3268131868131849</v>
      </c>
      <c r="M169" s="2">
        <v>0.11539632902787217</v>
      </c>
      <c r="N169" s="2">
        <v>8.7272527472527468</v>
      </c>
      <c r="O169" s="2">
        <v>0</v>
      </c>
      <c r="P169" s="2">
        <v>8.7272527472527468</v>
      </c>
      <c r="Q169" s="2">
        <v>0.10797824609109449</v>
      </c>
      <c r="R169" t="s">
        <v>455</v>
      </c>
    </row>
    <row r="170" spans="1:18" x14ac:dyDescent="0.3">
      <c r="A170" t="s">
        <v>28</v>
      </c>
      <c r="B170" t="s">
        <v>456</v>
      </c>
      <c r="C170" t="s">
        <v>37</v>
      </c>
      <c r="D170" t="s">
        <v>45</v>
      </c>
      <c r="E170" s="2">
        <v>41.142857142857146</v>
      </c>
      <c r="F170" s="2">
        <v>0</v>
      </c>
      <c r="G170" s="2">
        <v>0.19230769230769232</v>
      </c>
      <c r="H170" s="2">
        <v>0</v>
      </c>
      <c r="I170" s="2">
        <v>5.6263736263736268</v>
      </c>
      <c r="J170" s="2">
        <v>0</v>
      </c>
      <c r="K170" s="2">
        <v>0</v>
      </c>
      <c r="L170" s="2">
        <v>0</v>
      </c>
      <c r="M170" s="2">
        <v>0</v>
      </c>
      <c r="N170" s="2">
        <v>5.9340659340659343</v>
      </c>
      <c r="O170" s="2">
        <v>0</v>
      </c>
      <c r="P170" s="2">
        <v>5.9340659340659343</v>
      </c>
      <c r="Q170" s="2">
        <v>0.14423076923076922</v>
      </c>
      <c r="R170" t="s">
        <v>457</v>
      </c>
    </row>
    <row r="171" spans="1:18" x14ac:dyDescent="0.3">
      <c r="A171" t="s">
        <v>28</v>
      </c>
      <c r="B171" t="s">
        <v>458</v>
      </c>
      <c r="C171" t="s">
        <v>212</v>
      </c>
      <c r="D171" t="s">
        <v>22</v>
      </c>
      <c r="E171" s="2">
        <v>53.252747252747255</v>
      </c>
      <c r="F171" s="2">
        <v>4.9670329670329672</v>
      </c>
      <c r="G171" s="2">
        <v>0.11868131868131869</v>
      </c>
      <c r="H171" s="2">
        <v>0</v>
      </c>
      <c r="I171" s="2">
        <v>0.95604395604395609</v>
      </c>
      <c r="J171" s="2">
        <v>0</v>
      </c>
      <c r="K171" s="2">
        <v>0</v>
      </c>
      <c r="L171" s="2">
        <v>0</v>
      </c>
      <c r="M171" s="2">
        <v>0</v>
      </c>
      <c r="N171" s="2">
        <v>0</v>
      </c>
      <c r="O171" s="2">
        <v>2.4615384615384617</v>
      </c>
      <c r="P171" s="2">
        <v>2.4615384615384617</v>
      </c>
      <c r="Q171" s="2">
        <v>4.6223689640940979E-2</v>
      </c>
      <c r="R171" t="s">
        <v>459</v>
      </c>
    </row>
    <row r="172" spans="1:18" x14ac:dyDescent="0.3">
      <c r="A172" t="s">
        <v>28</v>
      </c>
      <c r="B172" t="s">
        <v>460</v>
      </c>
      <c r="C172" t="s">
        <v>48</v>
      </c>
      <c r="D172" t="s">
        <v>49</v>
      </c>
      <c r="E172" s="2">
        <v>56.81318681318681</v>
      </c>
      <c r="F172" s="2">
        <v>5.0109890109890109</v>
      </c>
      <c r="G172" s="2">
        <v>0.13186813186813187</v>
      </c>
      <c r="H172" s="2">
        <v>0</v>
      </c>
      <c r="I172" s="2">
        <v>5.3626373626373622</v>
      </c>
      <c r="J172" s="2">
        <v>0</v>
      </c>
      <c r="K172" s="2">
        <v>2.6373626373626373</v>
      </c>
      <c r="L172" s="2">
        <v>2.6373626373626373</v>
      </c>
      <c r="M172" s="2">
        <v>4.6421663442940041E-2</v>
      </c>
      <c r="N172" s="2">
        <v>0</v>
      </c>
      <c r="O172" s="2">
        <v>5.6263736263736268</v>
      </c>
      <c r="P172" s="2">
        <v>5.6263736263736268</v>
      </c>
      <c r="Q172" s="2">
        <v>9.9032882011605428E-2</v>
      </c>
      <c r="R172" t="s">
        <v>461</v>
      </c>
    </row>
    <row r="173" spans="1:18" x14ac:dyDescent="0.3">
      <c r="A173" t="s">
        <v>28</v>
      </c>
      <c r="B173" t="s">
        <v>462</v>
      </c>
      <c r="C173" t="s">
        <v>463</v>
      </c>
      <c r="D173" t="s">
        <v>38</v>
      </c>
      <c r="E173" s="2">
        <v>24.35164835164835</v>
      </c>
      <c r="F173" s="2">
        <v>5.0109890109890109</v>
      </c>
      <c r="G173" s="2">
        <v>0</v>
      </c>
      <c r="H173" s="2">
        <v>0</v>
      </c>
      <c r="I173" s="2">
        <v>5.384615384615385</v>
      </c>
      <c r="J173" s="2">
        <v>0</v>
      </c>
      <c r="K173" s="2">
        <v>0</v>
      </c>
      <c r="L173" s="2">
        <v>0</v>
      </c>
      <c r="M173" s="2">
        <v>0</v>
      </c>
      <c r="N173" s="2">
        <v>0</v>
      </c>
      <c r="O173" s="2">
        <v>3.6868131868131866</v>
      </c>
      <c r="P173" s="2">
        <v>3.6868131868131866</v>
      </c>
      <c r="Q173" s="2">
        <v>0.15139891696750901</v>
      </c>
      <c r="R173" t="s">
        <v>464</v>
      </c>
    </row>
    <row r="174" spans="1:18" x14ac:dyDescent="0.3">
      <c r="A174" t="s">
        <v>28</v>
      </c>
      <c r="B174" t="s">
        <v>465</v>
      </c>
      <c r="C174" t="s">
        <v>463</v>
      </c>
      <c r="D174" t="s">
        <v>38</v>
      </c>
      <c r="E174" s="2">
        <v>95.043956043956044</v>
      </c>
      <c r="F174" s="2">
        <v>3.3406593406593408</v>
      </c>
      <c r="G174" s="2">
        <v>0.13186813186813187</v>
      </c>
      <c r="H174" s="2">
        <v>0</v>
      </c>
      <c r="I174" s="2">
        <v>10.901098901098901</v>
      </c>
      <c r="J174" s="2">
        <v>0</v>
      </c>
      <c r="K174" s="2">
        <v>17.313186813186814</v>
      </c>
      <c r="L174" s="2">
        <v>17.313186813186814</v>
      </c>
      <c r="M174" s="2">
        <v>0.18215978725864262</v>
      </c>
      <c r="N174" s="2">
        <v>5.2747252747252746</v>
      </c>
      <c r="O174" s="2">
        <v>6.7527472527472527</v>
      </c>
      <c r="P174" s="2">
        <v>12.027472527472527</v>
      </c>
      <c r="Q174" s="2">
        <v>0.12654642155162446</v>
      </c>
      <c r="R174" t="s">
        <v>466</v>
      </c>
    </row>
    <row r="175" spans="1:18" x14ac:dyDescent="0.3">
      <c r="A175" t="s">
        <v>28</v>
      </c>
      <c r="B175" t="s">
        <v>467</v>
      </c>
      <c r="C175" t="s">
        <v>144</v>
      </c>
      <c r="D175" t="s">
        <v>105</v>
      </c>
      <c r="E175" s="2">
        <v>114.1978021978022</v>
      </c>
      <c r="F175" s="2">
        <v>5.6263736263736268</v>
      </c>
      <c r="G175" s="2">
        <v>0.32967032967032966</v>
      </c>
      <c r="H175" s="2">
        <v>8.7912087912087919E-2</v>
      </c>
      <c r="I175" s="2">
        <v>3.5384615384615383</v>
      </c>
      <c r="J175" s="2">
        <v>2.1098901098901099</v>
      </c>
      <c r="K175" s="2">
        <v>15.43989010989011</v>
      </c>
      <c r="L175" s="2">
        <v>17.549780219780221</v>
      </c>
      <c r="M175" s="2">
        <v>0.15367879137798307</v>
      </c>
      <c r="N175" s="2">
        <v>10.118131868131869</v>
      </c>
      <c r="O175" s="2">
        <v>0</v>
      </c>
      <c r="P175" s="2">
        <v>10.118131868131869</v>
      </c>
      <c r="Q175" s="2">
        <v>8.8601809083910701E-2</v>
      </c>
      <c r="R175" t="s">
        <v>468</v>
      </c>
    </row>
    <row r="176" spans="1:18" x14ac:dyDescent="0.3">
      <c r="A176" t="s">
        <v>28</v>
      </c>
      <c r="B176" t="s">
        <v>469</v>
      </c>
      <c r="C176" t="s">
        <v>37</v>
      </c>
      <c r="D176" t="s">
        <v>38</v>
      </c>
      <c r="E176" s="2">
        <v>97.428571428571431</v>
      </c>
      <c r="F176" s="2">
        <v>5.7142857142857144</v>
      </c>
      <c r="G176" s="2">
        <v>0.31593406593406592</v>
      </c>
      <c r="H176" s="2">
        <v>0</v>
      </c>
      <c r="I176" s="2">
        <v>5.4835164835164836</v>
      </c>
      <c r="J176" s="2">
        <v>5.3186813186813175</v>
      </c>
      <c r="K176" s="2">
        <v>15.429340659340664</v>
      </c>
      <c r="L176" s="2">
        <v>20.748021978021981</v>
      </c>
      <c r="M176" s="2">
        <v>0.21295623731107605</v>
      </c>
      <c r="N176" s="2">
        <v>10.073956043956043</v>
      </c>
      <c r="O176" s="2">
        <v>4.9092307692307706</v>
      </c>
      <c r="P176" s="2">
        <v>14.983186813186814</v>
      </c>
      <c r="Q176" s="2">
        <v>0.15378637491540717</v>
      </c>
      <c r="R176" t="s">
        <v>470</v>
      </c>
    </row>
    <row r="177" spans="1:18" x14ac:dyDescent="0.3">
      <c r="A177" t="s">
        <v>28</v>
      </c>
      <c r="B177" t="s">
        <v>471</v>
      </c>
      <c r="C177" t="s">
        <v>59</v>
      </c>
      <c r="D177" t="s">
        <v>60</v>
      </c>
      <c r="E177" s="2">
        <v>61.07692307692308</v>
      </c>
      <c r="F177" s="2">
        <v>0</v>
      </c>
      <c r="G177" s="2">
        <v>0</v>
      </c>
      <c r="H177" s="2">
        <v>0</v>
      </c>
      <c r="I177" s="2">
        <v>0</v>
      </c>
      <c r="J177" s="2">
        <v>5.5384615384615383</v>
      </c>
      <c r="K177" s="2">
        <v>4.6390109890109885</v>
      </c>
      <c r="L177" s="2">
        <v>10.177472527472528</v>
      </c>
      <c r="M177" s="2">
        <v>0.16663368118028068</v>
      </c>
      <c r="N177" s="2">
        <v>0</v>
      </c>
      <c r="O177" s="2">
        <v>7.3402197802197833</v>
      </c>
      <c r="P177" s="2">
        <v>7.3402197802197833</v>
      </c>
      <c r="Q177" s="2">
        <v>0.12017992083483271</v>
      </c>
      <c r="R177" t="s">
        <v>472</v>
      </c>
    </row>
    <row r="178" spans="1:18" x14ac:dyDescent="0.3">
      <c r="A178" t="s">
        <v>28</v>
      </c>
      <c r="B178" t="s">
        <v>18</v>
      </c>
      <c r="C178" t="s">
        <v>219</v>
      </c>
      <c r="D178" t="s">
        <v>13</v>
      </c>
      <c r="E178" s="2">
        <v>57.868131868131869</v>
      </c>
      <c r="F178" s="2">
        <v>5.6263736263736268</v>
      </c>
      <c r="G178" s="2">
        <v>2.9670329670329672E-2</v>
      </c>
      <c r="H178" s="2">
        <v>0.4093406593406595</v>
      </c>
      <c r="I178" s="2">
        <v>1.1318681318681318</v>
      </c>
      <c r="J178" s="2">
        <v>0</v>
      </c>
      <c r="K178" s="2">
        <v>0</v>
      </c>
      <c r="L178" s="2">
        <v>0</v>
      </c>
      <c r="M178" s="2">
        <v>0</v>
      </c>
      <c r="N178" s="2">
        <v>0</v>
      </c>
      <c r="O178" s="2">
        <v>10.989010989010989</v>
      </c>
      <c r="P178" s="2">
        <v>10.989010989010989</v>
      </c>
      <c r="Q178" s="2">
        <v>0.189897455374098</v>
      </c>
      <c r="R178" t="s">
        <v>473</v>
      </c>
    </row>
    <row r="179" spans="1:18" x14ac:dyDescent="0.3">
      <c r="A179" t="s">
        <v>28</v>
      </c>
      <c r="B179" t="s">
        <v>474</v>
      </c>
      <c r="C179" t="s">
        <v>59</v>
      </c>
      <c r="D179" t="s">
        <v>60</v>
      </c>
      <c r="E179" s="2">
        <v>70.934065934065927</v>
      </c>
      <c r="F179" s="2">
        <v>5.186813186813187</v>
      </c>
      <c r="G179" s="2">
        <v>0.19780219780219779</v>
      </c>
      <c r="H179" s="2">
        <v>0.55142857142857149</v>
      </c>
      <c r="I179" s="2">
        <v>1.1868131868131868</v>
      </c>
      <c r="J179" s="2">
        <v>0</v>
      </c>
      <c r="K179" s="2">
        <v>0</v>
      </c>
      <c r="L179" s="2">
        <v>0</v>
      </c>
      <c r="M179" s="2">
        <v>0</v>
      </c>
      <c r="N179" s="2">
        <v>0</v>
      </c>
      <c r="O179" s="2">
        <v>10.87912087912088</v>
      </c>
      <c r="P179" s="2">
        <v>10.87912087912088</v>
      </c>
      <c r="Q179" s="2">
        <v>0.15336948102246323</v>
      </c>
      <c r="R179" t="s">
        <v>475</v>
      </c>
    </row>
    <row r="180" spans="1:18" x14ac:dyDescent="0.3">
      <c r="A180" t="s">
        <v>28</v>
      </c>
      <c r="B180" t="s">
        <v>476</v>
      </c>
      <c r="C180" t="s">
        <v>477</v>
      </c>
      <c r="D180" t="s">
        <v>478</v>
      </c>
      <c r="E180" s="2">
        <v>93.890109890109883</v>
      </c>
      <c r="F180" s="2">
        <v>14.722527472527473</v>
      </c>
      <c r="G180" s="2">
        <v>0.37362637362637363</v>
      </c>
      <c r="H180" s="2">
        <v>0</v>
      </c>
      <c r="I180" s="2">
        <v>0.26373626373626374</v>
      </c>
      <c r="J180" s="2">
        <v>5.9459340659340647</v>
      </c>
      <c r="K180" s="2">
        <v>17.01923076923077</v>
      </c>
      <c r="L180" s="2">
        <v>22.965164835164835</v>
      </c>
      <c r="M180" s="2">
        <v>0.24459620786516856</v>
      </c>
      <c r="N180" s="2">
        <v>7.2719780219780219</v>
      </c>
      <c r="O180" s="2">
        <v>11.403846153846153</v>
      </c>
      <c r="P180" s="2">
        <v>18.675824175824175</v>
      </c>
      <c r="Q180" s="2">
        <v>0.1989115168539326</v>
      </c>
      <c r="R180" t="s">
        <v>479</v>
      </c>
    </row>
    <row r="181" spans="1:18" x14ac:dyDescent="0.3">
      <c r="A181" t="s">
        <v>28</v>
      </c>
      <c r="B181" t="s">
        <v>480</v>
      </c>
      <c r="C181" t="s">
        <v>37</v>
      </c>
      <c r="D181" t="s">
        <v>45</v>
      </c>
      <c r="E181" s="2">
        <v>86.934065934065927</v>
      </c>
      <c r="F181" s="2">
        <v>5.7142857142857144</v>
      </c>
      <c r="G181" s="2">
        <v>0.37087912087912089</v>
      </c>
      <c r="H181" s="2">
        <v>0</v>
      </c>
      <c r="I181" s="2">
        <v>1.8131868131868132</v>
      </c>
      <c r="J181" s="2">
        <v>5.2241758241758243</v>
      </c>
      <c r="K181" s="2">
        <v>11.445274725274723</v>
      </c>
      <c r="L181" s="2">
        <v>16.669450549450548</v>
      </c>
      <c r="M181" s="2">
        <v>0.19174819871065604</v>
      </c>
      <c r="N181" s="2">
        <v>15.315384615384616</v>
      </c>
      <c r="O181" s="2">
        <v>0</v>
      </c>
      <c r="P181" s="2">
        <v>15.315384615384616</v>
      </c>
      <c r="Q181" s="2">
        <v>0.17617241815194035</v>
      </c>
      <c r="R181" t="s">
        <v>481</v>
      </c>
    </row>
    <row r="182" spans="1:18" x14ac:dyDescent="0.3">
      <c r="A182" t="s">
        <v>28</v>
      </c>
      <c r="B182" t="s">
        <v>482</v>
      </c>
      <c r="C182" t="s">
        <v>78</v>
      </c>
      <c r="D182" t="s">
        <v>79</v>
      </c>
      <c r="E182" s="2">
        <v>135.08791208791209</v>
      </c>
      <c r="F182" s="2">
        <v>65.020549450549439</v>
      </c>
      <c r="G182" s="2">
        <v>0.34615384615384615</v>
      </c>
      <c r="H182" s="2">
        <v>0.47989010989010988</v>
      </c>
      <c r="I182" s="2">
        <v>5.0329670329670328</v>
      </c>
      <c r="J182" s="2">
        <v>6.2300000000000022</v>
      </c>
      <c r="K182" s="2">
        <v>24.593076923076914</v>
      </c>
      <c r="L182" s="2">
        <v>30.823076923076918</v>
      </c>
      <c r="M182" s="2">
        <v>0.22817050353859916</v>
      </c>
      <c r="N182" s="2">
        <v>6.1863736263736255</v>
      </c>
      <c r="O182" s="2">
        <v>9.5962637362637331</v>
      </c>
      <c r="P182" s="2">
        <v>15.78263736263736</v>
      </c>
      <c r="Q182" s="2">
        <v>0.11683234361018463</v>
      </c>
      <c r="R182" t="s">
        <v>483</v>
      </c>
    </row>
    <row r="183" spans="1:18" x14ac:dyDescent="0.3">
      <c r="A183" t="s">
        <v>28</v>
      </c>
      <c r="B183" t="s">
        <v>484</v>
      </c>
      <c r="C183" t="s">
        <v>48</v>
      </c>
      <c r="D183" t="s">
        <v>49</v>
      </c>
      <c r="E183" s="2">
        <v>74.769230769230774</v>
      </c>
      <c r="F183" s="2">
        <v>5.7142857142857144</v>
      </c>
      <c r="G183" s="2">
        <v>9.8901098901098897E-2</v>
      </c>
      <c r="H183" s="2">
        <v>0</v>
      </c>
      <c r="I183" s="2">
        <v>0.25274725274725274</v>
      </c>
      <c r="J183" s="2">
        <v>4.0354945054945048</v>
      </c>
      <c r="K183" s="2">
        <v>7.9808791208791234</v>
      </c>
      <c r="L183" s="2">
        <v>12.016373626373628</v>
      </c>
      <c r="M183" s="2">
        <v>0.16071281599059378</v>
      </c>
      <c r="N183" s="2">
        <v>9.3952747252747226</v>
      </c>
      <c r="O183" s="2">
        <v>5.9602197802197789</v>
      </c>
      <c r="P183" s="2">
        <v>15.355494505494502</v>
      </c>
      <c r="Q183" s="2">
        <v>0.20537184009406226</v>
      </c>
      <c r="R183" t="s">
        <v>485</v>
      </c>
    </row>
    <row r="184" spans="1:18" x14ac:dyDescent="0.3">
      <c r="A184" t="s">
        <v>28</v>
      </c>
      <c r="B184" t="s">
        <v>486</v>
      </c>
      <c r="C184" t="s">
        <v>487</v>
      </c>
      <c r="D184" t="s">
        <v>488</v>
      </c>
      <c r="E184" s="2">
        <v>56.945054945054942</v>
      </c>
      <c r="F184" s="2">
        <v>10.92032967032967</v>
      </c>
      <c r="G184" s="2">
        <v>0</v>
      </c>
      <c r="H184" s="2">
        <v>0</v>
      </c>
      <c r="I184" s="2">
        <v>0.39560439560439559</v>
      </c>
      <c r="J184" s="2">
        <v>5.5659340659340657</v>
      </c>
      <c r="K184" s="2">
        <v>5.7857142857142856</v>
      </c>
      <c r="L184" s="2">
        <v>11.35164835164835</v>
      </c>
      <c r="M184" s="2">
        <v>0.19934388267078348</v>
      </c>
      <c r="N184" s="2">
        <v>5.5741758241758239</v>
      </c>
      <c r="O184" s="2">
        <v>7.5164835164835164</v>
      </c>
      <c r="P184" s="2">
        <v>13.090659340659339</v>
      </c>
      <c r="Q184" s="2">
        <v>0.22988228483211115</v>
      </c>
      <c r="R184" t="s">
        <v>489</v>
      </c>
    </row>
    <row r="185" spans="1:18" x14ac:dyDescent="0.3">
      <c r="A185" t="s">
        <v>28</v>
      </c>
      <c r="B185" t="s">
        <v>490</v>
      </c>
      <c r="C185" t="s">
        <v>26</v>
      </c>
      <c r="D185" t="s">
        <v>183</v>
      </c>
      <c r="E185" s="2">
        <v>72.285714285714292</v>
      </c>
      <c r="F185" s="2">
        <v>5.186813186813187</v>
      </c>
      <c r="G185" s="2">
        <v>0.28175824175824171</v>
      </c>
      <c r="H185" s="2">
        <v>0.43208791208791203</v>
      </c>
      <c r="I185" s="2">
        <v>2.1098901098901099</v>
      </c>
      <c r="J185" s="2">
        <v>5.0975824175824185</v>
      </c>
      <c r="K185" s="2">
        <v>32.910439560439556</v>
      </c>
      <c r="L185" s="2">
        <v>38.008021978021972</v>
      </c>
      <c r="M185" s="2">
        <v>0.52580267558528415</v>
      </c>
      <c r="N185" s="2">
        <v>11.093626373626375</v>
      </c>
      <c r="O185" s="2">
        <v>3.0873626373626379</v>
      </c>
      <c r="P185" s="2">
        <v>14.180989010989013</v>
      </c>
      <c r="Q185" s="2">
        <v>0.19617968987534207</v>
      </c>
      <c r="R185" t="s">
        <v>491</v>
      </c>
    </row>
    <row r="186" spans="1:18" x14ac:dyDescent="0.3">
      <c r="A186" t="s">
        <v>28</v>
      </c>
      <c r="B186" t="s">
        <v>492</v>
      </c>
      <c r="C186" t="s">
        <v>117</v>
      </c>
      <c r="D186" t="s">
        <v>112</v>
      </c>
      <c r="E186" s="2">
        <v>58.857142857142854</v>
      </c>
      <c r="F186" s="2">
        <v>5.7142857142857144</v>
      </c>
      <c r="G186" s="2">
        <v>0.43131868131868134</v>
      </c>
      <c r="H186" s="2">
        <v>0</v>
      </c>
      <c r="I186" s="2">
        <v>0.50549450549450547</v>
      </c>
      <c r="J186" s="2">
        <v>5.2203296703296713</v>
      </c>
      <c r="K186" s="2">
        <v>13.119230769230771</v>
      </c>
      <c r="L186" s="2">
        <v>18.339560439560444</v>
      </c>
      <c r="M186" s="2">
        <v>0.31159447348767744</v>
      </c>
      <c r="N186" s="2">
        <v>0</v>
      </c>
      <c r="O186" s="2">
        <v>5.6569230769230767</v>
      </c>
      <c r="P186" s="2">
        <v>5.6569230769230767</v>
      </c>
      <c r="Q186" s="2">
        <v>9.6112770724421218E-2</v>
      </c>
      <c r="R186" t="s">
        <v>493</v>
      </c>
    </row>
    <row r="187" spans="1:18" x14ac:dyDescent="0.3">
      <c r="A187" t="s">
        <v>28</v>
      </c>
      <c r="B187" t="s">
        <v>494</v>
      </c>
      <c r="C187" t="s">
        <v>495</v>
      </c>
      <c r="D187" t="s">
        <v>13</v>
      </c>
      <c r="E187" s="2">
        <v>61.428571428571431</v>
      </c>
      <c r="F187" s="2">
        <v>30.440879120879131</v>
      </c>
      <c r="G187" s="2">
        <v>0.16483516483516483</v>
      </c>
      <c r="H187" s="2">
        <v>0.14098901098901098</v>
      </c>
      <c r="I187" s="2">
        <v>4.2967032967032965</v>
      </c>
      <c r="J187" s="2">
        <v>5.3564835164835154</v>
      </c>
      <c r="K187" s="2">
        <v>9.6189010989010999</v>
      </c>
      <c r="L187" s="2">
        <v>14.975384615384616</v>
      </c>
      <c r="M187" s="2">
        <v>0.24378533094812166</v>
      </c>
      <c r="N187" s="2">
        <v>4.7485714285714282</v>
      </c>
      <c r="O187" s="2">
        <v>0</v>
      </c>
      <c r="P187" s="2">
        <v>4.7485714285714282</v>
      </c>
      <c r="Q187" s="2">
        <v>7.730232558139534E-2</v>
      </c>
      <c r="R187" t="s">
        <v>496</v>
      </c>
    </row>
    <row r="188" spans="1:18" x14ac:dyDescent="0.3">
      <c r="A188" t="s">
        <v>28</v>
      </c>
      <c r="B188" t="s">
        <v>497</v>
      </c>
      <c r="C188" t="s">
        <v>195</v>
      </c>
      <c r="D188" t="s">
        <v>105</v>
      </c>
      <c r="E188" s="2">
        <v>22.747252747252748</v>
      </c>
      <c r="F188" s="2">
        <v>5.5384615384615383</v>
      </c>
      <c r="G188" s="2">
        <v>0.26373626373626374</v>
      </c>
      <c r="H188" s="2">
        <v>0.21340659340659343</v>
      </c>
      <c r="I188" s="2">
        <v>5.2307692307692308</v>
      </c>
      <c r="J188" s="2">
        <v>4.395604395604396</v>
      </c>
      <c r="K188" s="2">
        <v>5.7053846153846148</v>
      </c>
      <c r="L188" s="2">
        <v>10.100989010989011</v>
      </c>
      <c r="M188" s="2">
        <v>0.44405314009661834</v>
      </c>
      <c r="N188" s="2">
        <v>5.0109890109890109</v>
      </c>
      <c r="O188" s="2">
        <v>0</v>
      </c>
      <c r="P188" s="2">
        <v>5.0109890109890109</v>
      </c>
      <c r="Q188" s="2">
        <v>0.22028985507246376</v>
      </c>
      <c r="R188" t="s">
        <v>498</v>
      </c>
    </row>
    <row r="189" spans="1:18" x14ac:dyDescent="0.3">
      <c r="A189" t="s">
        <v>28</v>
      </c>
      <c r="B189" t="s">
        <v>499</v>
      </c>
      <c r="C189" t="s">
        <v>41</v>
      </c>
      <c r="D189" t="s">
        <v>12</v>
      </c>
      <c r="E189" s="2">
        <v>94.64835164835165</v>
      </c>
      <c r="F189" s="2">
        <v>45.810439560439562</v>
      </c>
      <c r="G189" s="2">
        <v>0.31318681318681318</v>
      </c>
      <c r="H189" s="2">
        <v>0.38461538461538464</v>
      </c>
      <c r="I189" s="2">
        <v>3.8901098901098901</v>
      </c>
      <c r="J189" s="2">
        <v>5.6208791208791204</v>
      </c>
      <c r="K189" s="2">
        <v>9.5932967032967014</v>
      </c>
      <c r="L189" s="2">
        <v>15.214175824175822</v>
      </c>
      <c r="M189" s="2">
        <v>0.16074422384767209</v>
      </c>
      <c r="N189" s="2">
        <v>5.2396703296703278</v>
      </c>
      <c r="O189" s="2">
        <v>4.4968131868131858</v>
      </c>
      <c r="P189" s="2">
        <v>9.7364835164835135</v>
      </c>
      <c r="Q189" s="2">
        <v>0.10287008011145939</v>
      </c>
      <c r="R189" t="s">
        <v>500</v>
      </c>
    </row>
    <row r="190" spans="1:18" x14ac:dyDescent="0.3">
      <c r="A190" t="s">
        <v>28</v>
      </c>
      <c r="B190" t="s">
        <v>501</v>
      </c>
      <c r="C190" t="s">
        <v>25</v>
      </c>
      <c r="D190" t="s">
        <v>12</v>
      </c>
      <c r="E190" s="2">
        <v>52.989010989010985</v>
      </c>
      <c r="F190" s="2">
        <v>4.9230769230769234</v>
      </c>
      <c r="G190" s="2">
        <v>0.35164835164835168</v>
      </c>
      <c r="H190" s="2">
        <v>0.2857142857142857</v>
      </c>
      <c r="I190" s="2">
        <v>5.7142857142857144</v>
      </c>
      <c r="J190" s="2">
        <v>0</v>
      </c>
      <c r="K190" s="2">
        <v>20.778021978021979</v>
      </c>
      <c r="L190" s="2">
        <v>20.778021978021979</v>
      </c>
      <c r="M190" s="2">
        <v>0.39211945250933228</v>
      </c>
      <c r="N190" s="2">
        <v>8.7912087912087919E-2</v>
      </c>
      <c r="O190" s="2">
        <v>5.5406593406593414</v>
      </c>
      <c r="P190" s="2">
        <v>5.628571428571429</v>
      </c>
      <c r="Q190" s="2">
        <v>0.10622148486105353</v>
      </c>
      <c r="R190" t="s">
        <v>502</v>
      </c>
    </row>
    <row r="191" spans="1:18" x14ac:dyDescent="0.3">
      <c r="A191" t="s">
        <v>28</v>
      </c>
      <c r="B191" t="s">
        <v>503</v>
      </c>
      <c r="C191" t="s">
        <v>44</v>
      </c>
      <c r="D191" t="s">
        <v>45</v>
      </c>
      <c r="E191" s="2">
        <v>129.07692307692307</v>
      </c>
      <c r="F191" s="2">
        <v>5.7128571428571426</v>
      </c>
      <c r="G191" s="2">
        <v>0.20054945054945056</v>
      </c>
      <c r="H191" s="2">
        <v>8.2417582417582416E-2</v>
      </c>
      <c r="I191" s="2">
        <v>6.8901098901098905</v>
      </c>
      <c r="J191" s="2">
        <v>4.9230769230769234</v>
      </c>
      <c r="K191" s="2">
        <v>37.255824175824173</v>
      </c>
      <c r="L191" s="2">
        <v>42.178901098901093</v>
      </c>
      <c r="M191" s="2">
        <v>0.32677336965775583</v>
      </c>
      <c r="N191" s="2">
        <v>0</v>
      </c>
      <c r="O191" s="2">
        <v>54.563296703296714</v>
      </c>
      <c r="P191" s="2">
        <v>54.563296703296714</v>
      </c>
      <c r="Q191" s="2">
        <v>0.4227192235654692</v>
      </c>
      <c r="R191" t="s">
        <v>504</v>
      </c>
    </row>
    <row r="192" spans="1:18" x14ac:dyDescent="0.3">
      <c r="A192" t="s">
        <v>28</v>
      </c>
      <c r="B192" t="s">
        <v>505</v>
      </c>
      <c r="C192" t="s">
        <v>506</v>
      </c>
      <c r="D192" t="s">
        <v>488</v>
      </c>
      <c r="E192" s="2">
        <v>63.241758241758241</v>
      </c>
      <c r="F192" s="2">
        <v>11.37087912087912</v>
      </c>
      <c r="G192" s="2">
        <v>0.27472527472527475</v>
      </c>
      <c r="H192" s="2">
        <v>0</v>
      </c>
      <c r="I192" s="2">
        <v>0.26373626373626374</v>
      </c>
      <c r="J192" s="2">
        <v>4.9395604395604398</v>
      </c>
      <c r="K192" s="2">
        <v>4.1923076923076925</v>
      </c>
      <c r="L192" s="2">
        <v>9.1318681318681314</v>
      </c>
      <c r="M192" s="2">
        <v>0.14439617723718506</v>
      </c>
      <c r="N192" s="2">
        <v>6.1483516483516487</v>
      </c>
      <c r="O192" s="2">
        <v>10.711538461538462</v>
      </c>
      <c r="P192" s="2">
        <v>16.859890109890109</v>
      </c>
      <c r="Q192" s="2">
        <v>0.26659426585577756</v>
      </c>
      <c r="R192" t="s">
        <v>507</v>
      </c>
    </row>
    <row r="193" spans="1:18" x14ac:dyDescent="0.3">
      <c r="A193" t="s">
        <v>28</v>
      </c>
      <c r="B193" t="s">
        <v>508</v>
      </c>
      <c r="C193" t="s">
        <v>44</v>
      </c>
      <c r="D193" t="s">
        <v>45</v>
      </c>
      <c r="E193" s="2">
        <v>22.835164835164836</v>
      </c>
      <c r="F193" s="2">
        <v>1.9340659340659341</v>
      </c>
      <c r="G193" s="2">
        <v>0</v>
      </c>
      <c r="H193" s="2">
        <v>0</v>
      </c>
      <c r="I193" s="2">
        <v>1.2527472527472527</v>
      </c>
      <c r="J193" s="2">
        <v>0</v>
      </c>
      <c r="K193" s="2">
        <v>0</v>
      </c>
      <c r="L193" s="2">
        <v>0</v>
      </c>
      <c r="M193" s="2">
        <v>0</v>
      </c>
      <c r="N193" s="2">
        <v>3.8763736263736264</v>
      </c>
      <c r="O193" s="2">
        <v>0</v>
      </c>
      <c r="P193" s="2">
        <v>3.8763736263736264</v>
      </c>
      <c r="Q193" s="2">
        <v>0.16975457170356112</v>
      </c>
      <c r="R193" t="s">
        <v>509</v>
      </c>
    </row>
    <row r="194" spans="1:18" x14ac:dyDescent="0.3">
      <c r="A194" t="s">
        <v>28</v>
      </c>
      <c r="B194" t="s">
        <v>510</v>
      </c>
      <c r="C194" t="s">
        <v>511</v>
      </c>
      <c r="D194" t="s">
        <v>512</v>
      </c>
      <c r="E194" s="2">
        <v>27.362637362637361</v>
      </c>
      <c r="F194" s="2">
        <v>5.6750549450549457</v>
      </c>
      <c r="G194" s="2">
        <v>6.5934065934065936E-2</v>
      </c>
      <c r="H194" s="2">
        <v>0</v>
      </c>
      <c r="I194" s="2">
        <v>9.8901098901098897E-2</v>
      </c>
      <c r="J194" s="2">
        <v>6.0513186813186826</v>
      </c>
      <c r="K194" s="2">
        <v>0</v>
      </c>
      <c r="L194" s="2">
        <v>6.0513186813186826</v>
      </c>
      <c r="M194" s="2">
        <v>0.22115261044176712</v>
      </c>
      <c r="N194" s="2">
        <v>2.197802197802198E-2</v>
      </c>
      <c r="O194" s="2">
        <v>5.3218681318681318</v>
      </c>
      <c r="P194" s="2">
        <v>5.3438461538461537</v>
      </c>
      <c r="Q194" s="2">
        <v>0.19529718875502008</v>
      </c>
      <c r="R194" t="s">
        <v>513</v>
      </c>
    </row>
    <row r="195" spans="1:18" x14ac:dyDescent="0.3">
      <c r="A195" t="s">
        <v>28</v>
      </c>
      <c r="B195" t="s">
        <v>514</v>
      </c>
      <c r="C195" t="s">
        <v>515</v>
      </c>
      <c r="D195" t="s">
        <v>446</v>
      </c>
      <c r="E195" s="2">
        <v>21.340659340659339</v>
      </c>
      <c r="F195" s="2">
        <v>0</v>
      </c>
      <c r="G195" s="2">
        <v>0</v>
      </c>
      <c r="H195" s="2">
        <v>0</v>
      </c>
      <c r="I195" s="2">
        <v>5.2747252747252746</v>
      </c>
      <c r="J195" s="2">
        <v>5.0153846153846136</v>
      </c>
      <c r="K195" s="2">
        <v>11.14725274725275</v>
      </c>
      <c r="L195" s="2">
        <v>16.162637362637362</v>
      </c>
      <c r="M195" s="2">
        <v>0.75736354273944384</v>
      </c>
      <c r="N195" s="2">
        <v>0</v>
      </c>
      <c r="O195" s="2">
        <v>5.6318681318681332</v>
      </c>
      <c r="P195" s="2">
        <v>5.6318681318681332</v>
      </c>
      <c r="Q195" s="2">
        <v>0.26390319258496403</v>
      </c>
      <c r="R195" t="s">
        <v>516</v>
      </c>
    </row>
    <row r="196" spans="1:18" x14ac:dyDescent="0.3">
      <c r="A196" t="s">
        <v>28</v>
      </c>
      <c r="B196" t="s">
        <v>19</v>
      </c>
      <c r="C196" t="s">
        <v>517</v>
      </c>
      <c r="D196" t="s">
        <v>20</v>
      </c>
      <c r="E196" s="2">
        <v>38.714285714285715</v>
      </c>
      <c r="F196" s="2">
        <v>5.2857142857142856</v>
      </c>
      <c r="G196" s="2">
        <v>8.7912087912087919E-2</v>
      </c>
      <c r="H196" s="2">
        <v>0</v>
      </c>
      <c r="I196" s="2">
        <v>0.62637362637362637</v>
      </c>
      <c r="J196" s="2">
        <v>1.8612087912087909</v>
      </c>
      <c r="K196" s="2">
        <v>0.95956043956043946</v>
      </c>
      <c r="L196" s="2">
        <v>2.8207692307692303</v>
      </c>
      <c r="M196" s="2">
        <v>7.2861197842747638E-2</v>
      </c>
      <c r="N196" s="2">
        <v>3.1230769230769222</v>
      </c>
      <c r="O196" s="2">
        <v>0</v>
      </c>
      <c r="P196" s="2">
        <v>3.1230769230769222</v>
      </c>
      <c r="Q196" s="2">
        <v>8.0669883621913116E-2</v>
      </c>
      <c r="R196" t="s">
        <v>518</v>
      </c>
    </row>
    <row r="197" spans="1:18" x14ac:dyDescent="0.3">
      <c r="A197" t="s">
        <v>28</v>
      </c>
      <c r="B197" t="s">
        <v>519</v>
      </c>
      <c r="C197" t="s">
        <v>41</v>
      </c>
      <c r="D197" t="s">
        <v>12</v>
      </c>
      <c r="E197" s="2">
        <v>80.307692307692307</v>
      </c>
      <c r="F197" s="2">
        <v>41.741098901098908</v>
      </c>
      <c r="G197" s="2">
        <v>0.31318681318681318</v>
      </c>
      <c r="H197" s="2">
        <v>0.33604395604395604</v>
      </c>
      <c r="I197" s="2">
        <v>5.2747252747252746</v>
      </c>
      <c r="J197" s="2">
        <v>4.6579120879120888</v>
      </c>
      <c r="K197" s="2">
        <v>12.799340659340659</v>
      </c>
      <c r="L197" s="2">
        <v>17.457252747252749</v>
      </c>
      <c r="M197" s="2">
        <v>0.21737958401751509</v>
      </c>
      <c r="N197" s="2">
        <v>5.7823076923076941</v>
      </c>
      <c r="O197" s="2">
        <v>5.3404395604395614</v>
      </c>
      <c r="P197" s="2">
        <v>11.122747252747256</v>
      </c>
      <c r="Q197" s="2">
        <v>0.13850164203612483</v>
      </c>
      <c r="R197" t="s">
        <v>520</v>
      </c>
    </row>
    <row r="198" spans="1:18" x14ac:dyDescent="0.3">
      <c r="A198" t="s">
        <v>28</v>
      </c>
      <c r="B198" t="s">
        <v>521</v>
      </c>
      <c r="C198" t="s">
        <v>167</v>
      </c>
      <c r="D198" t="s">
        <v>12</v>
      </c>
      <c r="E198" s="2">
        <v>59.747252747252745</v>
      </c>
      <c r="F198" s="2">
        <v>5.7142857142857144</v>
      </c>
      <c r="G198" s="2">
        <v>0.29120879120879123</v>
      </c>
      <c r="H198" s="2">
        <v>0</v>
      </c>
      <c r="I198" s="2">
        <v>0</v>
      </c>
      <c r="J198" s="2">
        <v>5.069230769230769</v>
      </c>
      <c r="K198" s="2">
        <v>7.2312087912087923</v>
      </c>
      <c r="L198" s="2">
        <v>12.30043956043956</v>
      </c>
      <c r="M198" s="2">
        <v>0.20587456317822331</v>
      </c>
      <c r="N198" s="2">
        <v>10.139560439560437</v>
      </c>
      <c r="O198" s="2">
        <v>0</v>
      </c>
      <c r="P198" s="2">
        <v>10.139560439560437</v>
      </c>
      <c r="Q198" s="2">
        <v>0.16970755931579912</v>
      </c>
      <c r="R198" t="s">
        <v>522</v>
      </c>
    </row>
    <row r="199" spans="1:18" x14ac:dyDescent="0.3">
      <c r="A199" t="s">
        <v>28</v>
      </c>
      <c r="B199" t="s">
        <v>523</v>
      </c>
      <c r="C199" t="s">
        <v>524</v>
      </c>
      <c r="D199" t="s">
        <v>295</v>
      </c>
      <c r="E199" s="2">
        <v>38.208791208791212</v>
      </c>
      <c r="F199" s="2">
        <v>5.7060439560439562</v>
      </c>
      <c r="G199" s="2">
        <v>0.14285714285714285</v>
      </c>
      <c r="H199" s="2">
        <v>0</v>
      </c>
      <c r="I199" s="2">
        <v>3.2967032967032968E-2</v>
      </c>
      <c r="J199" s="2">
        <v>0</v>
      </c>
      <c r="K199" s="2">
        <v>3.3617582417582423</v>
      </c>
      <c r="L199" s="2">
        <v>3.3617582417582423</v>
      </c>
      <c r="M199" s="2">
        <v>8.7983894161633602E-2</v>
      </c>
      <c r="N199" s="2">
        <v>5.2538461538461538</v>
      </c>
      <c r="O199" s="2">
        <v>0</v>
      </c>
      <c r="P199" s="2">
        <v>5.2538461538461538</v>
      </c>
      <c r="Q199" s="2">
        <v>0.13750359505320678</v>
      </c>
      <c r="R199" t="s">
        <v>525</v>
      </c>
    </row>
    <row r="200" spans="1:18" x14ac:dyDescent="0.3">
      <c r="A200" t="s">
        <v>28</v>
      </c>
      <c r="B200" t="s">
        <v>526</v>
      </c>
      <c r="C200" t="s">
        <v>186</v>
      </c>
      <c r="D200" t="s">
        <v>131</v>
      </c>
      <c r="E200" s="2">
        <v>95.417582417582423</v>
      </c>
      <c r="F200" s="2">
        <v>10.901098901098901</v>
      </c>
      <c r="G200" s="2">
        <v>0.13186813186813187</v>
      </c>
      <c r="H200" s="2">
        <v>0.40252747252747262</v>
      </c>
      <c r="I200" s="2">
        <v>1.4175824175824177</v>
      </c>
      <c r="J200" s="2">
        <v>0</v>
      </c>
      <c r="K200" s="2">
        <v>0</v>
      </c>
      <c r="L200" s="2">
        <v>0</v>
      </c>
      <c r="M200" s="2">
        <v>0</v>
      </c>
      <c r="N200" s="2">
        <v>5.6263736263736268</v>
      </c>
      <c r="O200" s="2">
        <v>10.115384615384615</v>
      </c>
      <c r="P200" s="2">
        <v>15.741758241758241</v>
      </c>
      <c r="Q200" s="2">
        <v>0.16497754232408152</v>
      </c>
      <c r="R200" t="s">
        <v>527</v>
      </c>
    </row>
    <row r="201" spans="1:18" x14ac:dyDescent="0.3">
      <c r="A201" t="s">
        <v>28</v>
      </c>
      <c r="B201" t="s">
        <v>528</v>
      </c>
      <c r="C201" t="s">
        <v>23</v>
      </c>
      <c r="D201" t="s">
        <v>24</v>
      </c>
      <c r="E201" s="2">
        <v>26.604395604395606</v>
      </c>
      <c r="F201" s="2">
        <v>5.3186813186813184</v>
      </c>
      <c r="G201" s="2">
        <v>0.39560439560439559</v>
      </c>
      <c r="H201" s="2">
        <v>0</v>
      </c>
      <c r="I201" s="2">
        <v>0.68131868131868134</v>
      </c>
      <c r="J201" s="2">
        <v>0</v>
      </c>
      <c r="K201" s="2">
        <v>0</v>
      </c>
      <c r="L201" s="2">
        <v>0</v>
      </c>
      <c r="M201" s="2">
        <v>0</v>
      </c>
      <c r="N201" s="2">
        <v>0</v>
      </c>
      <c r="O201" s="2">
        <v>5.3626373626373622</v>
      </c>
      <c r="P201" s="2">
        <v>5.3626373626373622</v>
      </c>
      <c r="Q201" s="2">
        <v>0.20156959933911603</v>
      </c>
      <c r="R201" t="s">
        <v>529</v>
      </c>
    </row>
  </sheetData>
  <pageMargins left="0.7" right="0.7" top="0.75" bottom="0.75" header="0.3" footer="0.3"/>
  <pageSetup orientation="portrait" r:id="rId1"/>
  <ignoredErrors>
    <ignoredError sqref="R2:R201"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4" t="s">
        <v>530</v>
      </c>
      <c r="C2" s="25"/>
      <c r="E2" s="4" t="s">
        <v>531</v>
      </c>
    </row>
    <row r="3" spans="2:6" ht="15.6" customHeight="1" x14ac:dyDescent="0.3">
      <c r="B3" s="5" t="s">
        <v>532</v>
      </c>
      <c r="C3" s="6">
        <f>C10</f>
        <v>3.4584431757706935</v>
      </c>
      <c r="E3" s="26" t="s">
        <v>533</v>
      </c>
    </row>
    <row r="4" spans="2:6" x14ac:dyDescent="0.3">
      <c r="B4" s="7" t="s">
        <v>534</v>
      </c>
      <c r="C4" s="8">
        <f>C11</f>
        <v>0.66142595725324249</v>
      </c>
      <c r="E4" s="27"/>
    </row>
    <row r="5" spans="2:6" x14ac:dyDescent="0.3">
      <c r="E5" s="27"/>
    </row>
    <row r="6" spans="2:6" ht="19.8" customHeight="1" x14ac:dyDescent="0.3">
      <c r="B6" s="9" t="s">
        <v>564</v>
      </c>
      <c r="C6" s="10"/>
      <c r="E6" s="28"/>
      <c r="F6" s="11"/>
    </row>
    <row r="7" spans="2:6" ht="15.6" customHeight="1" x14ac:dyDescent="0.3">
      <c r="B7" s="12" t="s">
        <v>535</v>
      </c>
      <c r="C7" s="13">
        <f>SUM('Direct Care Staff'!E:E)</f>
        <v>14784.747252747256</v>
      </c>
      <c r="E7" s="23" t="s">
        <v>536</v>
      </c>
    </row>
    <row r="8" spans="2:6" ht="18" customHeight="1" x14ac:dyDescent="0.3">
      <c r="B8" s="12" t="s">
        <v>537</v>
      </c>
      <c r="C8" s="13">
        <f>SUM('Direct Care Staff'!I:I)</f>
        <v>51132.208241758257</v>
      </c>
      <c r="E8" s="23"/>
    </row>
    <row r="9" spans="2:6" ht="16.2" thickBot="1" x14ac:dyDescent="0.35">
      <c r="B9" s="12" t="s">
        <v>538</v>
      </c>
      <c r="C9" s="13">
        <f>SUM('Direct Care Staff'!F:F)</f>
        <v>9779.0156043956013</v>
      </c>
      <c r="E9" s="23"/>
    </row>
    <row r="10" spans="2:6" x14ac:dyDescent="0.3">
      <c r="B10" s="14" t="s">
        <v>539</v>
      </c>
      <c r="C10" s="15">
        <f>C8/C7</f>
        <v>3.4584431757706935</v>
      </c>
      <c r="E10" s="23"/>
    </row>
    <row r="11" spans="2:6" ht="16.2" thickBot="1" x14ac:dyDescent="0.35">
      <c r="B11" s="16" t="s">
        <v>540</v>
      </c>
      <c r="C11" s="17">
        <f>C9/C7</f>
        <v>0.66142595725324249</v>
      </c>
      <c r="E11" s="23" t="s">
        <v>541</v>
      </c>
    </row>
    <row r="12" spans="2:6" ht="16.2" customHeight="1" x14ac:dyDescent="0.3">
      <c r="E12" s="23"/>
    </row>
    <row r="13" spans="2:6" ht="15.6" customHeight="1" x14ac:dyDescent="0.3">
      <c r="B13" s="29" t="s">
        <v>542</v>
      </c>
      <c r="C13" s="30"/>
      <c r="E13" s="23"/>
    </row>
    <row r="14" spans="2:6" ht="18.600000000000001" customHeight="1" x14ac:dyDescent="0.3">
      <c r="B14" s="31"/>
      <c r="C14" s="32"/>
      <c r="E14" s="23"/>
    </row>
    <row r="15" spans="2:6" ht="18.600000000000001" customHeight="1" x14ac:dyDescent="0.3">
      <c r="B15" s="18"/>
      <c r="C15" s="18"/>
      <c r="E15" s="23" t="s">
        <v>543</v>
      </c>
    </row>
    <row r="16" spans="2:6" ht="32.4" customHeight="1" x14ac:dyDescent="0.3">
      <c r="B16" s="19"/>
      <c r="C16" s="19"/>
      <c r="E16" s="23"/>
    </row>
    <row r="17" spans="5:5" ht="15" customHeight="1" thickBot="1" x14ac:dyDescent="0.35">
      <c r="E17" s="20" t="s">
        <v>544</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2020-12-01T20:22:44Z</dcterms:created>
  <dcterms:modified xsi:type="dcterms:W3CDTF">2020-12-04T16:13:19Z</dcterms:modified>
</cp:coreProperties>
</file>