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egold\Desktop\LTCCC\Data\Staffing data\2020 Q1 staffing\Upload items\State files\"/>
    </mc:Choice>
  </mc:AlternateContent>
  <xr:revisionPtr revIDLastSave="0" documentId="13_ncr:1_{5254352C-2AA0-43CF-92E9-357C02AF84DF}" xr6:coauthVersionLast="45" xr6:coauthVersionMax="45" xr10:uidLastSave="{00000000-0000-0000-0000-000000000000}"/>
  <bookViews>
    <workbookView xWindow="-108" yWindow="-108" windowWidth="23256" windowHeight="12576" xr2:uid="{32A6E52A-EE05-4ED1-BB51-1B2B991EA6E3}"/>
  </bookViews>
  <sheets>
    <sheet name="Direct Care Staff" sheetId="1" r:id="rId1"/>
    <sheet name="Contract Staff" sheetId="4" r:id="rId2"/>
    <sheet name="Non-Care Staff" sheetId="5" r:id="rId3"/>
    <sheet name="Notes &amp; State Averages"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3" l="1"/>
  <c r="C8" i="3"/>
  <c r="C7" i="3"/>
  <c r="C10" i="3" l="1"/>
  <c r="C3" i="3" s="1"/>
  <c r="C11" i="3"/>
  <c r="C4" i="3" s="1"/>
</calcChain>
</file>

<file path=xl/sharedStrings.xml><?xml version="1.0" encoding="utf-8"?>
<sst xmlns="http://schemas.openxmlformats.org/spreadsheetml/2006/main" count="3170" uniqueCount="651">
  <si>
    <t>State</t>
  </si>
  <si>
    <t>Provider Name</t>
  </si>
  <si>
    <t>City</t>
  </si>
  <si>
    <t>County</t>
  </si>
  <si>
    <t>MDS Census</t>
  </si>
  <si>
    <t>RN Hours</t>
  </si>
  <si>
    <t>LPN Hours</t>
  </si>
  <si>
    <t>CNA Hours</t>
  </si>
  <si>
    <t>Total Care Staffing Hours</t>
  </si>
  <si>
    <t>Avg. Total Staffing Hours Per Resident Day (HPRD)</t>
  </si>
  <si>
    <t>Avg. RN Staffing Hours Per Resident Day (HPRD)</t>
  </si>
  <si>
    <t>Provider Number</t>
  </si>
  <si>
    <t>HUNTSVILLE</t>
  </si>
  <si>
    <t>Madison</t>
  </si>
  <si>
    <t>Lee</t>
  </si>
  <si>
    <t>Jefferson</t>
  </si>
  <si>
    <t>RUSSELLVILLE</t>
  </si>
  <si>
    <t>Franklin</t>
  </si>
  <si>
    <t>CAMDEN</t>
  </si>
  <si>
    <t>Montgomery</t>
  </si>
  <si>
    <t>Clay</t>
  </si>
  <si>
    <t>Cleburne</t>
  </si>
  <si>
    <t>Jackson</t>
  </si>
  <si>
    <t>Marion</t>
  </si>
  <si>
    <t>Monroe</t>
  </si>
  <si>
    <t>JACKSONVILLE</t>
  </si>
  <si>
    <t>Dallas</t>
  </si>
  <si>
    <t>Lawrence</t>
  </si>
  <si>
    <t>OZARK</t>
  </si>
  <si>
    <t>MARION</t>
  </si>
  <si>
    <t>Perry</t>
  </si>
  <si>
    <t>JASPER</t>
  </si>
  <si>
    <t>Randolph</t>
  </si>
  <si>
    <t>Washington</t>
  </si>
  <si>
    <t>AR</t>
  </si>
  <si>
    <t>ALCOA PINES HEALTH AND REHABILITATION</t>
  </si>
  <si>
    <t>BENTON</t>
  </si>
  <si>
    <t>Saline</t>
  </si>
  <si>
    <t>045408</t>
  </si>
  <si>
    <t>ALMA HEALTHCARE AND REHABILITATION CENTER</t>
  </si>
  <si>
    <t>ALMA</t>
  </si>
  <si>
    <t>Crawford</t>
  </si>
  <si>
    <t>045370</t>
  </si>
  <si>
    <t>AMBERWOOD HEALTH AND REHABILITATION</t>
  </si>
  <si>
    <t>045464</t>
  </si>
  <si>
    <t>APPLE CREEK HEALTH AND REHAB, LLC</t>
  </si>
  <si>
    <t>CENTERTON</t>
  </si>
  <si>
    <t>Benton</t>
  </si>
  <si>
    <t>045465</t>
  </si>
  <si>
    <t>ARBOR OAKS HEALTHCARE AND REHABILITATION CENTER</t>
  </si>
  <si>
    <t>MALVERN</t>
  </si>
  <si>
    <t>Hot Spring</t>
  </si>
  <si>
    <t>045270</t>
  </si>
  <si>
    <t>ARKANSAS CONVALESCENT CENTER</t>
  </si>
  <si>
    <t>PINE BLUFF</t>
  </si>
  <si>
    <t>045277</t>
  </si>
  <si>
    <t>ARKANSAS HEALTH CENTER</t>
  </si>
  <si>
    <t>04A293</t>
  </si>
  <si>
    <t>ARKANSAS NURSING AND REHABILITATION CENTER</t>
  </si>
  <si>
    <t>TEXARKANA</t>
  </si>
  <si>
    <t>Miller</t>
  </si>
  <si>
    <t>045211</t>
  </si>
  <si>
    <t>ARLINGTON COVE HEALTHCARE LLC</t>
  </si>
  <si>
    <t>TRUMANN</t>
  </si>
  <si>
    <t>Poinsett</t>
  </si>
  <si>
    <t>045332</t>
  </si>
  <si>
    <t>ASH FLAT HEALTHCARE AND REHABILITATION CENTER</t>
  </si>
  <si>
    <t>ASH FLAT</t>
  </si>
  <si>
    <t>Sharp</t>
  </si>
  <si>
    <t>045155</t>
  </si>
  <si>
    <t>ASHLEY REHABILITATION AND HEALTH CARE CENTER</t>
  </si>
  <si>
    <t>ROGERS</t>
  </si>
  <si>
    <t>045421</t>
  </si>
  <si>
    <t>ASHTON PLACE HEALTH AND REHAB, LLC</t>
  </si>
  <si>
    <t>BARLING</t>
  </si>
  <si>
    <t>Sebastian</t>
  </si>
  <si>
    <t>045419</t>
  </si>
  <si>
    <t>ATKINS NURSING AND REHABILITATION CENTER</t>
  </si>
  <si>
    <t>ATKINS</t>
  </si>
  <si>
    <t>Pope</t>
  </si>
  <si>
    <t>045339</t>
  </si>
  <si>
    <t>BAILEY CREEK HEALTH AND REHAB</t>
  </si>
  <si>
    <t>045241</t>
  </si>
  <si>
    <t>BATESVILLE HEALTHCARE LLC</t>
  </si>
  <si>
    <t>BATESVILLE</t>
  </si>
  <si>
    <t>Independence</t>
  </si>
  <si>
    <t>045203</t>
  </si>
  <si>
    <t>BEAR CREEK HEALTHCARE LLC</t>
  </si>
  <si>
    <t>DE QUEEN</t>
  </si>
  <si>
    <t>Sevier</t>
  </si>
  <si>
    <t>045287</t>
  </si>
  <si>
    <t>BEEBE RETIREMENT CENTER, INC.</t>
  </si>
  <si>
    <t>BEEBE</t>
  </si>
  <si>
    <t>White</t>
  </si>
  <si>
    <t>045304</t>
  </si>
  <si>
    <t>BELLE VIEW ESTATES REHABILITATION AND CARE CENTER</t>
  </si>
  <si>
    <t>MONTICELLO</t>
  </si>
  <si>
    <t>Drew</t>
  </si>
  <si>
    <t>045239</t>
  </si>
  <si>
    <t>BELVEDERE NURSING AND REHABILITATION CENTER, LLC</t>
  </si>
  <si>
    <t>HOT SPRINGS</t>
  </si>
  <si>
    <t>Garland</t>
  </si>
  <si>
    <t>045463</t>
  </si>
  <si>
    <t>BENTLEY REHABILITATION AND HEALTH CENTER</t>
  </si>
  <si>
    <t>045194</t>
  </si>
  <si>
    <t>BRADFORD HOUSE NURSING AND REHAB, LLC</t>
  </si>
  <si>
    <t>BENTONVILLE</t>
  </si>
  <si>
    <t>045373</t>
  </si>
  <si>
    <t>BRIARWOOD NURSING AND REHABILITATION CENTER,INC</t>
  </si>
  <si>
    <t>LITTLE ROCK</t>
  </si>
  <si>
    <t>Pulaski</t>
  </si>
  <si>
    <t>045387</t>
  </si>
  <si>
    <t>BROOKRIDGE COVE REHABILITATION AND CARE  CENTER</t>
  </si>
  <si>
    <t>MORRILTON</t>
  </si>
  <si>
    <t>Conway</t>
  </si>
  <si>
    <t>045147</t>
  </si>
  <si>
    <t>BUTTERFIELD TRAIL VILLAGE</t>
  </si>
  <si>
    <t>FAYETTEVILLE</t>
  </si>
  <si>
    <t>045125</t>
  </si>
  <si>
    <t>CABOT HEALTH AND REHAB, LLC</t>
  </si>
  <si>
    <t>CABOT</t>
  </si>
  <si>
    <t>Lonoke</t>
  </si>
  <si>
    <t>045208</t>
  </si>
  <si>
    <t>CARE MANOR NURSING AND REHAB</t>
  </si>
  <si>
    <t>MOUNTAIN HOME</t>
  </si>
  <si>
    <t>Baxter</t>
  </si>
  <si>
    <t>045351</t>
  </si>
  <si>
    <t>CAVALIER HEALTHCARE OF ENGLAND</t>
  </si>
  <si>
    <t>ENGLAND</t>
  </si>
  <si>
    <t>045442</t>
  </si>
  <si>
    <t>CAVE CITY NURSING HOME INC</t>
  </si>
  <si>
    <t>CAVE CITY</t>
  </si>
  <si>
    <t>045148</t>
  </si>
  <si>
    <t>CHAMBERS NURSING HOME CENTER, INC</t>
  </si>
  <si>
    <t>CARLISLE</t>
  </si>
  <si>
    <t>045318</t>
  </si>
  <si>
    <t>CHAPEL RIDGE HEALTH AND REHAB</t>
  </si>
  <si>
    <t>FORT SMITH</t>
  </si>
  <si>
    <t>045364</t>
  </si>
  <si>
    <t>CHAPEL WOODS HEALTH AND REHABILITATION</t>
  </si>
  <si>
    <t>WARREN</t>
  </si>
  <si>
    <t>Bradley</t>
  </si>
  <si>
    <t>045201</t>
  </si>
  <si>
    <t>CLA-CLIF NURSING AND REHAB CENTER, INC</t>
  </si>
  <si>
    <t>BRINKLEY</t>
  </si>
  <si>
    <t>045430</t>
  </si>
  <si>
    <t>COLONEL GLENN HEALTH AND REHAB, LLC</t>
  </si>
  <si>
    <t>045460</t>
  </si>
  <si>
    <t>COMMUNITY COMPASSION CENTER OF YELLVILLE</t>
  </si>
  <si>
    <t>YELLVILLE</t>
  </si>
  <si>
    <t>045451</t>
  </si>
  <si>
    <t>CONCORDIA NURSING &amp; REHAB, LLC</t>
  </si>
  <si>
    <t>BELLA VISTA</t>
  </si>
  <si>
    <t>045143</t>
  </si>
  <si>
    <t>CONWAY HEALTHCARE AND REHABILITATION CENTER</t>
  </si>
  <si>
    <t>CONWAY</t>
  </si>
  <si>
    <t>Faulkner</t>
  </si>
  <si>
    <t>045245</t>
  </si>
  <si>
    <t>CORNING THERAPY AND LIVING CENTER</t>
  </si>
  <si>
    <t>CORNING</t>
  </si>
  <si>
    <t>045433</t>
  </si>
  <si>
    <t>COTTAGE LANE HEALTH AND REHAB</t>
  </si>
  <si>
    <t>045458</t>
  </si>
  <si>
    <t>COURTYARD GARDENS HEALTH AND REHABILITATION CENTER</t>
  </si>
  <si>
    <t>ARKADELPHIA</t>
  </si>
  <si>
    <t>Clark</t>
  </si>
  <si>
    <t>045350</t>
  </si>
  <si>
    <t>COURTYARD REHABILITATION AND HEALTH CENTER, LLC</t>
  </si>
  <si>
    <t>EL DORADO</t>
  </si>
  <si>
    <t>Union</t>
  </si>
  <si>
    <t>045182</t>
  </si>
  <si>
    <t>COVINGTON COURT HEALTH AND REHABILITATION CENTER</t>
  </si>
  <si>
    <t>045363</t>
  </si>
  <si>
    <t>CRAIGHEAD NURSING CENTER</t>
  </si>
  <si>
    <t>JONESBORO</t>
  </si>
  <si>
    <t>Craighead</t>
  </si>
  <si>
    <t>04A158</t>
  </si>
  <si>
    <t>CRAWFORD HEALTHCARE AND REHABILITATION CENTER</t>
  </si>
  <si>
    <t>VAN BUREN</t>
  </si>
  <si>
    <t>045326</t>
  </si>
  <si>
    <t>CRESTPARK DEWITT, LLC</t>
  </si>
  <si>
    <t>DE WITT</t>
  </si>
  <si>
    <t>Arkansas</t>
  </si>
  <si>
    <t>045177</t>
  </si>
  <si>
    <t>CRESTPARK FORREST CITY, LLC</t>
  </si>
  <si>
    <t>FORREST CITY</t>
  </si>
  <si>
    <t>St. Francis</t>
  </si>
  <si>
    <t>045219</t>
  </si>
  <si>
    <t>CRESTPARK HELENA, LLC</t>
  </si>
  <si>
    <t>HELENA</t>
  </si>
  <si>
    <t>Phillips</t>
  </si>
  <si>
    <t>045221</t>
  </si>
  <si>
    <t>CRESTPARK MARIANNA, L L C</t>
  </si>
  <si>
    <t>MARIANNA</t>
  </si>
  <si>
    <t>045449</t>
  </si>
  <si>
    <t>CRESTPARK STUTTGART, LLC</t>
  </si>
  <si>
    <t>STUTTGART</t>
  </si>
  <si>
    <t>045303</t>
  </si>
  <si>
    <t>CRESTPARK WYNNE, LLC</t>
  </si>
  <si>
    <t>WYNNE</t>
  </si>
  <si>
    <t>Cross</t>
  </si>
  <si>
    <t>045166</t>
  </si>
  <si>
    <t>DARDANELLE NURSING AND REHABILITATION CENTER,INC</t>
  </si>
  <si>
    <t>DARDANELLE</t>
  </si>
  <si>
    <t>Yell</t>
  </si>
  <si>
    <t>045290</t>
  </si>
  <si>
    <t>DERMOTT CITY NURSING HOME</t>
  </si>
  <si>
    <t>DERMOTT</t>
  </si>
  <si>
    <t>Chicot</t>
  </si>
  <si>
    <t>045172</t>
  </si>
  <si>
    <t>DES ARC NURSING AND REHABILITATION CENTER</t>
  </si>
  <si>
    <t>DES ARC</t>
  </si>
  <si>
    <t>Prairie</t>
  </si>
  <si>
    <t>045236</t>
  </si>
  <si>
    <t>DEWITT NURSING HOME</t>
  </si>
  <si>
    <t>045365</t>
  </si>
  <si>
    <t>DIERKS HEALTH &amp; REHAB</t>
  </si>
  <si>
    <t>DIERKS</t>
  </si>
  <si>
    <t>Howard</t>
  </si>
  <si>
    <t>045346</t>
  </si>
  <si>
    <t>EAGLECREST NURSING AND REHAB</t>
  </si>
  <si>
    <t>045352</t>
  </si>
  <si>
    <t>EDGEWOOD HEALTH AND REHAB</t>
  </si>
  <si>
    <t>SPRINGDALE</t>
  </si>
  <si>
    <t>045428</t>
  </si>
  <si>
    <t>ENCORE HEALTHCARE AND REHABILITATION</t>
  </si>
  <si>
    <t>045393</t>
  </si>
  <si>
    <t>ENCORE HEALTHCARE AND REHABILITATION OF WEST LITTL</t>
  </si>
  <si>
    <t>045390</t>
  </si>
  <si>
    <t>EVERGREEN LIVING CENTER AT STAGECOACH</t>
  </si>
  <si>
    <t>BRYANT</t>
  </si>
  <si>
    <t>045457</t>
  </si>
  <si>
    <t>FAYETTEVILLE HEALTH AND REHABILITATION CENTER</t>
  </si>
  <si>
    <t>045220</t>
  </si>
  <si>
    <t>FIANNA HILLS NURSING AND REHABILITATION CENTER</t>
  </si>
  <si>
    <t>045354</t>
  </si>
  <si>
    <t>GARDNER NURSING AND REHABILITATION</t>
  </si>
  <si>
    <t>STAR CITY</t>
  </si>
  <si>
    <t>Lincoln</t>
  </si>
  <si>
    <t>045269</t>
  </si>
  <si>
    <t>GASSVILLE THERAPY AND LIVING</t>
  </si>
  <si>
    <t>GASSVILLE</t>
  </si>
  <si>
    <t>045218</t>
  </si>
  <si>
    <t>GENERAL BAPTIST NURSING HOME OF PIGGOTT</t>
  </si>
  <si>
    <t>PIGGOTT</t>
  </si>
  <si>
    <t>045178</t>
  </si>
  <si>
    <t>GLENWOOD HEALTH AND REHABILITATION, LLC</t>
  </si>
  <si>
    <t>GLENWOOD</t>
  </si>
  <si>
    <t>Pike</t>
  </si>
  <si>
    <t>045403</t>
  </si>
  <si>
    <t>GOOD SAMARITAN SOCIETY - HOT SPRINGS VILLAGE</t>
  </si>
  <si>
    <t>HOT SPRINGS VILLAGE</t>
  </si>
  <si>
    <t>045191</t>
  </si>
  <si>
    <t>GOOD SAMARITAN SOCIETY - MOUNTAIN HOME</t>
  </si>
  <si>
    <t>045250</t>
  </si>
  <si>
    <t>GOSNELL HEALTH AND REHAB</t>
  </si>
  <si>
    <t>GOSNELL</t>
  </si>
  <si>
    <t>Mississippi</t>
  </si>
  <si>
    <t>045439</t>
  </si>
  <si>
    <t>GREENBRIER NURSING AND REHABILITATION CENTER</t>
  </si>
  <si>
    <t>GREENBRIER</t>
  </si>
  <si>
    <t>045381</t>
  </si>
  <si>
    <t>GREENE ACRES NURSING HOME</t>
  </si>
  <si>
    <t>PARAGOULD</t>
  </si>
  <si>
    <t>Greene</t>
  </si>
  <si>
    <t>045424</t>
  </si>
  <si>
    <t>GREENHURST NURSING CENTER</t>
  </si>
  <si>
    <t>CHARLESTON</t>
  </si>
  <si>
    <t>045447</t>
  </si>
  <si>
    <t>GREYSTONE NURSING AND REHAB, LLC</t>
  </si>
  <si>
    <t>045453</t>
  </si>
  <si>
    <t>HARRIS HEALTH AND REHAB</t>
  </si>
  <si>
    <t>OSCEOLA</t>
  </si>
  <si>
    <t>045440</t>
  </si>
  <si>
    <t>HEARTLAND REHABILITATION AND CARE CENTER</t>
  </si>
  <si>
    <t>045199</t>
  </si>
  <si>
    <t>HEATHER MANOR NURSING AND REHABILITATION CENTER</t>
  </si>
  <si>
    <t>HOPE</t>
  </si>
  <si>
    <t>Hempstead</t>
  </si>
  <si>
    <t>045337</t>
  </si>
  <si>
    <t>HERITAGE LIVING CENTER</t>
  </si>
  <si>
    <t>045308</t>
  </si>
  <si>
    <t>HERITAGE SQUARE HEALTHCARE CENTER</t>
  </si>
  <si>
    <t>BLYTHEVILLE</t>
  </si>
  <si>
    <t>045366</t>
  </si>
  <si>
    <t>HICKORY HEIGHTS HEALTH AND REHAB, LLC</t>
  </si>
  <si>
    <t>045455</t>
  </si>
  <si>
    <t>HIGHLAND COURT, A REHABILITATION AND RESIDENT CARE</t>
  </si>
  <si>
    <t>MARSHALL</t>
  </si>
  <si>
    <t>Searcy</t>
  </si>
  <si>
    <t>045353</t>
  </si>
  <si>
    <t>HIGHLAND HEALTHCARE AND REHABILITATION CENTER</t>
  </si>
  <si>
    <t>045402</t>
  </si>
  <si>
    <t>HILLCREST CARE AND REHAB</t>
  </si>
  <si>
    <t>PRESCOTT</t>
  </si>
  <si>
    <t>Nevada</t>
  </si>
  <si>
    <t>045306</t>
  </si>
  <si>
    <t>HILLCREST HOME</t>
  </si>
  <si>
    <t>HARRISON</t>
  </si>
  <si>
    <t>Boone</t>
  </si>
  <si>
    <t>045441</t>
  </si>
  <si>
    <t>HOT SPRINGS NURSING AND REHABILITATION- A WATERS C</t>
  </si>
  <si>
    <t>045098</t>
  </si>
  <si>
    <t>HUDSON MEMORIAL NURSING HOME</t>
  </si>
  <si>
    <t>045214</t>
  </si>
  <si>
    <t>INDIAN ROCK VILLAGE HEALTH CENTER</t>
  </si>
  <si>
    <t>FAIRFIELD BAY</t>
  </si>
  <si>
    <t>Van Buren</t>
  </si>
  <si>
    <t>045153</t>
  </si>
  <si>
    <t>INNISFREE HEALTH AND REHAB, LLC</t>
  </si>
  <si>
    <t>045302</t>
  </si>
  <si>
    <t>JAMESTOWN NURSING AND REHAB, LLC</t>
  </si>
  <si>
    <t>045435</t>
  </si>
  <si>
    <t>JOHNSON COUNTY HEALTH AND REHAB, LLC</t>
  </si>
  <si>
    <t>CLARKSVILLE</t>
  </si>
  <si>
    <t>Johnson</t>
  </si>
  <si>
    <t>045168</t>
  </si>
  <si>
    <t>JONESBORO WELLNESS LLC</t>
  </si>
  <si>
    <t>045134</t>
  </si>
  <si>
    <t>KATHERINE'S PLACE AT WEDINGTON</t>
  </si>
  <si>
    <t>045434</t>
  </si>
  <si>
    <t>LAKE HAMILTON HEALTH AND REHAB</t>
  </si>
  <si>
    <t>045445</t>
  </si>
  <si>
    <t>LAKE VILLAGE REHABILITATION AND CARE CENTER</t>
  </si>
  <si>
    <t>LAKE VILLAGE</t>
  </si>
  <si>
    <t>045184</t>
  </si>
  <si>
    <t>LAKESIDE HEALTH AND REHAB</t>
  </si>
  <si>
    <t>LAKE CITY</t>
  </si>
  <si>
    <t>045315</t>
  </si>
  <si>
    <t>LAKEWOOD HEALTH AND REHAB, LLC</t>
  </si>
  <si>
    <t>NORTH LITTLE ROCK</t>
  </si>
  <si>
    <t>045202</t>
  </si>
  <si>
    <t>LAKEWOOD THERAPY AND LIVING CENTER</t>
  </si>
  <si>
    <t>045404</t>
  </si>
  <si>
    <t>LAWRENCE HALL HEALTH &amp; REHABILITATION</t>
  </si>
  <si>
    <t>WALNUT RIDGE</t>
  </si>
  <si>
    <t>045452</t>
  </si>
  <si>
    <t>LEGACY HEALTH AND REHABILITATION CENTER</t>
  </si>
  <si>
    <t>045267</t>
  </si>
  <si>
    <t>LEGACY HEIGHTS NURSING AND REHAB, LLC</t>
  </si>
  <si>
    <t>045410</t>
  </si>
  <si>
    <t>LEXINGTON PLACE HEALTHCARE AND REHABILITATION, LLC</t>
  </si>
  <si>
    <t>045321</t>
  </si>
  <si>
    <t>LINCOLN HEIGHTS HEALTHCARE</t>
  </si>
  <si>
    <t>045165</t>
  </si>
  <si>
    <t>LITTLE RIVER NURSING &amp; REHAB</t>
  </si>
  <si>
    <t>ASHDOWN</t>
  </si>
  <si>
    <t>Little River</t>
  </si>
  <si>
    <t>045244</t>
  </si>
  <si>
    <t>LONOKE HEALTH AND REHAB CENTER, LLC</t>
  </si>
  <si>
    <t>LONOKE</t>
  </si>
  <si>
    <t>045289</t>
  </si>
  <si>
    <t>MANILA HEALTHCARE CENTER</t>
  </si>
  <si>
    <t>MANILA</t>
  </si>
  <si>
    <t>045297</t>
  </si>
  <si>
    <t>MEADOWVIEW HEALTHCARE AND REHAB</t>
  </si>
  <si>
    <t>045341</t>
  </si>
  <si>
    <t>METHODIST HEALTH AND REHAB</t>
  </si>
  <si>
    <t>045413</t>
  </si>
  <si>
    <t>MIDTOWN POST ACUTE AND REHABILITATION - A WATERS C</t>
  </si>
  <si>
    <t>045450</t>
  </si>
  <si>
    <t>MITCHELL'S NURSING HOME, INC</t>
  </si>
  <si>
    <t>DANVILLE</t>
  </si>
  <si>
    <t>045454</t>
  </si>
  <si>
    <t>MONETTE MANOR LLC</t>
  </si>
  <si>
    <t>MONETTE</t>
  </si>
  <si>
    <t>045312</t>
  </si>
  <si>
    <t>MONTGOMERY COUNTY NURSING HOME</t>
  </si>
  <si>
    <t>MOUNT IDA</t>
  </si>
  <si>
    <t>045266</t>
  </si>
  <si>
    <t>MOUNTAIN MEADOWS HEALTH AND REHABILITATION</t>
  </si>
  <si>
    <t>045369</t>
  </si>
  <si>
    <t>MURFREESBORO REHAB AND NURSING, INC</t>
  </si>
  <si>
    <t>MURFREESBORO</t>
  </si>
  <si>
    <t>045415</t>
  </si>
  <si>
    <t>NASHVILLE NURSING AND REHAB, INC</t>
  </si>
  <si>
    <t>NASHVILLE</t>
  </si>
  <si>
    <t>045342</t>
  </si>
  <si>
    <t>NASHVILLE WELLNESS, LLC</t>
  </si>
  <si>
    <t>045180</t>
  </si>
  <si>
    <t>NEWTON COUNTY NURSING HOME</t>
  </si>
  <si>
    <t>Newton</t>
  </si>
  <si>
    <t>04E090</t>
  </si>
  <si>
    <t>NORTH HILLS LIFE CARE AND REHAB</t>
  </si>
  <si>
    <t>045398</t>
  </si>
  <si>
    <t>NURSING AND REHABILITATION CENTER AT GOOD SHEPHERD</t>
  </si>
  <si>
    <t>045343</t>
  </si>
  <si>
    <t>OAK MANOR NURSING AND REHABILITATION CENTER INC</t>
  </si>
  <si>
    <t>BOONEVILLE</t>
  </si>
  <si>
    <t>Logan</t>
  </si>
  <si>
    <t>045301</t>
  </si>
  <si>
    <t>OAK RIDGE HEALTH AND REHABILITATION</t>
  </si>
  <si>
    <t>045271</t>
  </si>
  <si>
    <t>OUACHITA NURSING AND REHABILITATION CENTER</t>
  </si>
  <si>
    <t>Ouachita</t>
  </si>
  <si>
    <t>045207</t>
  </si>
  <si>
    <t>OZARK HEALTH NURSING AND REHAB  CENTER</t>
  </si>
  <si>
    <t>CLINTON</t>
  </si>
  <si>
    <t>045414</t>
  </si>
  <si>
    <t>OZARK NURSING HOME INC</t>
  </si>
  <si>
    <t>045386</t>
  </si>
  <si>
    <t>PARIS HEALTH AND REHABILITATION CENTER</t>
  </si>
  <si>
    <t>PARIS</t>
  </si>
  <si>
    <t>045300</t>
  </si>
  <si>
    <t>PERRY COUNTY NURSING AND REHABILITATION CENTER</t>
  </si>
  <si>
    <t>PERRYVILLE</t>
  </si>
  <si>
    <t>045246</t>
  </si>
  <si>
    <t>PINK BUD HOME FOR THE GOLDEN YEARS</t>
  </si>
  <si>
    <t>GREENWOOD</t>
  </si>
  <si>
    <t>045456</t>
  </si>
  <si>
    <t>PIONEER THERAPY AND LIVING</t>
  </si>
  <si>
    <t>MELBOURNE</t>
  </si>
  <si>
    <t>Izard</t>
  </si>
  <si>
    <t>045322</t>
  </si>
  <si>
    <t>POCAHONTAS HEALTHCARE AND REHABILITATION CENTER</t>
  </si>
  <si>
    <t>POCAHONTAS</t>
  </si>
  <si>
    <t>045284</t>
  </si>
  <si>
    <t>PRAIRIE GROVE HEALTH AND REHABILITATION, LLC</t>
  </si>
  <si>
    <t>PRAIRIE GROVE</t>
  </si>
  <si>
    <t>045409</t>
  </si>
  <si>
    <t>PRESBYTERIAN VILLAGE, INC</t>
  </si>
  <si>
    <t>045436</t>
  </si>
  <si>
    <t>PRESCOTT MANOR NURSING CENTER</t>
  </si>
  <si>
    <t>045181</t>
  </si>
  <si>
    <t>PROMENADE HEALTH AND REHABILITATION</t>
  </si>
  <si>
    <t>045361</t>
  </si>
  <si>
    <t>QUAPAW CARE AND REHABILITATION CENTER LLC</t>
  </si>
  <si>
    <t>045338</t>
  </si>
  <si>
    <t>RANDOLPH COUNTY NURSING HOME</t>
  </si>
  <si>
    <t>045443</t>
  </si>
  <si>
    <t>RECTOR NURSING AND REHAB</t>
  </si>
  <si>
    <t>RECTOR</t>
  </si>
  <si>
    <t>045394</t>
  </si>
  <si>
    <t>RICH MOUNTAIN NURSING AND REHABILITATION CENTER</t>
  </si>
  <si>
    <t>MENA</t>
  </si>
  <si>
    <t>Polk</t>
  </si>
  <si>
    <t>045358</t>
  </si>
  <si>
    <t>RIDGECREST HEALTH AND REHABILITATION</t>
  </si>
  <si>
    <t>045327</t>
  </si>
  <si>
    <t>RIVER CHASE REHABILITATION AND CARE CENTER</t>
  </si>
  <si>
    <t>045149</t>
  </si>
  <si>
    <t>RIVER RIDGE REHABILITATION AND CARE CENTER</t>
  </si>
  <si>
    <t>045157</t>
  </si>
  <si>
    <t>ROBINSON NURSING AND REHABILITATION CENTER LLC</t>
  </si>
  <si>
    <t>045374</t>
  </si>
  <si>
    <t>ROGERS HEALTH AND REHABILITATION CENTER</t>
  </si>
  <si>
    <t>045070</t>
  </si>
  <si>
    <t>RUSSELLVILLE NURSING AND REHABILITATION CENTER</t>
  </si>
  <si>
    <t>045340</t>
  </si>
  <si>
    <t>SALEM PLACE NURSING AND REHABILITATION CENTER, INC</t>
  </si>
  <si>
    <t>045183</t>
  </si>
  <si>
    <t>SEARCY HEALTHCARE LLC</t>
  </si>
  <si>
    <t>SEARCY</t>
  </si>
  <si>
    <t>045140</t>
  </si>
  <si>
    <t>SHERIDAN HEALTHCARE AND REHABILITATION CENTER</t>
  </si>
  <si>
    <t>SHERIDAN</t>
  </si>
  <si>
    <t>Grant</t>
  </si>
  <si>
    <t>045256</t>
  </si>
  <si>
    <t>SHERWOOD NURSING &amp; REHABILITATION CENTER, INC</t>
  </si>
  <si>
    <t>SHERWOOD</t>
  </si>
  <si>
    <t>045376</t>
  </si>
  <si>
    <t>SHILOH NURSING AND REHAB, LLC</t>
  </si>
  <si>
    <t>045427</t>
  </si>
  <si>
    <t>SILOAM HEALTHCARE, LLC</t>
  </si>
  <si>
    <t>SILOAM SPRINGS</t>
  </si>
  <si>
    <t>045356</t>
  </si>
  <si>
    <t>SILVER OAKS HEALTH AND REHABILITATION</t>
  </si>
  <si>
    <t>045173</t>
  </si>
  <si>
    <t>SOMERSET SENIOR LIVING AT CANYON SPRINGS</t>
  </si>
  <si>
    <t>045142</t>
  </si>
  <si>
    <t>SOMERSET SENIOR LIVING AT CROSSETT</t>
  </si>
  <si>
    <t>CROSSETT</t>
  </si>
  <si>
    <t>Ashley</t>
  </si>
  <si>
    <t>045190</t>
  </si>
  <si>
    <t>SOMERSET SENIOR LIVING AT HARRISON</t>
  </si>
  <si>
    <t>045197</t>
  </si>
  <si>
    <t>SOMERSET SENIOR LIVING AT MCGEHEE</t>
  </si>
  <si>
    <t>MCGEHEE</t>
  </si>
  <si>
    <t>Desha</t>
  </si>
  <si>
    <t>045139</t>
  </si>
  <si>
    <t>SOMERSET SENIOR LIVING AT MOUNT VISTA</t>
  </si>
  <si>
    <t>045192</t>
  </si>
  <si>
    <t>SOMERSET SENIOR LIVING AT PINE HILLS</t>
  </si>
  <si>
    <t>045189</t>
  </si>
  <si>
    <t>SOMERSET SENIOR LIVING AT PREMIER</t>
  </si>
  <si>
    <t>045357</t>
  </si>
  <si>
    <t>SOMERSET SENIOR LIVING AT SEVEN SPRINGS</t>
  </si>
  <si>
    <t>HEBER SPRINGS</t>
  </si>
  <si>
    <t>045158</t>
  </si>
  <si>
    <t>SOUTHERN TRACE REHABILITATION AND CARE CENTER</t>
  </si>
  <si>
    <t>045305</t>
  </si>
  <si>
    <t>SOUTHFORK RIVER THERAPY AND LIVING</t>
  </si>
  <si>
    <t>SALEM</t>
  </si>
  <si>
    <t>Fulton</t>
  </si>
  <si>
    <t>045248</t>
  </si>
  <si>
    <t>SOUTHRIDGE VILLAGE NURSING AND REHAB</t>
  </si>
  <si>
    <t>045196</t>
  </si>
  <si>
    <t>SPRING CREEK HEALTH &amp; REHAB</t>
  </si>
  <si>
    <t>045392</t>
  </si>
  <si>
    <t>SPRINGDALE HEALTH AND REHABILITATION CENTER</t>
  </si>
  <si>
    <t>045167</t>
  </si>
  <si>
    <t>ST ANDREWS HEALTHCARE</t>
  </si>
  <si>
    <t>045313</t>
  </si>
  <si>
    <t>ST ELIZABETH'S PLACE</t>
  </si>
  <si>
    <t>045380</t>
  </si>
  <si>
    <t>ST JOHNS PLACE OF ARKANSAS, LLC</t>
  </si>
  <si>
    <t>FORDYCE</t>
  </si>
  <si>
    <t>045396</t>
  </si>
  <si>
    <t>ST MICHAEL'S HEALTHCARE</t>
  </si>
  <si>
    <t>NEWPORT</t>
  </si>
  <si>
    <t>045323</t>
  </si>
  <si>
    <t>STELLA MANOR NURSING AND REHABILITATION CENTER</t>
  </si>
  <si>
    <t>045247</t>
  </si>
  <si>
    <t>STONEGATE VILLA HEALTH AND REHABILITATION, LLC</t>
  </si>
  <si>
    <t>045437</t>
  </si>
  <si>
    <t>SUMMIT HEALTH &amp; REHAB CENTER</t>
  </si>
  <si>
    <t>TAYLOR</t>
  </si>
  <si>
    <t>Columbia</t>
  </si>
  <si>
    <t>045411</t>
  </si>
  <si>
    <t>SUPERIOR HEALTH &amp; REHAB, LLC</t>
  </si>
  <si>
    <t>045467</t>
  </si>
  <si>
    <t>THE CROSSING AT RIVERSIDE HEALTH AND REHABILITATIO</t>
  </si>
  <si>
    <t>045209</t>
  </si>
  <si>
    <t>THE GREEN HOUSE COTTAGES OF BELLE MEADE</t>
  </si>
  <si>
    <t>045170</t>
  </si>
  <si>
    <t>THE GREEN HOUSE COTTAGES OF POPLAR GROVE</t>
  </si>
  <si>
    <t>045466</t>
  </si>
  <si>
    <t>THE GREEN HOUSE COTTAGES OF SOUTHERN HILLS</t>
  </si>
  <si>
    <t>RISON</t>
  </si>
  <si>
    <t>Cleveland</t>
  </si>
  <si>
    <t>045377</t>
  </si>
  <si>
    <t>THE GREEN HOUSE COTTAGES OF WENTWORTH PLACE</t>
  </si>
  <si>
    <t>MAGNOLIA</t>
  </si>
  <si>
    <t>045187</t>
  </si>
  <si>
    <t>THE LAKES AT MAUMELLE HEALTH AND REHABILITATION</t>
  </si>
  <si>
    <t>MAUMELLE</t>
  </si>
  <si>
    <t>045422</t>
  </si>
  <si>
    <t>THE MAPLES AT HAR-BER MEADOWS</t>
  </si>
  <si>
    <t>045407</t>
  </si>
  <si>
    <t>THE PINES NURSING AND REHABILITATION CENTER</t>
  </si>
  <si>
    <t>045243</t>
  </si>
  <si>
    <t>THE VILLAGES OF GENERAL BAPTIST HEALTH CARE  EAST</t>
  </si>
  <si>
    <t>045311</t>
  </si>
  <si>
    <t>THE VILLAGES OF GENERAL BAPTIST HEALTH CARE WEST</t>
  </si>
  <si>
    <t>045379</t>
  </si>
  <si>
    <t>THE WATERS OF CUMBERLAND, LLC</t>
  </si>
  <si>
    <t>045359</t>
  </si>
  <si>
    <t>THE WATERS OF FORT SMITH, LLC</t>
  </si>
  <si>
    <t>045345</t>
  </si>
  <si>
    <t>THE WATERS OF MOUNTAIN VIEW, LLC</t>
  </si>
  <si>
    <t>MOUNTAIN VIEW</t>
  </si>
  <si>
    <t>Stone</t>
  </si>
  <si>
    <t>045146</t>
  </si>
  <si>
    <t>THE WATERS OF NEWPORT, LLC</t>
  </si>
  <si>
    <t>045334</t>
  </si>
  <si>
    <t>THE WATERS OF NORTH LITTLE ROCK, LLC</t>
  </si>
  <si>
    <t>045385</t>
  </si>
  <si>
    <t>THE WATERS OF ROGERS, LLC</t>
  </si>
  <si>
    <t>045212</t>
  </si>
  <si>
    <t>THE WATERS OF STAMPS, LLC</t>
  </si>
  <si>
    <t>STAMPS</t>
  </si>
  <si>
    <t>Lafayette</t>
  </si>
  <si>
    <t>045232</t>
  </si>
  <si>
    <t>THE WATERS OF WEST DIXON, LLC</t>
  </si>
  <si>
    <t>045446</t>
  </si>
  <si>
    <t>THE WATERS OF WHITE HALL, LLC</t>
  </si>
  <si>
    <t>WHITE HALL</t>
  </si>
  <si>
    <t>045372</t>
  </si>
  <si>
    <t>THE WATERS OF WOODLAND HILLS, LLC</t>
  </si>
  <si>
    <t>045259</t>
  </si>
  <si>
    <t>THE WOODS OF MONTICELLO HEALTH AND REHABILITATION</t>
  </si>
  <si>
    <t>045176</t>
  </si>
  <si>
    <t>THREE RIVERS HEALTHCARE AND REHABILITATION</t>
  </si>
  <si>
    <t>MARKED TREE</t>
  </si>
  <si>
    <t>045391</t>
  </si>
  <si>
    <t>TIMBERLANE HEALTH &amp; REHABILITATION</t>
  </si>
  <si>
    <t>045416</t>
  </si>
  <si>
    <t>TRINITY VILLAGE MEDICAL CENTER</t>
  </si>
  <si>
    <t>045438</t>
  </si>
  <si>
    <t>TWIN LAKES THERAPY AND LIVING</t>
  </si>
  <si>
    <t>FLIPPIN</t>
  </si>
  <si>
    <t>045280</t>
  </si>
  <si>
    <t>TWIN RIVERS HEALTH AND REHABILITATION</t>
  </si>
  <si>
    <t>045216</t>
  </si>
  <si>
    <t>VALLEY SPRINGS REHABILITATION AND HEALTH CENTER</t>
  </si>
  <si>
    <t>045138</t>
  </si>
  <si>
    <t>VAN BUREN HEALTHCARE AND REHABILITATION CENTER</t>
  </si>
  <si>
    <t>045268</t>
  </si>
  <si>
    <t>VILLAGE SPRINGS HEALTH AND REHABILITATION</t>
  </si>
  <si>
    <t>045254</t>
  </si>
  <si>
    <t>WALNUT RIDGE NURSING AND REHABILITATION CENTER</t>
  </si>
  <si>
    <t>045151</t>
  </si>
  <si>
    <t>WEST MEMPHIS WELLNESS, LLC</t>
  </si>
  <si>
    <t>WEST MEMPHIS</t>
  </si>
  <si>
    <t>Crittenden</t>
  </si>
  <si>
    <t>045195</t>
  </si>
  <si>
    <t>WESTWOOD HEALTH AND REHAB, INC</t>
  </si>
  <si>
    <t>045371</t>
  </si>
  <si>
    <t>WHITE RIVER HEALTHCARE</t>
  </si>
  <si>
    <t>CALICO ROCK</t>
  </si>
  <si>
    <t>045401</t>
  </si>
  <si>
    <t>WILLOWBEND HEALTHCARE AND REHABILITATION</t>
  </si>
  <si>
    <t>045412</t>
  </si>
  <si>
    <t>WINDCREST HEALTH AND REHAB INC</t>
  </si>
  <si>
    <t>045367</t>
  </si>
  <si>
    <t>WOODBRIAR NURSING HOME</t>
  </si>
  <si>
    <t>HARRISBURG</t>
  </si>
  <si>
    <t>045384</t>
  </si>
  <si>
    <t>WOODLAND HILLS HEALTHCARE AND REHABILITATION</t>
  </si>
  <si>
    <t>045378</t>
  </si>
  <si>
    <t>WOOD-LAWN HEIGHTS</t>
  </si>
  <si>
    <t>045317</t>
  </si>
  <si>
    <t>WOODRUFF COUNTY HEALTH CENTER</t>
  </si>
  <si>
    <t>MCCRORY</t>
  </si>
  <si>
    <t>Woodruff</t>
  </si>
  <si>
    <t>045222</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</si>
  <si>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</si>
  <si>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</si>
  <si>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</si>
  <si>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</si>
  <si>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</si>
  <si>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</si>
  <si>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LTCCC staffing prior to Q3 2019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</si>
  <si>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</si>
  <si>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</si>
  <si>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</si>
  <si>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</si>
  <si>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</si>
  <si>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3.38 total direct care staff HPRD, including 0.43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</si>
  <si>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</si>
  <si>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</si>
  <si>
    <t>RN Hours Contract</t>
  </si>
  <si>
    <t>Percent RN Hours Contract</t>
  </si>
  <si>
    <t>LPN Hours Contract</t>
  </si>
  <si>
    <t>Percent LPN Hours Contract</t>
  </si>
  <si>
    <t>CNA Hours Contract</t>
  </si>
  <si>
    <t>Percent CNA Hours Contract</t>
  </si>
  <si>
    <t>N/A</t>
  </si>
  <si>
    <t>Admin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</si>
  <si>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</si>
  <si>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</si>
  <si>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</si>
  <si>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</si>
  <si>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</si>
  <si>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</si>
  <si>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</si>
  <si>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</si>
  <si>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</si>
  <si>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</si>
  <si>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</si>
  <si>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State average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</si>
</sst>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3">
    <xf numFmtId="0" fontId="0" fillId="0" borderId="0" xfId="0"/>
    <xf numFmtId="0" fontId="0" fillId="0" borderId="0" xfId="0" applyAlignment="1">
      <alignment wrapText="1"/>
    </xf>
    <xf numFmtId="164"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165" fontId="0" fillId="0" borderId="0" xfId="0" applyNumberFormat="1"/>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8A4859F7-CCD6-43CB-AC0F-B8991B6AFD17}"/>
    <cellStyle name="Normal 4" xfId="2" xr:uid="{EE8D5772-36FB-4024-AB33-8EFEEFF83298}"/>
  </cellStyles>
  <dxfs count="33">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2B77F31-C0B4-40EA-9236-1AB616D3646C}" name="Table1" displayName="Table1" ref="A1:L208" totalsRowShown="0" headerRowDxfId="32">
  <autoFilter ref="A1:L208" xr:uid="{89650D39-057E-429B-9FFF-894444AEBA0D}"/>
  <tableColumns count="12">
    <tableColumn id="1" xr3:uid="{8615284A-5C5F-4B62-90B4-3194F27FDD93}" name="State"/>
    <tableColumn id="2" xr3:uid="{E3BB0CD3-BD0A-4779-8975-9105607CE512}" name="Provider Name"/>
    <tableColumn id="3" xr3:uid="{A280DAB9-BA6F-49AF-82ED-5DB93FBA6C02}" name="City"/>
    <tableColumn id="4" xr3:uid="{8A909953-E8BB-400B-AE6A-C29AD9BE5ECB}" name="County"/>
    <tableColumn id="5" xr3:uid="{555FD6A9-9C04-4139-883A-4B0B7B0C9129}" name="MDS Census" dataDxfId="31"/>
    <tableColumn id="6" xr3:uid="{76D3683B-1EE5-4096-939A-2F57B1875DD3}" name="RN Hours" dataDxfId="30"/>
    <tableColumn id="7" xr3:uid="{BBDCEADE-FCC0-4418-967A-5DEEE1534FA3}" name="LPN Hours" dataDxfId="29"/>
    <tableColumn id="8" xr3:uid="{C15F6124-DE7F-4628-89F1-9D4030EE24C4}" name="CNA Hours" dataDxfId="28"/>
    <tableColumn id="9" xr3:uid="{C826BFDE-94D2-4EEA-9938-2E53322C7E1C}" name="Total Care Staffing Hours" dataDxfId="27"/>
    <tableColumn id="10" xr3:uid="{85AE5EDC-AFD0-4F15-AB2E-48165AB7564A}" name="Avg. Total Staffing Hours Per Resident Day (HPRD)" dataDxfId="26"/>
    <tableColumn id="11" xr3:uid="{D3F7F075-9AF7-4F4C-B68F-704231349EE6}" name="Avg. RN Staffing Hours Per Resident Day (HPRD)" dataDxfId="25"/>
    <tableColumn id="12" xr3:uid="{4AD02D22-D2CA-4F6B-AA06-1B4D6226BA28}" name="Provider Number"/>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22CEC1A-4B99-4167-BD0F-609D916524EE}" name="Table10" displayName="Table10" ref="A1:O208" totalsRowShown="0" headerRowDxfId="24">
  <autoFilter ref="A1:O208" xr:uid="{69136B69-1182-4585-BA89-5D6B462E8F23}"/>
  <sortState xmlns:xlrd2="http://schemas.microsoft.com/office/spreadsheetml/2017/richdata2" ref="A2:O208">
    <sortCondition ref="A1:A208"/>
  </sortState>
  <tableColumns count="15">
    <tableColumn id="1" xr3:uid="{B3A2FECF-5DA8-4000-BF1E-8018F2B1D234}" name="State"/>
    <tableColumn id="2" xr3:uid="{5A0B361A-9B94-40F8-A038-6DEBD9684410}" name="Provider Name"/>
    <tableColumn id="3" xr3:uid="{0387EE56-FC50-4CCF-9EFD-E76A01118ADD}" name="City"/>
    <tableColumn id="4" xr3:uid="{C96A4514-E9DD-4F18-A23B-EE2EA5E6DB21}" name="County"/>
    <tableColumn id="5" xr3:uid="{505F35D0-43B5-4DE9-838A-0F076C9EDAF5}" name="MDS Census" dataDxfId="23"/>
    <tableColumn id="6" xr3:uid="{A9D78F36-36E5-405E-899D-D89D8AB76CC3}" name="RN Hours" dataDxfId="22"/>
    <tableColumn id="7" xr3:uid="{CEB4D82A-4051-4ADD-9E29-5AF504B105E8}" name="RN Hours Contract" dataDxfId="21"/>
    <tableColumn id="8" xr3:uid="{051FC0EA-91DD-4453-AE41-D483F3553B09}" name="Percent RN Hours Contract" dataDxfId="20"/>
    <tableColumn id="9" xr3:uid="{15EC1738-F28E-4CCF-9A24-332CCF228CD0}" name="LPN Hours" dataDxfId="19"/>
    <tableColumn id="10" xr3:uid="{3A0B32A4-116D-4B40-947A-F1DB92C96C08}" name="LPN Hours Contract" dataDxfId="18"/>
    <tableColumn id="11" xr3:uid="{6A36259E-3588-4BE7-BEEC-56C845CD54A2}" name="Percent LPN Hours Contract" dataDxfId="17"/>
    <tableColumn id="12" xr3:uid="{16168C80-E939-49E2-987A-00B3D5633986}" name="CNA Hours" dataDxfId="16"/>
    <tableColumn id="13" xr3:uid="{C884B96C-3FA6-47EF-ADC8-6F8F9164A6D9}" name="CNA Hours Contract" dataDxfId="15"/>
    <tableColumn id="14" xr3:uid="{6EFAA289-8CB8-42D5-A87B-4126B72B9336}" name="Percent CNA Hours Contract" dataDxfId="14"/>
    <tableColumn id="15" xr3:uid="{063026D2-D248-42EE-8389-BCFE1EBD241F}" name="Provider Number"/>
  </tableColumns>
  <tableStyleInfo name="TableStyleMedium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C84A25B-6579-4A5B-BA17-315941A05549}" name="Table14" displayName="Table14" ref="A1:R208" totalsRowShown="0" headerRowDxfId="13">
  <autoFilter ref="A1:R208" xr:uid="{196C8552-6841-4820-95C7-C74E8AD0127C}"/>
  <tableColumns count="18">
    <tableColumn id="1" xr3:uid="{71771F83-A669-452D-8994-0E6EF77F068F}" name="State"/>
    <tableColumn id="2" xr3:uid="{A4DE48E5-A1B3-4EB1-96A7-6F21DD2C1D1B}" name="Provider Name"/>
    <tableColumn id="3" xr3:uid="{34B0EFC4-1EE5-4A85-B6B2-CC44F6292F5F}" name="City"/>
    <tableColumn id="4" xr3:uid="{3894B608-870B-448A-81D2-E5D61047D824}" name="County"/>
    <tableColumn id="5" xr3:uid="{46802CED-060B-44F8-9328-77B30E5A732B}" name="MDS Census" dataDxfId="12"/>
    <tableColumn id="6" xr3:uid="{584AB428-AAE3-4A24-8AA9-C3D7227171E6}" name="Admin Hours" dataDxfId="11"/>
    <tableColumn id="7" xr3:uid="{C4F998FB-A77B-400A-82D8-D5412C07705F}" name="Medical Director Hours" dataDxfId="10"/>
    <tableColumn id="8" xr3:uid="{E4B1FCAF-25E9-47AA-A3A3-BCF0A0196D5D}" name="Pharmacist Hours" dataDxfId="9"/>
    <tableColumn id="9" xr3:uid="{7924D90D-27B0-4AEB-99C7-D996A659AE35}" name="Dietician Hours" dataDxfId="8"/>
    <tableColumn id="10" xr3:uid="{D1F9C677-F769-43B0-82CA-F561732D83AC}" name="Hours Qualified Activities Professional" dataDxfId="7"/>
    <tableColumn id="11" xr3:uid="{EAAD03E2-1BB8-4C7B-AD05-3570588E61B6}" name="Hours Other Activities Professional" dataDxfId="6"/>
    <tableColumn id="12" xr3:uid="{19B3F9EE-6A13-4C90-8131-1B4F675B678E}" name="Total Hours Activities Staff" dataDxfId="5"/>
    <tableColumn id="13" xr3:uid="{F405FEE2-C01A-4D13-AA05-A2535926E382}" name="Average Activities Staff Hours Per Resident Per Day" dataDxfId="4"/>
    <tableColumn id="14" xr3:uid="{B2CA7A57-AAEF-4456-AC69-D7E5A0315FA9}" name="Hours Qualified Social Work Staff" dataDxfId="3"/>
    <tableColumn id="15" xr3:uid="{B57BA925-389D-43AC-B2A5-3C5CDD11F31B}" name="Hours Other Social Work Staff" dataDxfId="2"/>
    <tableColumn id="16" xr3:uid="{90570A6C-D1B4-428A-811F-7382E79E714D}" name="Total Hours Social Work Staff" dataDxfId="1"/>
    <tableColumn id="17" xr3:uid="{0129ED8F-6B41-4D26-8115-75868C734B91}" name="Average Social Work Staff Hours Per Resident Per Day" dataDxfId="0"/>
    <tableColumn id="18" xr3:uid="{4D6C5F41-303F-41AC-85EF-E01332280463}" name="Provider Number"/>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6C9C3-71FD-438D-B3E3-2EAED34CAB35}">
  <dimension ref="A1:L208"/>
  <sheetViews>
    <sheetView tabSelected="1" workbookViewId="0">
      <pane ySplit="1" topLeftCell="A2" activePane="bottomLeft" state="frozen"/>
      <selection pane="bottomLeft"/>
    </sheetView>
  </sheetViews>
  <sheetFormatPr defaultColWidth="12.77734375" defaultRowHeight="14.4" x14ac:dyDescent="0.3"/>
  <cols>
    <col min="1" max="1" width="7.5546875" bestFit="1" customWidth="1"/>
    <col min="2" max="2" width="56" bestFit="1" customWidth="1"/>
  </cols>
  <sheetData>
    <row r="1" spans="1:12" s="1" customFormat="1" ht="78" customHeight="1" x14ac:dyDescent="0.3">
      <c r="A1" s="1" t="s">
        <v>0</v>
      </c>
      <c r="B1" s="1" t="s">
        <v>1</v>
      </c>
      <c r="C1" s="1" t="s">
        <v>2</v>
      </c>
      <c r="D1" s="1" t="s">
        <v>3</v>
      </c>
      <c r="E1" s="1" t="s">
        <v>4</v>
      </c>
      <c r="F1" s="1" t="s">
        <v>5</v>
      </c>
      <c r="G1" s="1" t="s">
        <v>6</v>
      </c>
      <c r="H1" s="1" t="s">
        <v>7</v>
      </c>
      <c r="I1" s="1" t="s">
        <v>8</v>
      </c>
      <c r="J1" s="1" t="s">
        <v>9</v>
      </c>
      <c r="K1" s="1" t="s">
        <v>10</v>
      </c>
      <c r="L1" s="1" t="s">
        <v>11</v>
      </c>
    </row>
    <row r="2" spans="1:12" x14ac:dyDescent="0.3">
      <c r="A2" t="s">
        <v>34</v>
      </c>
      <c r="B2" t="s">
        <v>35</v>
      </c>
      <c r="C2" t="s">
        <v>36</v>
      </c>
      <c r="D2" t="s">
        <v>37</v>
      </c>
      <c r="E2" s="2">
        <v>92.384615384615387</v>
      </c>
      <c r="F2" s="2">
        <v>5.2265934065934081</v>
      </c>
      <c r="G2" s="2">
        <v>83.721868131868163</v>
      </c>
      <c r="H2" s="2">
        <v>206.48516483516485</v>
      </c>
      <c r="I2" s="2">
        <v>295.43362637362645</v>
      </c>
      <c r="J2" s="2">
        <v>3.1978660639942911</v>
      </c>
      <c r="K2" s="2">
        <v>5.657428333531582E-2</v>
      </c>
      <c r="L2" t="s">
        <v>38</v>
      </c>
    </row>
    <row r="3" spans="1:12" x14ac:dyDescent="0.3">
      <c r="A3" t="s">
        <v>34</v>
      </c>
      <c r="B3" t="s">
        <v>39</v>
      </c>
      <c r="C3" t="s">
        <v>40</v>
      </c>
      <c r="D3" t="s">
        <v>41</v>
      </c>
      <c r="E3" s="2">
        <v>76.087912087912088</v>
      </c>
      <c r="F3" s="2">
        <v>6.9228571428571435</v>
      </c>
      <c r="G3" s="2">
        <v>66.593736263736261</v>
      </c>
      <c r="H3" s="2">
        <v>176.69516483516483</v>
      </c>
      <c r="I3" s="2">
        <v>250.21175824175822</v>
      </c>
      <c r="J3" s="2">
        <v>3.2884560947429229</v>
      </c>
      <c r="K3" s="2">
        <v>9.0984979780473721E-2</v>
      </c>
      <c r="L3" t="s">
        <v>42</v>
      </c>
    </row>
    <row r="4" spans="1:12" x14ac:dyDescent="0.3">
      <c r="A4" t="s">
        <v>34</v>
      </c>
      <c r="B4" t="s">
        <v>43</v>
      </c>
      <c r="C4" t="s">
        <v>36</v>
      </c>
      <c r="D4" t="s">
        <v>37</v>
      </c>
      <c r="E4" s="2">
        <v>93.263736263736263</v>
      </c>
      <c r="F4" s="2">
        <v>0</v>
      </c>
      <c r="G4" s="2">
        <v>85.938681318681319</v>
      </c>
      <c r="H4" s="2">
        <v>237.25604395604395</v>
      </c>
      <c r="I4" s="2">
        <v>323.19472527472527</v>
      </c>
      <c r="J4" s="2">
        <v>3.465384706020973</v>
      </c>
      <c r="K4" s="2">
        <v>0</v>
      </c>
      <c r="L4" t="s">
        <v>44</v>
      </c>
    </row>
    <row r="5" spans="1:12" x14ac:dyDescent="0.3">
      <c r="A5" t="s">
        <v>34</v>
      </c>
      <c r="B5" t="s">
        <v>45</v>
      </c>
      <c r="C5" t="s">
        <v>46</v>
      </c>
      <c r="D5" t="s">
        <v>47</v>
      </c>
      <c r="E5" s="2">
        <v>102.42857142857143</v>
      </c>
      <c r="F5" s="2">
        <v>5.9175824175824179</v>
      </c>
      <c r="G5" s="2">
        <v>107.48901098901099</v>
      </c>
      <c r="H5" s="2">
        <v>297.78571428571428</v>
      </c>
      <c r="I5" s="2">
        <v>411.19230769230768</v>
      </c>
      <c r="J5" s="2">
        <v>4.0144297822122086</v>
      </c>
      <c r="K5" s="2">
        <v>5.77727711618925E-2</v>
      </c>
      <c r="L5" t="s">
        <v>48</v>
      </c>
    </row>
    <row r="6" spans="1:12" x14ac:dyDescent="0.3">
      <c r="A6" t="s">
        <v>34</v>
      </c>
      <c r="B6" t="s">
        <v>49</v>
      </c>
      <c r="C6" t="s">
        <v>50</v>
      </c>
      <c r="D6" t="s">
        <v>51</v>
      </c>
      <c r="E6" s="2">
        <v>64.769230769230774</v>
      </c>
      <c r="F6" s="2">
        <v>17.39813186813187</v>
      </c>
      <c r="G6" s="2">
        <v>54.967252747252751</v>
      </c>
      <c r="H6" s="2">
        <v>152.67879120879121</v>
      </c>
      <c r="I6" s="2">
        <v>225.04417582417582</v>
      </c>
      <c r="J6" s="2">
        <v>3.4745537835086524</v>
      </c>
      <c r="K6" s="2">
        <v>0.26861723786901937</v>
      </c>
      <c r="L6" t="s">
        <v>52</v>
      </c>
    </row>
    <row r="7" spans="1:12" x14ac:dyDescent="0.3">
      <c r="A7" t="s">
        <v>34</v>
      </c>
      <c r="B7" t="s">
        <v>53</v>
      </c>
      <c r="C7" t="s">
        <v>54</v>
      </c>
      <c r="D7" t="s">
        <v>15</v>
      </c>
      <c r="E7" s="2">
        <v>75.461538461538467</v>
      </c>
      <c r="F7" s="2">
        <v>1.2829670329670331</v>
      </c>
      <c r="G7" s="2">
        <v>70.912087912087912</v>
      </c>
      <c r="H7" s="2">
        <v>181.85714285714286</v>
      </c>
      <c r="I7" s="2">
        <v>254.05219780219781</v>
      </c>
      <c r="J7" s="2">
        <v>3.3666448230668413</v>
      </c>
      <c r="K7" s="2">
        <v>1.7001601863987185E-2</v>
      </c>
      <c r="L7" t="s">
        <v>55</v>
      </c>
    </row>
    <row r="8" spans="1:12" x14ac:dyDescent="0.3">
      <c r="A8" t="s">
        <v>34</v>
      </c>
      <c r="B8" t="s">
        <v>56</v>
      </c>
      <c r="C8" t="s">
        <v>36</v>
      </c>
      <c r="D8" t="s">
        <v>37</v>
      </c>
      <c r="E8" s="2">
        <v>233.30769230769232</v>
      </c>
      <c r="F8" s="2">
        <v>110.74175824175825</v>
      </c>
      <c r="G8" s="2">
        <v>299.77362637362637</v>
      </c>
      <c r="H8" s="2">
        <v>1029.0697802197803</v>
      </c>
      <c r="I8" s="2">
        <v>1439.585164835165</v>
      </c>
      <c r="J8" s="2">
        <v>6.1703287645424147</v>
      </c>
      <c r="K8" s="2">
        <v>0.47465969572794497</v>
      </c>
      <c r="L8" t="s">
        <v>57</v>
      </c>
    </row>
    <row r="9" spans="1:12" x14ac:dyDescent="0.3">
      <c r="A9" t="s">
        <v>34</v>
      </c>
      <c r="B9" t="s">
        <v>58</v>
      </c>
      <c r="C9" t="s">
        <v>59</v>
      </c>
      <c r="D9" t="s">
        <v>60</v>
      </c>
      <c r="E9" s="2">
        <v>105.85714285714286</v>
      </c>
      <c r="F9" s="2">
        <v>13.62087912087912</v>
      </c>
      <c r="G9" s="2">
        <v>125.43681318681318</v>
      </c>
      <c r="H9" s="2">
        <v>240.62362637362637</v>
      </c>
      <c r="I9" s="2">
        <v>379.68131868131866</v>
      </c>
      <c r="J9" s="2">
        <v>3.5867331049517279</v>
      </c>
      <c r="K9" s="2">
        <v>0.12867227239696874</v>
      </c>
      <c r="L9" t="s">
        <v>61</v>
      </c>
    </row>
    <row r="10" spans="1:12" x14ac:dyDescent="0.3">
      <c r="A10" t="s">
        <v>34</v>
      </c>
      <c r="B10" t="s">
        <v>62</v>
      </c>
      <c r="C10" t="s">
        <v>63</v>
      </c>
      <c r="D10" t="s">
        <v>64</v>
      </c>
      <c r="E10" s="2">
        <v>43.549450549450547</v>
      </c>
      <c r="F10" s="2">
        <v>7.1074725274725274</v>
      </c>
      <c r="G10" s="2">
        <v>46.607692307692311</v>
      </c>
      <c r="H10" s="2">
        <v>85.875824175824178</v>
      </c>
      <c r="I10" s="2">
        <v>139.59098901098901</v>
      </c>
      <c r="J10" s="2">
        <v>3.2053444360333083</v>
      </c>
      <c r="K10" s="2">
        <v>0.16320464294726217</v>
      </c>
      <c r="L10" t="s">
        <v>65</v>
      </c>
    </row>
    <row r="11" spans="1:12" x14ac:dyDescent="0.3">
      <c r="A11" t="s">
        <v>34</v>
      </c>
      <c r="B11" t="s">
        <v>66</v>
      </c>
      <c r="C11" t="s">
        <v>67</v>
      </c>
      <c r="D11" t="s">
        <v>68</v>
      </c>
      <c r="E11" s="2">
        <v>73.065934065934073</v>
      </c>
      <c r="F11" s="2">
        <v>16.010659340659341</v>
      </c>
      <c r="G11" s="2">
        <v>60.810439560439562</v>
      </c>
      <c r="H11" s="2">
        <v>177.82263736263738</v>
      </c>
      <c r="I11" s="2">
        <v>254.64373626373629</v>
      </c>
      <c r="J11" s="2">
        <v>3.4851225748232815</v>
      </c>
      <c r="K11" s="2">
        <v>0.21912618438862985</v>
      </c>
      <c r="L11" t="s">
        <v>69</v>
      </c>
    </row>
    <row r="12" spans="1:12" x14ac:dyDescent="0.3">
      <c r="A12" t="s">
        <v>34</v>
      </c>
      <c r="B12" t="s">
        <v>70</v>
      </c>
      <c r="C12" t="s">
        <v>71</v>
      </c>
      <c r="D12" t="s">
        <v>47</v>
      </c>
      <c r="E12" s="2">
        <v>67.208791208791212</v>
      </c>
      <c r="F12" s="2">
        <v>32.601648351648358</v>
      </c>
      <c r="G12" s="2">
        <v>35.5310989010989</v>
      </c>
      <c r="H12" s="2">
        <v>155.30318681318681</v>
      </c>
      <c r="I12" s="2">
        <v>223.43593406593408</v>
      </c>
      <c r="J12" s="2">
        <v>3.3245045781556573</v>
      </c>
      <c r="K12" s="2">
        <v>0.48508011772400267</v>
      </c>
      <c r="L12" t="s">
        <v>72</v>
      </c>
    </row>
    <row r="13" spans="1:12" x14ac:dyDescent="0.3">
      <c r="A13" t="s">
        <v>34</v>
      </c>
      <c r="B13" t="s">
        <v>73</v>
      </c>
      <c r="C13" t="s">
        <v>74</v>
      </c>
      <c r="D13" t="s">
        <v>75</v>
      </c>
      <c r="E13" s="2">
        <v>117.04395604395604</v>
      </c>
      <c r="F13" s="2">
        <v>4.0769230769230766</v>
      </c>
      <c r="G13" s="2">
        <v>140.13186813186815</v>
      </c>
      <c r="H13" s="2">
        <v>350.61263736263737</v>
      </c>
      <c r="I13" s="2">
        <v>494.82142857142856</v>
      </c>
      <c r="J13" s="2">
        <v>4.2276546803117077</v>
      </c>
      <c r="K13" s="2">
        <v>3.4832410102337806E-2</v>
      </c>
      <c r="L13" t="s">
        <v>76</v>
      </c>
    </row>
    <row r="14" spans="1:12" x14ac:dyDescent="0.3">
      <c r="A14" t="s">
        <v>34</v>
      </c>
      <c r="B14" t="s">
        <v>77</v>
      </c>
      <c r="C14" t="s">
        <v>78</v>
      </c>
      <c r="D14" t="s">
        <v>79</v>
      </c>
      <c r="E14" s="2">
        <v>65.64835164835165</v>
      </c>
      <c r="F14" s="2">
        <v>9.1895604395604398</v>
      </c>
      <c r="G14" s="2">
        <v>66.906593406593402</v>
      </c>
      <c r="H14" s="2">
        <v>203.29395604395606</v>
      </c>
      <c r="I14" s="2">
        <v>279.3901098901099</v>
      </c>
      <c r="J14" s="2">
        <v>4.2558587211248744</v>
      </c>
      <c r="K14" s="2">
        <v>0.13998158687646467</v>
      </c>
      <c r="L14" t="s">
        <v>80</v>
      </c>
    </row>
    <row r="15" spans="1:12" x14ac:dyDescent="0.3">
      <c r="A15" t="s">
        <v>34</v>
      </c>
      <c r="B15" t="s">
        <v>81</v>
      </c>
      <c r="C15" t="s">
        <v>59</v>
      </c>
      <c r="D15" t="s">
        <v>60</v>
      </c>
      <c r="E15" s="2">
        <v>91.219780219780219</v>
      </c>
      <c r="F15" s="2">
        <v>5.4947252747252762</v>
      </c>
      <c r="G15" s="2">
        <v>90.729230769230753</v>
      </c>
      <c r="H15" s="2">
        <v>224.66769230769228</v>
      </c>
      <c r="I15" s="2">
        <v>320.89164835164831</v>
      </c>
      <c r="J15" s="2">
        <v>3.5177858089386818</v>
      </c>
      <c r="K15" s="2">
        <v>6.0236116130586694E-2</v>
      </c>
      <c r="L15" t="s">
        <v>82</v>
      </c>
    </row>
    <row r="16" spans="1:12" x14ac:dyDescent="0.3">
      <c r="A16" t="s">
        <v>34</v>
      </c>
      <c r="B16" t="s">
        <v>83</v>
      </c>
      <c r="C16" t="s">
        <v>84</v>
      </c>
      <c r="D16" t="s">
        <v>85</v>
      </c>
      <c r="E16" s="2">
        <v>83.483516483516482</v>
      </c>
      <c r="F16" s="2">
        <v>22.71153846153846</v>
      </c>
      <c r="G16" s="2">
        <v>57.821428571428569</v>
      </c>
      <c r="H16" s="2">
        <v>221.82164835164835</v>
      </c>
      <c r="I16" s="2">
        <v>302.35461538461539</v>
      </c>
      <c r="J16" s="2">
        <v>3.6217283138080822</v>
      </c>
      <c r="K16" s="2">
        <v>0.27204817691193889</v>
      </c>
      <c r="L16" t="s">
        <v>86</v>
      </c>
    </row>
    <row r="17" spans="1:12" x14ac:dyDescent="0.3">
      <c r="A17" t="s">
        <v>34</v>
      </c>
      <c r="B17" t="s">
        <v>87</v>
      </c>
      <c r="C17" t="s">
        <v>88</v>
      </c>
      <c r="D17" t="s">
        <v>89</v>
      </c>
      <c r="E17" s="2">
        <v>52.483516483516482</v>
      </c>
      <c r="F17" s="2">
        <v>13.185934065934061</v>
      </c>
      <c r="G17" s="2">
        <v>51.424285714285709</v>
      </c>
      <c r="H17" s="2">
        <v>156.32956043956042</v>
      </c>
      <c r="I17" s="2">
        <v>220.93978021978018</v>
      </c>
      <c r="J17" s="2">
        <v>4.2096984924623104</v>
      </c>
      <c r="K17" s="2">
        <v>0.25123953098827462</v>
      </c>
      <c r="L17" t="s">
        <v>90</v>
      </c>
    </row>
    <row r="18" spans="1:12" x14ac:dyDescent="0.3">
      <c r="A18" t="s">
        <v>34</v>
      </c>
      <c r="B18" t="s">
        <v>91</v>
      </c>
      <c r="C18" t="s">
        <v>92</v>
      </c>
      <c r="D18" t="s">
        <v>93</v>
      </c>
      <c r="E18" s="2">
        <v>88.747252747252745</v>
      </c>
      <c r="F18" s="2">
        <v>15.09989010989011</v>
      </c>
      <c r="G18" s="2">
        <v>55.689120879120871</v>
      </c>
      <c r="H18" s="2">
        <v>205.58714285714285</v>
      </c>
      <c r="I18" s="2">
        <v>276.37615384615384</v>
      </c>
      <c r="J18" s="2">
        <v>3.1141939078751859</v>
      </c>
      <c r="K18" s="2">
        <v>0.1701448736998514</v>
      </c>
      <c r="L18" t="s">
        <v>94</v>
      </c>
    </row>
    <row r="19" spans="1:12" x14ac:dyDescent="0.3">
      <c r="A19" t="s">
        <v>34</v>
      </c>
      <c r="B19" t="s">
        <v>95</v>
      </c>
      <c r="C19" t="s">
        <v>96</v>
      </c>
      <c r="D19" t="s">
        <v>97</v>
      </c>
      <c r="E19" s="2">
        <v>56.164835164835168</v>
      </c>
      <c r="F19" s="2">
        <v>7.9314285714285688</v>
      </c>
      <c r="G19" s="2">
        <v>80.507252747252736</v>
      </c>
      <c r="H19" s="2">
        <v>180.47197802197803</v>
      </c>
      <c r="I19" s="2">
        <v>268.91065934065932</v>
      </c>
      <c r="J19" s="2">
        <v>4.7878829974564656</v>
      </c>
      <c r="K19" s="2">
        <v>0.14121698297789076</v>
      </c>
      <c r="L19" t="s">
        <v>98</v>
      </c>
    </row>
    <row r="20" spans="1:12" x14ac:dyDescent="0.3">
      <c r="A20" t="s">
        <v>34</v>
      </c>
      <c r="B20" t="s">
        <v>99</v>
      </c>
      <c r="C20" t="s">
        <v>100</v>
      </c>
      <c r="D20" t="s">
        <v>101</v>
      </c>
      <c r="E20" s="2">
        <v>71.010989010989007</v>
      </c>
      <c r="F20" s="2">
        <v>16.590659340659339</v>
      </c>
      <c r="G20" s="2">
        <v>87.848901098901095</v>
      </c>
      <c r="H20" s="2">
        <v>153.34890109890111</v>
      </c>
      <c r="I20" s="2">
        <v>257.78846153846155</v>
      </c>
      <c r="J20" s="2">
        <v>3.6302615289384095</v>
      </c>
      <c r="K20" s="2">
        <v>0.23363509749303621</v>
      </c>
      <c r="L20" t="s">
        <v>102</v>
      </c>
    </row>
    <row r="21" spans="1:12" x14ac:dyDescent="0.3">
      <c r="A21" t="s">
        <v>34</v>
      </c>
      <c r="B21" t="s">
        <v>103</v>
      </c>
      <c r="C21" t="s">
        <v>59</v>
      </c>
      <c r="D21" t="s">
        <v>60</v>
      </c>
      <c r="E21" s="2">
        <v>36.791208791208788</v>
      </c>
      <c r="F21" s="2">
        <v>9.5839560439560429</v>
      </c>
      <c r="G21" s="2">
        <v>47.676703296703295</v>
      </c>
      <c r="H21" s="2">
        <v>119.04428571428572</v>
      </c>
      <c r="I21" s="2">
        <v>176.30494505494505</v>
      </c>
      <c r="J21" s="2">
        <v>4.7920400238948631</v>
      </c>
      <c r="K21" s="2">
        <v>0.26049581839904418</v>
      </c>
      <c r="L21" t="s">
        <v>104</v>
      </c>
    </row>
    <row r="22" spans="1:12" x14ac:dyDescent="0.3">
      <c r="A22" t="s">
        <v>34</v>
      </c>
      <c r="B22" t="s">
        <v>105</v>
      </c>
      <c r="C22" t="s">
        <v>106</v>
      </c>
      <c r="D22" t="s">
        <v>47</v>
      </c>
      <c r="E22" s="2">
        <v>85.296703296703299</v>
      </c>
      <c r="F22" s="2">
        <v>7.1126373626373622</v>
      </c>
      <c r="G22" s="2">
        <v>69.57692307692308</v>
      </c>
      <c r="H22" s="2">
        <v>229.66483516483515</v>
      </c>
      <c r="I22" s="2">
        <v>306.35439560439556</v>
      </c>
      <c r="J22" s="2">
        <v>3.5916323112599842</v>
      </c>
      <c r="K22" s="2">
        <v>8.3387013656274142E-2</v>
      </c>
      <c r="L22" t="s">
        <v>107</v>
      </c>
    </row>
    <row r="23" spans="1:12" x14ac:dyDescent="0.3">
      <c r="A23" t="s">
        <v>34</v>
      </c>
      <c r="B23" t="s">
        <v>108</v>
      </c>
      <c r="C23" t="s">
        <v>109</v>
      </c>
      <c r="D23" t="s">
        <v>110</v>
      </c>
      <c r="E23" s="2">
        <v>100.35164835164835</v>
      </c>
      <c r="F23" s="2">
        <v>34.895604395604394</v>
      </c>
      <c r="G23" s="2">
        <v>85.934065934065927</v>
      </c>
      <c r="H23" s="2">
        <v>317.72527472527474</v>
      </c>
      <c r="I23" s="2">
        <v>438.55494505494505</v>
      </c>
      <c r="J23" s="2">
        <v>4.3701817783618049</v>
      </c>
      <c r="K23" s="2">
        <v>0.34773324572930353</v>
      </c>
      <c r="L23" t="s">
        <v>111</v>
      </c>
    </row>
    <row r="24" spans="1:12" x14ac:dyDescent="0.3">
      <c r="A24" t="s">
        <v>34</v>
      </c>
      <c r="B24" t="s">
        <v>112</v>
      </c>
      <c r="C24" t="s">
        <v>113</v>
      </c>
      <c r="D24" t="s">
        <v>114</v>
      </c>
      <c r="E24" s="2">
        <v>67.516483516483518</v>
      </c>
      <c r="F24" s="2">
        <v>17.626373626373628</v>
      </c>
      <c r="G24" s="2">
        <v>71.810439560439562</v>
      </c>
      <c r="H24" s="2">
        <v>147.58978021978021</v>
      </c>
      <c r="I24" s="2">
        <v>237.02659340659341</v>
      </c>
      <c r="J24" s="2">
        <v>3.5106477864583332</v>
      </c>
      <c r="K24" s="2">
        <v>0.26106770833333337</v>
      </c>
      <c r="L24" t="s">
        <v>115</v>
      </c>
    </row>
    <row r="25" spans="1:12" x14ac:dyDescent="0.3">
      <c r="A25" t="s">
        <v>34</v>
      </c>
      <c r="B25" t="s">
        <v>116</v>
      </c>
      <c r="C25" t="s">
        <v>117</v>
      </c>
      <c r="D25" t="s">
        <v>33</v>
      </c>
      <c r="E25" s="2">
        <v>57.615384615384613</v>
      </c>
      <c r="F25" s="2">
        <v>24.075494505494504</v>
      </c>
      <c r="G25" s="2">
        <v>49.345604395604397</v>
      </c>
      <c r="H25" s="2">
        <v>204.52439560439561</v>
      </c>
      <c r="I25" s="2">
        <v>277.94549450549448</v>
      </c>
      <c r="J25" s="2">
        <v>4.8241541102422278</v>
      </c>
      <c r="K25" s="2">
        <v>0.41786572572954417</v>
      </c>
      <c r="L25" t="s">
        <v>118</v>
      </c>
    </row>
    <row r="26" spans="1:12" x14ac:dyDescent="0.3">
      <c r="A26" t="s">
        <v>34</v>
      </c>
      <c r="B26" t="s">
        <v>119</v>
      </c>
      <c r="C26" t="s">
        <v>120</v>
      </c>
      <c r="D26" t="s">
        <v>121</v>
      </c>
      <c r="E26" s="2">
        <v>73.175824175824175</v>
      </c>
      <c r="F26" s="2">
        <v>9.4258241758241752</v>
      </c>
      <c r="G26" s="2">
        <v>70.90384615384616</v>
      </c>
      <c r="H26" s="2">
        <v>198.47252747252747</v>
      </c>
      <c r="I26" s="2">
        <v>278.80219780219784</v>
      </c>
      <c r="J26" s="2">
        <v>3.8100315362667074</v>
      </c>
      <c r="K26" s="2">
        <v>0.1288106322270611</v>
      </c>
      <c r="L26" t="s">
        <v>122</v>
      </c>
    </row>
    <row r="27" spans="1:12" x14ac:dyDescent="0.3">
      <c r="A27" t="s">
        <v>34</v>
      </c>
      <c r="B27" t="s">
        <v>123</v>
      </c>
      <c r="C27" t="s">
        <v>124</v>
      </c>
      <c r="D27" t="s">
        <v>125</v>
      </c>
      <c r="E27" s="2">
        <v>84.769230769230774</v>
      </c>
      <c r="F27" s="2">
        <v>2.941648351648352</v>
      </c>
      <c r="G27" s="2">
        <v>82.541098901098863</v>
      </c>
      <c r="H27" s="2">
        <v>191.23065934065937</v>
      </c>
      <c r="I27" s="2">
        <v>276.7134065934066</v>
      </c>
      <c r="J27" s="2">
        <v>3.2643142338605133</v>
      </c>
      <c r="K27" s="2">
        <v>3.4701840808918853E-2</v>
      </c>
      <c r="L27" t="s">
        <v>126</v>
      </c>
    </row>
    <row r="28" spans="1:12" x14ac:dyDescent="0.3">
      <c r="A28" t="s">
        <v>34</v>
      </c>
      <c r="B28" t="s">
        <v>127</v>
      </c>
      <c r="C28" t="s">
        <v>128</v>
      </c>
      <c r="D28" t="s">
        <v>121</v>
      </c>
      <c r="E28" s="2">
        <v>57.604395604395606</v>
      </c>
      <c r="F28" s="2">
        <v>12.552307692307695</v>
      </c>
      <c r="G28" s="2">
        <v>43.71153846153846</v>
      </c>
      <c r="H28" s="2">
        <v>126.61813186813187</v>
      </c>
      <c r="I28" s="2">
        <v>182.88197802197803</v>
      </c>
      <c r="J28" s="2">
        <v>3.1747920640976726</v>
      </c>
      <c r="K28" s="2">
        <v>0.21790537962609693</v>
      </c>
      <c r="L28" t="s">
        <v>129</v>
      </c>
    </row>
    <row r="29" spans="1:12" x14ac:dyDescent="0.3">
      <c r="A29" t="s">
        <v>34</v>
      </c>
      <c r="B29" t="s">
        <v>130</v>
      </c>
      <c r="C29" t="s">
        <v>131</v>
      </c>
      <c r="D29" t="s">
        <v>68</v>
      </c>
      <c r="E29" s="2">
        <v>76.142857142857139</v>
      </c>
      <c r="F29" s="2">
        <v>25.090659340659339</v>
      </c>
      <c r="G29" s="2">
        <v>44.934615384615377</v>
      </c>
      <c r="H29" s="2">
        <v>184.12901098901099</v>
      </c>
      <c r="I29" s="2">
        <v>254.15428571428572</v>
      </c>
      <c r="J29" s="2">
        <v>3.337861163227017</v>
      </c>
      <c r="K29" s="2">
        <v>0.32952085438014145</v>
      </c>
      <c r="L29" t="s">
        <v>132</v>
      </c>
    </row>
    <row r="30" spans="1:12" x14ac:dyDescent="0.3">
      <c r="A30" t="s">
        <v>34</v>
      </c>
      <c r="B30" t="s">
        <v>133</v>
      </c>
      <c r="C30" t="s">
        <v>134</v>
      </c>
      <c r="D30" t="s">
        <v>121</v>
      </c>
      <c r="E30" s="2">
        <v>71.681318681318686</v>
      </c>
      <c r="F30" s="2">
        <v>9.8598901098901095</v>
      </c>
      <c r="G30" s="2">
        <v>38.145274725274717</v>
      </c>
      <c r="H30" s="2">
        <v>280.28384615384618</v>
      </c>
      <c r="I30" s="2">
        <v>328.28901098901099</v>
      </c>
      <c r="J30" s="2">
        <v>4.5798405641575961</v>
      </c>
      <c r="K30" s="2">
        <v>0.1375517399969339</v>
      </c>
      <c r="L30" t="s">
        <v>135</v>
      </c>
    </row>
    <row r="31" spans="1:12" x14ac:dyDescent="0.3">
      <c r="A31" t="s">
        <v>34</v>
      </c>
      <c r="B31" t="s">
        <v>136</v>
      </c>
      <c r="C31" t="s">
        <v>137</v>
      </c>
      <c r="D31" t="s">
        <v>75</v>
      </c>
      <c r="E31" s="2">
        <v>85.912087912087912</v>
      </c>
      <c r="F31" s="2">
        <v>7.7197802197802199</v>
      </c>
      <c r="G31" s="2">
        <v>92.296703296703299</v>
      </c>
      <c r="H31" s="2">
        <v>240.54120879120879</v>
      </c>
      <c r="I31" s="2">
        <v>340.55769230769232</v>
      </c>
      <c r="J31" s="2">
        <v>3.9640253261703764</v>
      </c>
      <c r="K31" s="2">
        <v>8.9856740854438483E-2</v>
      </c>
      <c r="L31" t="s">
        <v>138</v>
      </c>
    </row>
    <row r="32" spans="1:12" x14ac:dyDescent="0.3">
      <c r="A32" t="s">
        <v>34</v>
      </c>
      <c r="B32" t="s">
        <v>139</v>
      </c>
      <c r="C32" t="s">
        <v>140</v>
      </c>
      <c r="D32" t="s">
        <v>141</v>
      </c>
      <c r="E32" s="2">
        <v>85.626373626373621</v>
      </c>
      <c r="F32" s="2">
        <v>10.656043956043959</v>
      </c>
      <c r="G32" s="2">
        <v>76.067252747252766</v>
      </c>
      <c r="H32" s="2">
        <v>208.90395604395601</v>
      </c>
      <c r="I32" s="2">
        <v>295.62725274725273</v>
      </c>
      <c r="J32" s="2">
        <v>3.4525256673511295</v>
      </c>
      <c r="K32" s="2">
        <v>0.12444815195071873</v>
      </c>
      <c r="L32" t="s">
        <v>142</v>
      </c>
    </row>
    <row r="33" spans="1:12" x14ac:dyDescent="0.3">
      <c r="A33" t="s">
        <v>34</v>
      </c>
      <c r="B33" t="s">
        <v>143</v>
      </c>
      <c r="C33" t="s">
        <v>144</v>
      </c>
      <c r="D33" t="s">
        <v>24</v>
      </c>
      <c r="E33" s="2">
        <v>52.252747252747255</v>
      </c>
      <c r="F33" s="2">
        <v>7.9890109890109891</v>
      </c>
      <c r="G33" s="2">
        <v>32.492307692307698</v>
      </c>
      <c r="H33" s="2">
        <v>129.8434065934066</v>
      </c>
      <c r="I33" s="2">
        <v>170.32472527472527</v>
      </c>
      <c r="J33" s="2">
        <v>3.259631966351209</v>
      </c>
      <c r="K33" s="2">
        <v>0.15289169295478444</v>
      </c>
      <c r="L33" t="s">
        <v>145</v>
      </c>
    </row>
    <row r="34" spans="1:12" x14ac:dyDescent="0.3">
      <c r="A34" t="s">
        <v>34</v>
      </c>
      <c r="B34" t="s">
        <v>146</v>
      </c>
      <c r="C34" t="s">
        <v>109</v>
      </c>
      <c r="D34" t="s">
        <v>110</v>
      </c>
      <c r="E34" s="2">
        <v>99.450549450549445</v>
      </c>
      <c r="F34" s="2">
        <v>16.197802197802197</v>
      </c>
      <c r="G34" s="2">
        <v>107.85164835164835</v>
      </c>
      <c r="H34" s="2">
        <v>259.9532967032967</v>
      </c>
      <c r="I34" s="2">
        <v>384.00274725274721</v>
      </c>
      <c r="J34" s="2">
        <v>3.8612430939226519</v>
      </c>
      <c r="K34" s="2">
        <v>0.16287292817679558</v>
      </c>
      <c r="L34" t="s">
        <v>147</v>
      </c>
    </row>
    <row r="35" spans="1:12" x14ac:dyDescent="0.3">
      <c r="A35" t="s">
        <v>34</v>
      </c>
      <c r="B35" t="s">
        <v>148</v>
      </c>
      <c r="C35" t="s">
        <v>149</v>
      </c>
      <c r="D35" t="s">
        <v>23</v>
      </c>
      <c r="E35" s="2">
        <v>57.054945054945058</v>
      </c>
      <c r="F35" s="2">
        <v>30.489010989010989</v>
      </c>
      <c r="G35" s="2">
        <v>51.277032967032966</v>
      </c>
      <c r="H35" s="2">
        <v>117.04604395604396</v>
      </c>
      <c r="I35" s="2">
        <v>198.81208791208792</v>
      </c>
      <c r="J35" s="2">
        <v>3.4845724191063172</v>
      </c>
      <c r="K35" s="2">
        <v>0.53437981510015409</v>
      </c>
      <c r="L35" t="s">
        <v>150</v>
      </c>
    </row>
    <row r="36" spans="1:12" x14ac:dyDescent="0.3">
      <c r="A36" t="s">
        <v>34</v>
      </c>
      <c r="B36" t="s">
        <v>151</v>
      </c>
      <c r="C36" t="s">
        <v>152</v>
      </c>
      <c r="D36" t="s">
        <v>47</v>
      </c>
      <c r="E36" s="2">
        <v>46.912087912087912</v>
      </c>
      <c r="F36" s="2">
        <v>5.2307692307692308</v>
      </c>
      <c r="G36" s="2">
        <v>47.340659340659343</v>
      </c>
      <c r="H36" s="2">
        <v>101.06307692307692</v>
      </c>
      <c r="I36" s="2">
        <v>153.6345054945055</v>
      </c>
      <c r="J36" s="2">
        <v>3.2749449519793865</v>
      </c>
      <c r="K36" s="2">
        <v>0.11150152260482549</v>
      </c>
      <c r="L36" t="s">
        <v>153</v>
      </c>
    </row>
    <row r="37" spans="1:12" x14ac:dyDescent="0.3">
      <c r="A37" t="s">
        <v>34</v>
      </c>
      <c r="B37" t="s">
        <v>154</v>
      </c>
      <c r="C37" t="s">
        <v>155</v>
      </c>
      <c r="D37" t="s">
        <v>156</v>
      </c>
      <c r="E37" s="2">
        <v>74.692307692307693</v>
      </c>
      <c r="F37" s="2">
        <v>4.5384615384615383</v>
      </c>
      <c r="G37" s="2">
        <v>69.549120879120878</v>
      </c>
      <c r="H37" s="2">
        <v>194.23714285714289</v>
      </c>
      <c r="I37" s="2">
        <v>268.32472527472532</v>
      </c>
      <c r="J37" s="2">
        <v>3.5924010592908644</v>
      </c>
      <c r="K37" s="2">
        <v>6.0762100926879503E-2</v>
      </c>
      <c r="L37" t="s">
        <v>157</v>
      </c>
    </row>
    <row r="38" spans="1:12" x14ac:dyDescent="0.3">
      <c r="A38" t="s">
        <v>34</v>
      </c>
      <c r="B38" t="s">
        <v>158</v>
      </c>
      <c r="C38" t="s">
        <v>159</v>
      </c>
      <c r="D38" t="s">
        <v>20</v>
      </c>
      <c r="E38" s="2">
        <v>61.846153846153847</v>
      </c>
      <c r="F38" s="2">
        <v>13.100769230769234</v>
      </c>
      <c r="G38" s="2">
        <v>39.393956043956024</v>
      </c>
      <c r="H38" s="2">
        <v>153.65109890109889</v>
      </c>
      <c r="I38" s="2">
        <v>206.14582417582415</v>
      </c>
      <c r="J38" s="2">
        <v>3.3332036247334749</v>
      </c>
      <c r="K38" s="2">
        <v>0.21182835820895529</v>
      </c>
      <c r="L38" t="s">
        <v>160</v>
      </c>
    </row>
    <row r="39" spans="1:12" x14ac:dyDescent="0.3">
      <c r="A39" t="s">
        <v>34</v>
      </c>
      <c r="B39" t="s">
        <v>161</v>
      </c>
      <c r="C39" t="s">
        <v>109</v>
      </c>
      <c r="D39" t="s">
        <v>110</v>
      </c>
      <c r="E39" s="2">
        <v>90.175824175824175</v>
      </c>
      <c r="F39" s="2">
        <v>22.491758241758241</v>
      </c>
      <c r="G39" s="2">
        <v>94.458791208791212</v>
      </c>
      <c r="H39" s="2">
        <v>246.85714285714286</v>
      </c>
      <c r="I39" s="2">
        <v>363.80769230769232</v>
      </c>
      <c r="J39" s="2">
        <v>4.0344260297343411</v>
      </c>
      <c r="K39" s="2">
        <v>0.24942115525225445</v>
      </c>
      <c r="L39" t="s">
        <v>162</v>
      </c>
    </row>
    <row r="40" spans="1:12" x14ac:dyDescent="0.3">
      <c r="A40" t="s">
        <v>34</v>
      </c>
      <c r="B40" t="s">
        <v>163</v>
      </c>
      <c r="C40" t="s">
        <v>164</v>
      </c>
      <c r="D40" t="s">
        <v>165</v>
      </c>
      <c r="E40" s="2">
        <v>73.549450549450555</v>
      </c>
      <c r="F40" s="2">
        <v>17.937912087912085</v>
      </c>
      <c r="G40" s="2">
        <v>80.443076923076916</v>
      </c>
      <c r="H40" s="2">
        <v>180.61835164835165</v>
      </c>
      <c r="I40" s="2">
        <v>278.99934065934065</v>
      </c>
      <c r="J40" s="2">
        <v>3.7933572389063195</v>
      </c>
      <c r="K40" s="2">
        <v>0.24388913790527411</v>
      </c>
      <c r="L40" t="s">
        <v>166</v>
      </c>
    </row>
    <row r="41" spans="1:12" x14ac:dyDescent="0.3">
      <c r="A41" t="s">
        <v>34</v>
      </c>
      <c r="B41" t="s">
        <v>167</v>
      </c>
      <c r="C41" t="s">
        <v>168</v>
      </c>
      <c r="D41" t="s">
        <v>169</v>
      </c>
      <c r="E41" s="2">
        <v>80.527472527472526</v>
      </c>
      <c r="F41" s="2">
        <v>21.568681318681318</v>
      </c>
      <c r="G41" s="2">
        <v>74.484285714285718</v>
      </c>
      <c r="H41" s="2">
        <v>177.86967032967033</v>
      </c>
      <c r="I41" s="2">
        <v>273.92263736263737</v>
      </c>
      <c r="J41" s="2">
        <v>3.4016048034934498</v>
      </c>
      <c r="K41" s="2">
        <v>0.26784252183406115</v>
      </c>
      <c r="L41" t="s">
        <v>170</v>
      </c>
    </row>
    <row r="42" spans="1:12" x14ac:dyDescent="0.3">
      <c r="A42" t="s">
        <v>34</v>
      </c>
      <c r="B42" t="s">
        <v>171</v>
      </c>
      <c r="C42" t="s">
        <v>137</v>
      </c>
      <c r="D42" t="s">
        <v>75</v>
      </c>
      <c r="E42" s="2">
        <v>119.84615384615384</v>
      </c>
      <c r="F42" s="2">
        <v>25.229670329670327</v>
      </c>
      <c r="G42" s="2">
        <v>104.07978021978026</v>
      </c>
      <c r="H42" s="2">
        <v>300.6887912087912</v>
      </c>
      <c r="I42" s="2">
        <v>429.99824175824176</v>
      </c>
      <c r="J42" s="2">
        <v>3.5879185769301305</v>
      </c>
      <c r="K42" s="2">
        <v>0.21051714652484871</v>
      </c>
      <c r="L42" t="s">
        <v>172</v>
      </c>
    </row>
    <row r="43" spans="1:12" x14ac:dyDescent="0.3">
      <c r="A43" t="s">
        <v>34</v>
      </c>
      <c r="B43" t="s">
        <v>173</v>
      </c>
      <c r="C43" t="s">
        <v>174</v>
      </c>
      <c r="D43" t="s">
        <v>175</v>
      </c>
      <c r="E43" s="2">
        <v>102.30769230769231</v>
      </c>
      <c r="F43" s="2">
        <v>18.903956043956043</v>
      </c>
      <c r="G43" s="2">
        <v>0</v>
      </c>
      <c r="H43" s="2">
        <v>289.54626373626371</v>
      </c>
      <c r="I43" s="2">
        <v>308.45021978021975</v>
      </c>
      <c r="J43" s="2">
        <v>3.0149269602577871</v>
      </c>
      <c r="K43" s="2">
        <v>0.18477551020408162</v>
      </c>
      <c r="L43" t="s">
        <v>176</v>
      </c>
    </row>
    <row r="44" spans="1:12" x14ac:dyDescent="0.3">
      <c r="A44" t="s">
        <v>34</v>
      </c>
      <c r="B44" t="s">
        <v>177</v>
      </c>
      <c r="C44" t="s">
        <v>178</v>
      </c>
      <c r="D44" t="s">
        <v>41</v>
      </c>
      <c r="E44" s="2">
        <v>92.032967032967036</v>
      </c>
      <c r="F44" s="2">
        <v>23.221318681318682</v>
      </c>
      <c r="G44" s="2">
        <v>101.12923076923079</v>
      </c>
      <c r="H44" s="2">
        <v>208.78054945054944</v>
      </c>
      <c r="I44" s="2">
        <v>333.13109890109888</v>
      </c>
      <c r="J44" s="2">
        <v>3.619693134328358</v>
      </c>
      <c r="K44" s="2">
        <v>0.25231522388059702</v>
      </c>
      <c r="L44" t="s">
        <v>179</v>
      </c>
    </row>
    <row r="45" spans="1:12" x14ac:dyDescent="0.3">
      <c r="A45" t="s">
        <v>34</v>
      </c>
      <c r="B45" t="s">
        <v>180</v>
      </c>
      <c r="C45" t="s">
        <v>181</v>
      </c>
      <c r="D45" t="s">
        <v>182</v>
      </c>
      <c r="E45" s="2">
        <v>48.549450549450547</v>
      </c>
      <c r="F45" s="2">
        <v>17.689560439560438</v>
      </c>
      <c r="G45" s="2">
        <v>39.181318681318679</v>
      </c>
      <c r="H45" s="2">
        <v>130.57692307692307</v>
      </c>
      <c r="I45" s="2">
        <v>187.44780219780219</v>
      </c>
      <c r="J45" s="2">
        <v>3.8609665006790403</v>
      </c>
      <c r="K45" s="2">
        <v>0.36436170212765956</v>
      </c>
      <c r="L45" t="s">
        <v>183</v>
      </c>
    </row>
    <row r="46" spans="1:12" x14ac:dyDescent="0.3">
      <c r="A46" t="s">
        <v>34</v>
      </c>
      <c r="B46" t="s">
        <v>184</v>
      </c>
      <c r="C46" t="s">
        <v>185</v>
      </c>
      <c r="D46" t="s">
        <v>186</v>
      </c>
      <c r="E46" s="2">
        <v>64.813186813186817</v>
      </c>
      <c r="F46" s="2">
        <v>16.090659340659339</v>
      </c>
      <c r="G46" s="2">
        <v>43.418681318681315</v>
      </c>
      <c r="H46" s="2">
        <v>185.01868131868133</v>
      </c>
      <c r="I46" s="2">
        <v>244.52802197802197</v>
      </c>
      <c r="J46" s="2">
        <v>3.7728128179043741</v>
      </c>
      <c r="K46" s="2">
        <v>0.24826212275347573</v>
      </c>
      <c r="L46" t="s">
        <v>187</v>
      </c>
    </row>
    <row r="47" spans="1:12" x14ac:dyDescent="0.3">
      <c r="A47" t="s">
        <v>34</v>
      </c>
      <c r="B47" t="s">
        <v>188</v>
      </c>
      <c r="C47" t="s">
        <v>189</v>
      </c>
      <c r="D47" t="s">
        <v>190</v>
      </c>
      <c r="E47" s="2">
        <v>60.725274725274723</v>
      </c>
      <c r="F47" s="2">
        <v>16.214285714285715</v>
      </c>
      <c r="G47" s="2">
        <v>24.140109890109891</v>
      </c>
      <c r="H47" s="2">
        <v>182.74725274725276</v>
      </c>
      <c r="I47" s="2">
        <v>223.10164835164835</v>
      </c>
      <c r="J47" s="2">
        <v>3.67395041621426</v>
      </c>
      <c r="K47" s="2">
        <v>0.26701049583785741</v>
      </c>
      <c r="L47" t="s">
        <v>191</v>
      </c>
    </row>
    <row r="48" spans="1:12" x14ac:dyDescent="0.3">
      <c r="A48" t="s">
        <v>34</v>
      </c>
      <c r="B48" t="s">
        <v>192</v>
      </c>
      <c r="C48" t="s">
        <v>193</v>
      </c>
      <c r="D48" t="s">
        <v>14</v>
      </c>
      <c r="E48" s="2">
        <v>57.241758241758241</v>
      </c>
      <c r="F48" s="2">
        <v>34.870879120879124</v>
      </c>
      <c r="G48" s="2">
        <v>31.145604395604394</v>
      </c>
      <c r="H48" s="2">
        <v>195.17032967032966</v>
      </c>
      <c r="I48" s="2">
        <v>261.1868131868132</v>
      </c>
      <c r="J48" s="2">
        <v>4.5628719523900942</v>
      </c>
      <c r="K48" s="2">
        <v>0.60918602418890389</v>
      </c>
      <c r="L48" t="s">
        <v>194</v>
      </c>
    </row>
    <row r="49" spans="1:12" x14ac:dyDescent="0.3">
      <c r="A49" t="s">
        <v>34</v>
      </c>
      <c r="B49" t="s">
        <v>195</v>
      </c>
      <c r="C49" t="s">
        <v>196</v>
      </c>
      <c r="D49" t="s">
        <v>182</v>
      </c>
      <c r="E49" s="2">
        <v>64.472527472527474</v>
      </c>
      <c r="F49" s="2">
        <v>18.920109890109888</v>
      </c>
      <c r="G49" s="2">
        <v>45.218681318681305</v>
      </c>
      <c r="H49" s="2">
        <v>161.94813186813187</v>
      </c>
      <c r="I49" s="2">
        <v>226.08692307692306</v>
      </c>
      <c r="J49" s="2">
        <v>3.5067172319754554</v>
      </c>
      <c r="K49" s="2">
        <v>0.29346003068007498</v>
      </c>
      <c r="L49" t="s">
        <v>197</v>
      </c>
    </row>
    <row r="50" spans="1:12" x14ac:dyDescent="0.3">
      <c r="A50" t="s">
        <v>34</v>
      </c>
      <c r="B50" t="s">
        <v>198</v>
      </c>
      <c r="C50" t="s">
        <v>199</v>
      </c>
      <c r="D50" t="s">
        <v>200</v>
      </c>
      <c r="E50" s="2">
        <v>51.340659340659343</v>
      </c>
      <c r="F50" s="2">
        <v>0.79670329670329665</v>
      </c>
      <c r="G50" s="2">
        <v>61.313076923076913</v>
      </c>
      <c r="H50" s="2">
        <v>140.2398901098901</v>
      </c>
      <c r="I50" s="2">
        <v>202.34967032967032</v>
      </c>
      <c r="J50" s="2">
        <v>3.9413142123287668</v>
      </c>
      <c r="K50" s="2">
        <v>1.5517979452054792E-2</v>
      </c>
      <c r="L50" t="s">
        <v>201</v>
      </c>
    </row>
    <row r="51" spans="1:12" x14ac:dyDescent="0.3">
      <c r="A51" t="s">
        <v>34</v>
      </c>
      <c r="B51" t="s">
        <v>202</v>
      </c>
      <c r="C51" t="s">
        <v>203</v>
      </c>
      <c r="D51" t="s">
        <v>204</v>
      </c>
      <c r="E51" s="2">
        <v>104.83516483516483</v>
      </c>
      <c r="F51" s="2">
        <v>6.4725274725274726</v>
      </c>
      <c r="G51" s="2">
        <v>83.925824175824175</v>
      </c>
      <c r="H51" s="2">
        <v>290.7664835164835</v>
      </c>
      <c r="I51" s="2">
        <v>381.16483516483515</v>
      </c>
      <c r="J51" s="2">
        <v>3.6358490566037736</v>
      </c>
      <c r="K51" s="2">
        <v>6.1740041928721179E-2</v>
      </c>
      <c r="L51" t="s">
        <v>205</v>
      </c>
    </row>
    <row r="52" spans="1:12" x14ac:dyDescent="0.3">
      <c r="A52" t="s">
        <v>34</v>
      </c>
      <c r="B52" t="s">
        <v>206</v>
      </c>
      <c r="C52" t="s">
        <v>207</v>
      </c>
      <c r="D52" t="s">
        <v>208</v>
      </c>
      <c r="E52" s="2">
        <v>53.109890109890109</v>
      </c>
      <c r="F52" s="2">
        <v>4.0549450549450547</v>
      </c>
      <c r="G52" s="2">
        <v>36.539670329670322</v>
      </c>
      <c r="H52" s="2">
        <v>172.26758241758242</v>
      </c>
      <c r="I52" s="2">
        <v>212.86219780219778</v>
      </c>
      <c r="J52" s="2">
        <v>4.0079577901924264</v>
      </c>
      <c r="K52" s="2">
        <v>7.6350093109869649E-2</v>
      </c>
      <c r="L52" t="s">
        <v>209</v>
      </c>
    </row>
    <row r="53" spans="1:12" x14ac:dyDescent="0.3">
      <c r="A53" t="s">
        <v>34</v>
      </c>
      <c r="B53" t="s">
        <v>210</v>
      </c>
      <c r="C53" t="s">
        <v>211</v>
      </c>
      <c r="D53" t="s">
        <v>212</v>
      </c>
      <c r="E53" s="2">
        <v>58.263736263736263</v>
      </c>
      <c r="F53" s="2">
        <v>14.501868131868132</v>
      </c>
      <c r="G53" s="2">
        <v>37.21153846153846</v>
      </c>
      <c r="H53" s="2">
        <v>174.95604395604394</v>
      </c>
      <c r="I53" s="2">
        <v>226.66945054945052</v>
      </c>
      <c r="J53" s="2">
        <v>3.8904036212749902</v>
      </c>
      <c r="K53" s="2">
        <v>0.24890041493775936</v>
      </c>
      <c r="L53" t="s">
        <v>213</v>
      </c>
    </row>
    <row r="54" spans="1:12" x14ac:dyDescent="0.3">
      <c r="A54" t="s">
        <v>34</v>
      </c>
      <c r="B54" t="s">
        <v>214</v>
      </c>
      <c r="C54" t="s">
        <v>181</v>
      </c>
      <c r="D54" t="s">
        <v>182</v>
      </c>
      <c r="E54" s="2">
        <v>31.857142857142858</v>
      </c>
      <c r="F54" s="2">
        <v>11.857142857142858</v>
      </c>
      <c r="G54" s="2">
        <v>29.48076923076923</v>
      </c>
      <c r="H54" s="2">
        <v>69.677142857142854</v>
      </c>
      <c r="I54" s="2">
        <v>111.01505494505494</v>
      </c>
      <c r="J54" s="2">
        <v>3.4847775094860296</v>
      </c>
      <c r="K54" s="2">
        <v>0.37219730941704038</v>
      </c>
      <c r="L54" t="s">
        <v>215</v>
      </c>
    </row>
    <row r="55" spans="1:12" x14ac:dyDescent="0.3">
      <c r="A55" t="s">
        <v>34</v>
      </c>
      <c r="B55" t="s">
        <v>216</v>
      </c>
      <c r="C55" t="s">
        <v>217</v>
      </c>
      <c r="D55" t="s">
        <v>218</v>
      </c>
      <c r="E55" s="2">
        <v>51.802197802197803</v>
      </c>
      <c r="F55" s="2">
        <v>2.3531868131868134</v>
      </c>
      <c r="G55" s="2">
        <v>47.940659340659344</v>
      </c>
      <c r="H55" s="2">
        <v>126.19384615384615</v>
      </c>
      <c r="I55" s="2">
        <v>176.48769230769233</v>
      </c>
      <c r="J55" s="2">
        <v>3.4069537547730171</v>
      </c>
      <c r="K55" s="2">
        <v>4.5426389478150198E-2</v>
      </c>
      <c r="L55" t="s">
        <v>219</v>
      </c>
    </row>
    <row r="56" spans="1:12" x14ac:dyDescent="0.3">
      <c r="A56" t="s">
        <v>34</v>
      </c>
      <c r="B56" t="s">
        <v>220</v>
      </c>
      <c r="C56" t="s">
        <v>67</v>
      </c>
      <c r="D56" t="s">
        <v>68</v>
      </c>
      <c r="E56" s="2">
        <v>82.989010989010993</v>
      </c>
      <c r="F56" s="2">
        <v>8.1304395604395605</v>
      </c>
      <c r="G56" s="2">
        <v>61.34109890109891</v>
      </c>
      <c r="H56" s="2">
        <v>200.21351648351649</v>
      </c>
      <c r="I56" s="2">
        <v>269.68505494505496</v>
      </c>
      <c r="J56" s="2">
        <v>3.2496477754237287</v>
      </c>
      <c r="K56" s="2">
        <v>9.7970074152542372E-2</v>
      </c>
      <c r="L56" t="s">
        <v>221</v>
      </c>
    </row>
    <row r="57" spans="1:12" x14ac:dyDescent="0.3">
      <c r="A57" t="s">
        <v>34</v>
      </c>
      <c r="B57" t="s">
        <v>222</v>
      </c>
      <c r="C57" t="s">
        <v>223</v>
      </c>
      <c r="D57" t="s">
        <v>33</v>
      </c>
      <c r="E57" s="2">
        <v>80.065934065934073</v>
      </c>
      <c r="F57" s="2">
        <v>25.494505494505493</v>
      </c>
      <c r="G57" s="2">
        <v>64.496923076923053</v>
      </c>
      <c r="H57" s="2">
        <v>195.17560439560438</v>
      </c>
      <c r="I57" s="2">
        <v>285.16703296703292</v>
      </c>
      <c r="J57" s="2">
        <v>3.5616524842163044</v>
      </c>
      <c r="K57" s="2">
        <v>0.31841888553390058</v>
      </c>
      <c r="L57" t="s">
        <v>224</v>
      </c>
    </row>
    <row r="58" spans="1:12" x14ac:dyDescent="0.3">
      <c r="A58" t="s">
        <v>34</v>
      </c>
      <c r="B58" t="s">
        <v>225</v>
      </c>
      <c r="C58" t="s">
        <v>50</v>
      </c>
      <c r="D58" t="s">
        <v>51</v>
      </c>
      <c r="E58" s="2">
        <v>88.27472527472527</v>
      </c>
      <c r="F58" s="2">
        <v>12.830109890109892</v>
      </c>
      <c r="G58" s="2">
        <v>83.514395604395631</v>
      </c>
      <c r="H58" s="2">
        <v>230.88373626373624</v>
      </c>
      <c r="I58" s="2">
        <v>327.22824175824178</v>
      </c>
      <c r="J58" s="2">
        <v>3.7069301630773066</v>
      </c>
      <c r="K58" s="2">
        <v>0.14534296028880869</v>
      </c>
      <c r="L58" t="s">
        <v>226</v>
      </c>
    </row>
    <row r="59" spans="1:12" x14ac:dyDescent="0.3">
      <c r="A59" t="s">
        <v>34</v>
      </c>
      <c r="B59" t="s">
        <v>227</v>
      </c>
      <c r="C59" t="s">
        <v>109</v>
      </c>
      <c r="D59" t="s">
        <v>110</v>
      </c>
      <c r="E59" s="2">
        <v>75.472527472527474</v>
      </c>
      <c r="F59" s="2">
        <v>15.896703296703299</v>
      </c>
      <c r="G59" s="2">
        <v>63.668571428571418</v>
      </c>
      <c r="H59" s="2">
        <v>230.84175824175821</v>
      </c>
      <c r="I59" s="2">
        <v>310.40703296703293</v>
      </c>
      <c r="J59" s="2">
        <v>4.1128479906814208</v>
      </c>
      <c r="K59" s="2">
        <v>0.21062900407687829</v>
      </c>
      <c r="L59" t="s">
        <v>228</v>
      </c>
    </row>
    <row r="60" spans="1:12" x14ac:dyDescent="0.3">
      <c r="A60" t="s">
        <v>34</v>
      </c>
      <c r="B60" t="s">
        <v>229</v>
      </c>
      <c r="C60" t="s">
        <v>230</v>
      </c>
      <c r="D60" t="s">
        <v>37</v>
      </c>
      <c r="E60" s="2">
        <v>81.010989010989007</v>
      </c>
      <c r="F60" s="2">
        <v>1.5402197802197801</v>
      </c>
      <c r="G60" s="2">
        <v>80.366263736263761</v>
      </c>
      <c r="H60" s="2">
        <v>211.58813186813188</v>
      </c>
      <c r="I60" s="2">
        <v>293.49461538461543</v>
      </c>
      <c r="J60" s="2">
        <v>3.6228988062940863</v>
      </c>
      <c r="K60" s="2">
        <v>1.9012479652740097E-2</v>
      </c>
      <c r="L60" t="s">
        <v>231</v>
      </c>
    </row>
    <row r="61" spans="1:12" x14ac:dyDescent="0.3">
      <c r="A61" t="s">
        <v>34</v>
      </c>
      <c r="B61" t="s">
        <v>232</v>
      </c>
      <c r="C61" t="s">
        <v>117</v>
      </c>
      <c r="D61" t="s">
        <v>33</v>
      </c>
      <c r="E61" s="2">
        <v>104.42857142857143</v>
      </c>
      <c r="F61" s="2">
        <v>15.293736263736266</v>
      </c>
      <c r="G61" s="2">
        <v>56.383406593406598</v>
      </c>
      <c r="H61" s="2">
        <v>220.12384615384616</v>
      </c>
      <c r="I61" s="2">
        <v>291.80098901098904</v>
      </c>
      <c r="J61" s="2">
        <v>2.7942639166578975</v>
      </c>
      <c r="K61" s="2">
        <v>0.1464516468483637</v>
      </c>
      <c r="L61" t="s">
        <v>233</v>
      </c>
    </row>
    <row r="62" spans="1:12" x14ac:dyDescent="0.3">
      <c r="A62" t="s">
        <v>34</v>
      </c>
      <c r="B62" t="s">
        <v>234</v>
      </c>
      <c r="C62" t="s">
        <v>137</v>
      </c>
      <c r="D62" t="s">
        <v>75</v>
      </c>
      <c r="E62" s="2">
        <v>87.835164835164832</v>
      </c>
      <c r="F62" s="2">
        <v>8.2741758241758241</v>
      </c>
      <c r="G62" s="2">
        <v>91.17065934065937</v>
      </c>
      <c r="H62" s="2">
        <v>228.00186813186812</v>
      </c>
      <c r="I62" s="2">
        <v>327.44670329670333</v>
      </c>
      <c r="J62" s="2">
        <v>3.7279682221944208</v>
      </c>
      <c r="K62" s="2">
        <v>9.4201176029025405E-2</v>
      </c>
      <c r="L62" t="s">
        <v>235</v>
      </c>
    </row>
    <row r="63" spans="1:12" x14ac:dyDescent="0.3">
      <c r="A63" t="s">
        <v>34</v>
      </c>
      <c r="B63" t="s">
        <v>236</v>
      </c>
      <c r="C63" t="s">
        <v>237</v>
      </c>
      <c r="D63" t="s">
        <v>238</v>
      </c>
      <c r="E63" s="2">
        <v>63.945054945054942</v>
      </c>
      <c r="F63" s="2">
        <v>9.2191208791208847</v>
      </c>
      <c r="G63" s="2">
        <v>45.842637362637355</v>
      </c>
      <c r="H63" s="2">
        <v>151.11186813186814</v>
      </c>
      <c r="I63" s="2">
        <v>206.17362637362638</v>
      </c>
      <c r="J63" s="2">
        <v>3.2242309675201928</v>
      </c>
      <c r="K63" s="2">
        <v>0.14417253823681053</v>
      </c>
      <c r="L63" t="s">
        <v>239</v>
      </c>
    </row>
    <row r="64" spans="1:12" x14ac:dyDescent="0.3">
      <c r="A64" t="s">
        <v>34</v>
      </c>
      <c r="B64" t="s">
        <v>240</v>
      </c>
      <c r="C64" t="s">
        <v>241</v>
      </c>
      <c r="D64" t="s">
        <v>125</v>
      </c>
      <c r="E64" s="2">
        <v>69.615384615384613</v>
      </c>
      <c r="F64" s="2">
        <v>2.6851648351648354</v>
      </c>
      <c r="G64" s="2">
        <v>70.560439560439548</v>
      </c>
      <c r="H64" s="2">
        <v>160.48615384615385</v>
      </c>
      <c r="I64" s="2">
        <v>233.73175824175826</v>
      </c>
      <c r="J64" s="2">
        <v>3.3574727703235996</v>
      </c>
      <c r="K64" s="2">
        <v>3.8571428571428576E-2</v>
      </c>
      <c r="L64" t="s">
        <v>242</v>
      </c>
    </row>
    <row r="65" spans="1:12" x14ac:dyDescent="0.3">
      <c r="A65" t="s">
        <v>34</v>
      </c>
      <c r="B65" t="s">
        <v>243</v>
      </c>
      <c r="C65" t="s">
        <v>244</v>
      </c>
      <c r="D65" t="s">
        <v>20</v>
      </c>
      <c r="E65" s="2">
        <v>36.373626373626372</v>
      </c>
      <c r="F65" s="2">
        <v>6.5142857142857133</v>
      </c>
      <c r="G65" s="2">
        <v>30.950549450549449</v>
      </c>
      <c r="H65" s="2">
        <v>110.19230769230769</v>
      </c>
      <c r="I65" s="2">
        <v>147.65714285714284</v>
      </c>
      <c r="J65" s="2">
        <v>4.0594561933534745</v>
      </c>
      <c r="K65" s="2">
        <v>0.17909365558912385</v>
      </c>
      <c r="L65" t="s">
        <v>245</v>
      </c>
    </row>
    <row r="66" spans="1:12" x14ac:dyDescent="0.3">
      <c r="A66" t="s">
        <v>34</v>
      </c>
      <c r="B66" t="s">
        <v>246</v>
      </c>
      <c r="C66" t="s">
        <v>247</v>
      </c>
      <c r="D66" t="s">
        <v>248</v>
      </c>
      <c r="E66" s="2">
        <v>52.989010989010985</v>
      </c>
      <c r="F66" s="2">
        <v>38.002747252747255</v>
      </c>
      <c r="G66" s="2">
        <v>19.978021978021978</v>
      </c>
      <c r="H66" s="2">
        <v>114.9810989010989</v>
      </c>
      <c r="I66" s="2">
        <v>172.96186813186813</v>
      </c>
      <c r="J66" s="2">
        <v>3.2641082538365827</v>
      </c>
      <c r="K66" s="2">
        <v>0.71718166735794286</v>
      </c>
      <c r="L66" t="s">
        <v>249</v>
      </c>
    </row>
    <row r="67" spans="1:12" x14ac:dyDescent="0.3">
      <c r="A67" t="s">
        <v>34</v>
      </c>
      <c r="B67" t="s">
        <v>250</v>
      </c>
      <c r="C67" t="s">
        <v>251</v>
      </c>
      <c r="D67" t="s">
        <v>101</v>
      </c>
      <c r="E67" s="2">
        <v>32.714285714285715</v>
      </c>
      <c r="F67" s="2">
        <v>18.942307692307693</v>
      </c>
      <c r="G67" s="2">
        <v>30.368131868131869</v>
      </c>
      <c r="H67" s="2">
        <v>77.697802197802204</v>
      </c>
      <c r="I67" s="2">
        <v>127.00824175824177</v>
      </c>
      <c r="J67" s="2">
        <v>3.8823480013436344</v>
      </c>
      <c r="K67" s="2">
        <v>0.57902250587840109</v>
      </c>
      <c r="L67" t="s">
        <v>252</v>
      </c>
    </row>
    <row r="68" spans="1:12" x14ac:dyDescent="0.3">
      <c r="A68" t="s">
        <v>34</v>
      </c>
      <c r="B68" t="s">
        <v>253</v>
      </c>
      <c r="C68" t="s">
        <v>124</v>
      </c>
      <c r="D68" t="s">
        <v>125</v>
      </c>
      <c r="E68" s="2">
        <v>52.791208791208788</v>
      </c>
      <c r="F68" s="2">
        <v>10.976263736263739</v>
      </c>
      <c r="G68" s="2">
        <v>54.927252747252751</v>
      </c>
      <c r="H68" s="2">
        <v>129.90384615384616</v>
      </c>
      <c r="I68" s="2">
        <v>195.80736263736264</v>
      </c>
      <c r="J68" s="2">
        <v>3.7090903413821819</v>
      </c>
      <c r="K68" s="2">
        <v>0.20791840133222322</v>
      </c>
      <c r="L68" t="s">
        <v>254</v>
      </c>
    </row>
    <row r="69" spans="1:12" x14ac:dyDescent="0.3">
      <c r="A69" t="s">
        <v>34</v>
      </c>
      <c r="B69" t="s">
        <v>255</v>
      </c>
      <c r="C69" t="s">
        <v>256</v>
      </c>
      <c r="D69" t="s">
        <v>257</v>
      </c>
      <c r="E69" s="2">
        <v>63.395604395604394</v>
      </c>
      <c r="F69" s="2">
        <v>11.953516483516481</v>
      </c>
      <c r="G69" s="2">
        <v>34.870109890109887</v>
      </c>
      <c r="H69" s="2">
        <v>138.47582417582416</v>
      </c>
      <c r="I69" s="2">
        <v>185.29945054945051</v>
      </c>
      <c r="J69" s="2">
        <v>2.9229069162766503</v>
      </c>
      <c r="K69" s="2">
        <v>0.18855434217368691</v>
      </c>
      <c r="L69" t="s">
        <v>258</v>
      </c>
    </row>
    <row r="70" spans="1:12" x14ac:dyDescent="0.3">
      <c r="A70" t="s">
        <v>34</v>
      </c>
      <c r="B70" t="s">
        <v>259</v>
      </c>
      <c r="C70" t="s">
        <v>260</v>
      </c>
      <c r="D70" t="s">
        <v>156</v>
      </c>
      <c r="E70" s="2">
        <v>71.670329670329664</v>
      </c>
      <c r="F70" s="2">
        <v>16.615384615384617</v>
      </c>
      <c r="G70" s="2">
        <v>56.508241758241759</v>
      </c>
      <c r="H70" s="2">
        <v>217.59076923076921</v>
      </c>
      <c r="I70" s="2">
        <v>290.71439560439558</v>
      </c>
      <c r="J70" s="2">
        <v>4.0562726157620359</v>
      </c>
      <c r="K70" s="2">
        <v>0.2318307267709292</v>
      </c>
      <c r="L70" t="s">
        <v>261</v>
      </c>
    </row>
    <row r="71" spans="1:12" x14ac:dyDescent="0.3">
      <c r="A71" t="s">
        <v>34</v>
      </c>
      <c r="B71" t="s">
        <v>262</v>
      </c>
      <c r="C71" t="s">
        <v>263</v>
      </c>
      <c r="D71" t="s">
        <v>264</v>
      </c>
      <c r="E71" s="2">
        <v>130.1868131868132</v>
      </c>
      <c r="F71" s="2">
        <v>7.4945054945054945</v>
      </c>
      <c r="G71" s="2">
        <v>111.55494505494505</v>
      </c>
      <c r="H71" s="2">
        <v>417.05769230769232</v>
      </c>
      <c r="I71" s="2">
        <v>536.10714285714289</v>
      </c>
      <c r="J71" s="2">
        <v>4.1179834557271882</v>
      </c>
      <c r="K71" s="2">
        <v>5.7567316620241407E-2</v>
      </c>
      <c r="L71" t="s">
        <v>265</v>
      </c>
    </row>
    <row r="72" spans="1:12" x14ac:dyDescent="0.3">
      <c r="A72" t="s">
        <v>34</v>
      </c>
      <c r="B72" t="s">
        <v>266</v>
      </c>
      <c r="C72" t="s">
        <v>267</v>
      </c>
      <c r="D72" t="s">
        <v>17</v>
      </c>
      <c r="E72" s="2">
        <v>96.604395604395606</v>
      </c>
      <c r="F72" s="2">
        <v>32.109890109890109</v>
      </c>
      <c r="G72" s="2">
        <v>78.206043956043956</v>
      </c>
      <c r="H72" s="2">
        <v>294.86813186813185</v>
      </c>
      <c r="I72" s="2">
        <v>405.18406593406593</v>
      </c>
      <c r="J72" s="2">
        <v>4.1942611762029349</v>
      </c>
      <c r="K72" s="2">
        <v>0.33238539415311114</v>
      </c>
      <c r="L72" t="s">
        <v>268</v>
      </c>
    </row>
    <row r="73" spans="1:12" x14ac:dyDescent="0.3">
      <c r="A73" t="s">
        <v>34</v>
      </c>
      <c r="B73" t="s">
        <v>269</v>
      </c>
      <c r="C73" t="s">
        <v>120</v>
      </c>
      <c r="D73" t="s">
        <v>121</v>
      </c>
      <c r="E73" s="2">
        <v>69.769230769230774</v>
      </c>
      <c r="F73" s="2">
        <v>16.85164835164835</v>
      </c>
      <c r="G73" s="2">
        <v>76.464285714285708</v>
      </c>
      <c r="H73" s="2">
        <v>207.09065934065933</v>
      </c>
      <c r="I73" s="2">
        <v>300.4065934065934</v>
      </c>
      <c r="J73" s="2">
        <v>4.3057174358166641</v>
      </c>
      <c r="K73" s="2">
        <v>0.24153409985824537</v>
      </c>
      <c r="L73" t="s">
        <v>270</v>
      </c>
    </row>
    <row r="74" spans="1:12" x14ac:dyDescent="0.3">
      <c r="A74" t="s">
        <v>34</v>
      </c>
      <c r="B74" t="s">
        <v>271</v>
      </c>
      <c r="C74" t="s">
        <v>272</v>
      </c>
      <c r="D74" t="s">
        <v>257</v>
      </c>
      <c r="E74" s="2">
        <v>59.626373626373628</v>
      </c>
      <c r="F74" s="2">
        <v>11.814065934065935</v>
      </c>
      <c r="G74" s="2">
        <v>47.450109890109893</v>
      </c>
      <c r="H74" s="2">
        <v>129.00670329670331</v>
      </c>
      <c r="I74" s="2">
        <v>188.27087912087913</v>
      </c>
      <c r="J74" s="2">
        <v>3.1575101363803908</v>
      </c>
      <c r="K74" s="2">
        <v>0.19813490600810912</v>
      </c>
      <c r="L74" t="s">
        <v>273</v>
      </c>
    </row>
    <row r="75" spans="1:12" x14ac:dyDescent="0.3">
      <c r="A75" t="s">
        <v>34</v>
      </c>
      <c r="B75" t="s">
        <v>274</v>
      </c>
      <c r="C75" t="s">
        <v>36</v>
      </c>
      <c r="D75" t="s">
        <v>37</v>
      </c>
      <c r="E75" s="2">
        <v>82.560439560439562</v>
      </c>
      <c r="F75" s="2">
        <v>13.74923076923077</v>
      </c>
      <c r="G75" s="2">
        <v>81.39021978021978</v>
      </c>
      <c r="H75" s="2">
        <v>213.84428571428575</v>
      </c>
      <c r="I75" s="2">
        <v>308.98373626373632</v>
      </c>
      <c r="J75" s="2">
        <v>3.7425156395580998</v>
      </c>
      <c r="K75" s="2">
        <v>0.16653533874617332</v>
      </c>
      <c r="L75" t="s">
        <v>275</v>
      </c>
    </row>
    <row r="76" spans="1:12" x14ac:dyDescent="0.3">
      <c r="A76" t="s">
        <v>34</v>
      </c>
      <c r="B76" t="s">
        <v>276</v>
      </c>
      <c r="C76" t="s">
        <v>277</v>
      </c>
      <c r="D76" t="s">
        <v>278</v>
      </c>
      <c r="E76" s="2">
        <v>102.07692307692308</v>
      </c>
      <c r="F76" s="2">
        <v>16.357142857142858</v>
      </c>
      <c r="G76" s="2">
        <v>116.29120879120879</v>
      </c>
      <c r="H76" s="2">
        <v>248.21153846153845</v>
      </c>
      <c r="I76" s="2">
        <v>380.8598901098901</v>
      </c>
      <c r="J76" s="2">
        <v>3.7311066853267305</v>
      </c>
      <c r="K76" s="2">
        <v>0.16024329852513725</v>
      </c>
      <c r="L76" t="s">
        <v>279</v>
      </c>
    </row>
    <row r="77" spans="1:12" x14ac:dyDescent="0.3">
      <c r="A77" t="s">
        <v>34</v>
      </c>
      <c r="B77" t="s">
        <v>280</v>
      </c>
      <c r="C77" t="s">
        <v>155</v>
      </c>
      <c r="D77" t="s">
        <v>156</v>
      </c>
      <c r="E77" s="2">
        <v>131.69230769230768</v>
      </c>
      <c r="F77" s="2">
        <v>16.789230769230777</v>
      </c>
      <c r="G77" s="2">
        <v>105.97615384615382</v>
      </c>
      <c r="H77" s="2">
        <v>319.29032967032964</v>
      </c>
      <c r="I77" s="2">
        <v>442.0557142857142</v>
      </c>
      <c r="J77" s="2">
        <v>3.3567314753004003</v>
      </c>
      <c r="K77" s="2">
        <v>0.12748831775700942</v>
      </c>
      <c r="L77" t="s">
        <v>281</v>
      </c>
    </row>
    <row r="78" spans="1:12" x14ac:dyDescent="0.3">
      <c r="A78" t="s">
        <v>34</v>
      </c>
      <c r="B78" t="s">
        <v>282</v>
      </c>
      <c r="C78" t="s">
        <v>283</v>
      </c>
      <c r="D78" t="s">
        <v>257</v>
      </c>
      <c r="E78" s="2">
        <v>73.087912087912088</v>
      </c>
      <c r="F78" s="2">
        <v>12.049450549450555</v>
      </c>
      <c r="G78" s="2">
        <v>66.525274725274727</v>
      </c>
      <c r="H78" s="2">
        <v>135.00142857142856</v>
      </c>
      <c r="I78" s="2">
        <v>213.57615384615383</v>
      </c>
      <c r="J78" s="2">
        <v>2.9221816268230341</v>
      </c>
      <c r="K78" s="2">
        <v>0.16486242670275153</v>
      </c>
      <c r="L78" t="s">
        <v>284</v>
      </c>
    </row>
    <row r="79" spans="1:12" x14ac:dyDescent="0.3">
      <c r="A79" t="s">
        <v>34</v>
      </c>
      <c r="B79" t="s">
        <v>285</v>
      </c>
      <c r="C79" t="s">
        <v>109</v>
      </c>
      <c r="D79" t="s">
        <v>110</v>
      </c>
      <c r="E79" s="2">
        <v>76.758241758241752</v>
      </c>
      <c r="F79" s="2">
        <v>22.027472527472529</v>
      </c>
      <c r="G79" s="2">
        <v>75.620879120879124</v>
      </c>
      <c r="H79" s="2">
        <v>186.95604395604394</v>
      </c>
      <c r="I79" s="2">
        <v>284.60439560439556</v>
      </c>
      <c r="J79" s="2">
        <v>3.7078024337866857</v>
      </c>
      <c r="K79" s="2">
        <v>0.28697208303507521</v>
      </c>
      <c r="L79" t="s">
        <v>286</v>
      </c>
    </row>
    <row r="80" spans="1:12" x14ac:dyDescent="0.3">
      <c r="A80" t="s">
        <v>34</v>
      </c>
      <c r="B80" t="s">
        <v>287</v>
      </c>
      <c r="C80" t="s">
        <v>288</v>
      </c>
      <c r="D80" t="s">
        <v>289</v>
      </c>
      <c r="E80" s="2">
        <v>49.582417582417584</v>
      </c>
      <c r="F80" s="2">
        <v>12.898351648351648</v>
      </c>
      <c r="G80" s="2">
        <v>55.617692307692309</v>
      </c>
      <c r="H80" s="2">
        <v>136.52219780219781</v>
      </c>
      <c r="I80" s="2">
        <v>205.03824175824178</v>
      </c>
      <c r="J80" s="2">
        <v>4.1353014184397168</v>
      </c>
      <c r="K80" s="2">
        <v>0.26013962765957444</v>
      </c>
      <c r="L80" t="s">
        <v>290</v>
      </c>
    </row>
    <row r="81" spans="1:12" x14ac:dyDescent="0.3">
      <c r="A81" t="s">
        <v>34</v>
      </c>
      <c r="B81" t="s">
        <v>291</v>
      </c>
      <c r="C81" t="s">
        <v>152</v>
      </c>
      <c r="D81" t="s">
        <v>47</v>
      </c>
      <c r="E81" s="2">
        <v>55.175824175824175</v>
      </c>
      <c r="F81" s="2">
        <v>14.814945054945063</v>
      </c>
      <c r="G81" s="2">
        <v>49.880879120879129</v>
      </c>
      <c r="H81" s="2">
        <v>126.15890109890108</v>
      </c>
      <c r="I81" s="2">
        <v>190.85472527472527</v>
      </c>
      <c r="J81" s="2">
        <v>3.4590280820553674</v>
      </c>
      <c r="K81" s="2">
        <v>0.26850428201553489</v>
      </c>
      <c r="L81" t="s">
        <v>292</v>
      </c>
    </row>
    <row r="82" spans="1:12" x14ac:dyDescent="0.3">
      <c r="A82" t="s">
        <v>34</v>
      </c>
      <c r="B82" t="s">
        <v>293</v>
      </c>
      <c r="C82" t="s">
        <v>294</v>
      </c>
      <c r="D82" t="s">
        <v>295</v>
      </c>
      <c r="E82" s="2">
        <v>74.296703296703299</v>
      </c>
      <c r="F82" s="2">
        <v>10.167582417582418</v>
      </c>
      <c r="G82" s="2">
        <v>66.258241758241752</v>
      </c>
      <c r="H82" s="2">
        <v>206.52747252747253</v>
      </c>
      <c r="I82" s="2">
        <v>282.9532967032967</v>
      </c>
      <c r="J82" s="2">
        <v>3.8084233101612184</v>
      </c>
      <c r="K82" s="2">
        <v>0.13685105753586749</v>
      </c>
      <c r="L82" t="s">
        <v>296</v>
      </c>
    </row>
    <row r="83" spans="1:12" x14ac:dyDescent="0.3">
      <c r="A83" t="s">
        <v>34</v>
      </c>
      <c r="B83" t="s">
        <v>297</v>
      </c>
      <c r="C83" t="s">
        <v>298</v>
      </c>
      <c r="D83" t="s">
        <v>299</v>
      </c>
      <c r="E83" s="2">
        <v>99.890109890109883</v>
      </c>
      <c r="F83" s="2">
        <v>57.00208791208793</v>
      </c>
      <c r="G83" s="2">
        <v>63.287472527472538</v>
      </c>
      <c r="H83" s="2">
        <v>295.6325274725275</v>
      </c>
      <c r="I83" s="2">
        <v>415.92208791208793</v>
      </c>
      <c r="J83" s="2">
        <v>4.1637964796479654</v>
      </c>
      <c r="K83" s="2">
        <v>0.57064796479647983</v>
      </c>
      <c r="L83" t="s">
        <v>300</v>
      </c>
    </row>
    <row r="84" spans="1:12" x14ac:dyDescent="0.3">
      <c r="A84" t="s">
        <v>34</v>
      </c>
      <c r="B84" t="s">
        <v>301</v>
      </c>
      <c r="C84" t="s">
        <v>100</v>
      </c>
      <c r="D84" t="s">
        <v>101</v>
      </c>
      <c r="E84" s="2">
        <v>108.7032967032967</v>
      </c>
      <c r="F84" s="2">
        <v>22.274725274725274</v>
      </c>
      <c r="G84" s="2">
        <v>90.912087912087912</v>
      </c>
      <c r="H84" s="2">
        <v>287.46703296703299</v>
      </c>
      <c r="I84" s="2">
        <v>400.65384615384619</v>
      </c>
      <c r="J84" s="2">
        <v>3.6857561665992726</v>
      </c>
      <c r="K84" s="2">
        <v>0.20491306105944196</v>
      </c>
      <c r="L84" t="s">
        <v>302</v>
      </c>
    </row>
    <row r="85" spans="1:12" x14ac:dyDescent="0.3">
      <c r="A85" t="s">
        <v>34</v>
      </c>
      <c r="B85" t="s">
        <v>303</v>
      </c>
      <c r="C85" t="s">
        <v>168</v>
      </c>
      <c r="D85" t="s">
        <v>169</v>
      </c>
      <c r="E85" s="2">
        <v>82.241758241758248</v>
      </c>
      <c r="F85" s="2">
        <v>17.901098901098901</v>
      </c>
      <c r="G85" s="2">
        <v>109.65934065934066</v>
      </c>
      <c r="H85" s="2">
        <v>260.83417582417582</v>
      </c>
      <c r="I85" s="2">
        <v>388.39461538461535</v>
      </c>
      <c r="J85" s="2">
        <v>4.7225962052378403</v>
      </c>
      <c r="K85" s="2">
        <v>0.21766435061464456</v>
      </c>
      <c r="L85" t="s">
        <v>304</v>
      </c>
    </row>
    <row r="86" spans="1:12" x14ac:dyDescent="0.3">
      <c r="A86" t="s">
        <v>34</v>
      </c>
      <c r="B86" t="s">
        <v>305</v>
      </c>
      <c r="C86" t="s">
        <v>306</v>
      </c>
      <c r="D86" t="s">
        <v>307</v>
      </c>
      <c r="E86" s="2">
        <v>26.318681318681318</v>
      </c>
      <c r="F86" s="2">
        <v>2.6181318681318686</v>
      </c>
      <c r="G86" s="2">
        <v>44.379010989010979</v>
      </c>
      <c r="H86" s="2">
        <v>72.942637362637356</v>
      </c>
      <c r="I86" s="2">
        <v>119.9397802197802</v>
      </c>
      <c r="J86" s="2">
        <v>4.5572108559498954</v>
      </c>
      <c r="K86" s="2">
        <v>9.9478079331941568E-2</v>
      </c>
      <c r="L86" t="s">
        <v>308</v>
      </c>
    </row>
    <row r="87" spans="1:12" x14ac:dyDescent="0.3">
      <c r="A87" t="s">
        <v>34</v>
      </c>
      <c r="B87" t="s">
        <v>309</v>
      </c>
      <c r="C87" t="s">
        <v>71</v>
      </c>
      <c r="D87" t="s">
        <v>47</v>
      </c>
      <c r="E87" s="2">
        <v>68.175824175824175</v>
      </c>
      <c r="F87" s="2">
        <v>0.61538461538461542</v>
      </c>
      <c r="G87" s="2">
        <v>67.093406593406598</v>
      </c>
      <c r="H87" s="2">
        <v>174.12912087912088</v>
      </c>
      <c r="I87" s="2">
        <v>241.83791208791209</v>
      </c>
      <c r="J87" s="2">
        <v>3.5472678916827851</v>
      </c>
      <c r="K87" s="2">
        <v>9.0264345583494533E-3</v>
      </c>
      <c r="L87" t="s">
        <v>310</v>
      </c>
    </row>
    <row r="88" spans="1:12" x14ac:dyDescent="0.3">
      <c r="A88" t="s">
        <v>34</v>
      </c>
      <c r="B88" t="s">
        <v>311</v>
      </c>
      <c r="C88" t="s">
        <v>71</v>
      </c>
      <c r="D88" t="s">
        <v>47</v>
      </c>
      <c r="E88" s="2">
        <v>121.96703296703296</v>
      </c>
      <c r="F88" s="2">
        <v>24.925824175824175</v>
      </c>
      <c r="G88" s="2">
        <v>99.568681318681314</v>
      </c>
      <c r="H88" s="2">
        <v>343.82967032967031</v>
      </c>
      <c r="I88" s="2">
        <v>468.32417582417577</v>
      </c>
      <c r="J88" s="2">
        <v>3.839760338769258</v>
      </c>
      <c r="K88" s="2">
        <v>0.20436525813136319</v>
      </c>
      <c r="L88" t="s">
        <v>312</v>
      </c>
    </row>
    <row r="89" spans="1:12" x14ac:dyDescent="0.3">
      <c r="A89" t="s">
        <v>34</v>
      </c>
      <c r="B89" t="s">
        <v>313</v>
      </c>
      <c r="C89" t="s">
        <v>314</v>
      </c>
      <c r="D89" t="s">
        <v>315</v>
      </c>
      <c r="E89" s="2">
        <v>114.68131868131869</v>
      </c>
      <c r="F89" s="2">
        <v>11.417582417582418</v>
      </c>
      <c r="G89" s="2">
        <v>107.06318681318682</v>
      </c>
      <c r="H89" s="2">
        <v>310.99175824175825</v>
      </c>
      <c r="I89" s="2">
        <v>429.47252747252747</v>
      </c>
      <c r="J89" s="2">
        <v>3.7449214258336525</v>
      </c>
      <c r="K89" s="2">
        <v>9.9559218091222687E-2</v>
      </c>
      <c r="L89" t="s">
        <v>316</v>
      </c>
    </row>
    <row r="90" spans="1:12" x14ac:dyDescent="0.3">
      <c r="A90" t="s">
        <v>34</v>
      </c>
      <c r="B90" t="s">
        <v>317</v>
      </c>
      <c r="C90" t="s">
        <v>174</v>
      </c>
      <c r="D90" t="s">
        <v>175</v>
      </c>
      <c r="E90" s="2">
        <v>98.967032967032964</v>
      </c>
      <c r="F90" s="2">
        <v>24.76923076923077</v>
      </c>
      <c r="G90" s="2">
        <v>94.20648351648353</v>
      </c>
      <c r="H90" s="2">
        <v>261.29934065934066</v>
      </c>
      <c r="I90" s="2">
        <v>380.27505494505499</v>
      </c>
      <c r="J90" s="2">
        <v>3.8424417055296476</v>
      </c>
      <c r="K90" s="2">
        <v>0.25027759271596717</v>
      </c>
      <c r="L90" t="s">
        <v>318</v>
      </c>
    </row>
    <row r="91" spans="1:12" x14ac:dyDescent="0.3">
      <c r="A91" t="s">
        <v>34</v>
      </c>
      <c r="B91" t="s">
        <v>319</v>
      </c>
      <c r="C91" t="s">
        <v>117</v>
      </c>
      <c r="D91" t="s">
        <v>33</v>
      </c>
      <c r="E91" s="2">
        <v>100.89010989010988</v>
      </c>
      <c r="F91" s="2">
        <v>34.08351648351649</v>
      </c>
      <c r="G91" s="2">
        <v>69.048351648351627</v>
      </c>
      <c r="H91" s="2">
        <v>196.25043956043956</v>
      </c>
      <c r="I91" s="2">
        <v>299.38230769230768</v>
      </c>
      <c r="J91" s="2">
        <v>2.9674098682060777</v>
      </c>
      <c r="K91" s="2">
        <v>0.33782812329811579</v>
      </c>
      <c r="L91" t="s">
        <v>320</v>
      </c>
    </row>
    <row r="92" spans="1:12" x14ac:dyDescent="0.3">
      <c r="A92" t="s">
        <v>34</v>
      </c>
      <c r="B92" t="s">
        <v>321</v>
      </c>
      <c r="C92" t="s">
        <v>100</v>
      </c>
      <c r="D92" t="s">
        <v>101</v>
      </c>
      <c r="E92" s="2">
        <v>69.64835164835165</v>
      </c>
      <c r="F92" s="2">
        <v>8.1263736263736259</v>
      </c>
      <c r="G92" s="2">
        <v>90.777472527472526</v>
      </c>
      <c r="H92" s="2">
        <v>195.12362637362637</v>
      </c>
      <c r="I92" s="2">
        <v>294.02747252747253</v>
      </c>
      <c r="J92" s="2">
        <v>4.2215998737772171</v>
      </c>
      <c r="K92" s="2">
        <v>0.11667718523193435</v>
      </c>
      <c r="L92" t="s">
        <v>322</v>
      </c>
    </row>
    <row r="93" spans="1:12" x14ac:dyDescent="0.3">
      <c r="A93" t="s">
        <v>34</v>
      </c>
      <c r="B93" t="s">
        <v>323</v>
      </c>
      <c r="C93" t="s">
        <v>324</v>
      </c>
      <c r="D93" t="s">
        <v>208</v>
      </c>
      <c r="E93" s="2">
        <v>49.637362637362635</v>
      </c>
      <c r="F93" s="2">
        <v>11.60967032967033</v>
      </c>
      <c r="G93" s="2">
        <v>55.691318681318677</v>
      </c>
      <c r="H93" s="2">
        <v>130.94879120879122</v>
      </c>
      <c r="I93" s="2">
        <v>198.24978021978023</v>
      </c>
      <c r="J93" s="2">
        <v>3.993962807172903</v>
      </c>
      <c r="K93" s="2">
        <v>0.2338897498339606</v>
      </c>
      <c r="L93" t="s">
        <v>325</v>
      </c>
    </row>
    <row r="94" spans="1:12" x14ac:dyDescent="0.3">
      <c r="A94" t="s">
        <v>34</v>
      </c>
      <c r="B94" t="s">
        <v>326</v>
      </c>
      <c r="C94" t="s">
        <v>327</v>
      </c>
      <c r="D94" t="s">
        <v>175</v>
      </c>
      <c r="E94" s="2">
        <v>69.92307692307692</v>
      </c>
      <c r="F94" s="2">
        <v>13.898351648351646</v>
      </c>
      <c r="G94" s="2">
        <v>57.626483516483489</v>
      </c>
      <c r="H94" s="2">
        <v>154.28593406593407</v>
      </c>
      <c r="I94" s="2">
        <v>225.81076923076921</v>
      </c>
      <c r="J94" s="2">
        <v>3.2294169416941694</v>
      </c>
      <c r="K94" s="2">
        <v>0.19876630520194874</v>
      </c>
      <c r="L94" t="s">
        <v>328</v>
      </c>
    </row>
    <row r="95" spans="1:12" x14ac:dyDescent="0.3">
      <c r="A95" t="s">
        <v>34</v>
      </c>
      <c r="B95" t="s">
        <v>329</v>
      </c>
      <c r="C95" t="s">
        <v>330</v>
      </c>
      <c r="D95" t="s">
        <v>110</v>
      </c>
      <c r="E95" s="2">
        <v>73.912087912087912</v>
      </c>
      <c r="F95" s="2">
        <v>2.0796703296703298</v>
      </c>
      <c r="G95" s="2">
        <v>63.802197802197803</v>
      </c>
      <c r="H95" s="2">
        <v>176.22527472527472</v>
      </c>
      <c r="I95" s="2">
        <v>242.10714285714283</v>
      </c>
      <c r="J95" s="2">
        <v>3.2756095747844185</v>
      </c>
      <c r="K95" s="2">
        <v>2.813707998810586E-2</v>
      </c>
      <c r="L95" t="s">
        <v>331</v>
      </c>
    </row>
    <row r="96" spans="1:12" x14ac:dyDescent="0.3">
      <c r="A96" t="s">
        <v>34</v>
      </c>
      <c r="B96" t="s">
        <v>332</v>
      </c>
      <c r="C96" t="s">
        <v>100</v>
      </c>
      <c r="D96" t="s">
        <v>101</v>
      </c>
      <c r="E96" s="2">
        <v>54.835164835164832</v>
      </c>
      <c r="F96" s="2">
        <v>18.750219780219783</v>
      </c>
      <c r="G96" s="2">
        <v>40.211868131868137</v>
      </c>
      <c r="H96" s="2">
        <v>126.50065934065934</v>
      </c>
      <c r="I96" s="2">
        <v>185.46274725274725</v>
      </c>
      <c r="J96" s="2">
        <v>3.3821863727454913</v>
      </c>
      <c r="K96" s="2">
        <v>0.34193787575150308</v>
      </c>
      <c r="L96" t="s">
        <v>333</v>
      </c>
    </row>
    <row r="97" spans="1:12" x14ac:dyDescent="0.3">
      <c r="A97" t="s">
        <v>34</v>
      </c>
      <c r="B97" t="s">
        <v>334</v>
      </c>
      <c r="C97" t="s">
        <v>335</v>
      </c>
      <c r="D97" t="s">
        <v>27</v>
      </c>
      <c r="E97" s="2">
        <v>132.8131868131868</v>
      </c>
      <c r="F97" s="2">
        <v>49.793956043956044</v>
      </c>
      <c r="G97" s="2">
        <v>157.98901098901098</v>
      </c>
      <c r="H97" s="2">
        <v>329.47604395604395</v>
      </c>
      <c r="I97" s="2">
        <v>537.2590109890109</v>
      </c>
      <c r="J97" s="2">
        <v>4.0452233989740192</v>
      </c>
      <c r="K97" s="2">
        <v>0.37491725963925204</v>
      </c>
      <c r="L97" t="s">
        <v>336</v>
      </c>
    </row>
    <row r="98" spans="1:12" x14ac:dyDescent="0.3">
      <c r="A98" t="s">
        <v>34</v>
      </c>
      <c r="B98" t="s">
        <v>337</v>
      </c>
      <c r="C98" t="s">
        <v>137</v>
      </c>
      <c r="D98" t="s">
        <v>75</v>
      </c>
      <c r="E98" s="2">
        <v>96.890109890109883</v>
      </c>
      <c r="F98" s="2">
        <v>2.3040659340659344</v>
      </c>
      <c r="G98" s="2">
        <v>69.728791208791208</v>
      </c>
      <c r="H98" s="2">
        <v>200.97483516483516</v>
      </c>
      <c r="I98" s="2">
        <v>273.00769230769231</v>
      </c>
      <c r="J98" s="2">
        <v>2.8177044346149485</v>
      </c>
      <c r="K98" s="2">
        <v>2.3780197346036071E-2</v>
      </c>
      <c r="L98" t="s">
        <v>338</v>
      </c>
    </row>
    <row r="99" spans="1:12" x14ac:dyDescent="0.3">
      <c r="A99" t="s">
        <v>34</v>
      </c>
      <c r="B99" t="s">
        <v>339</v>
      </c>
      <c r="C99" t="s">
        <v>16</v>
      </c>
      <c r="D99" t="s">
        <v>79</v>
      </c>
      <c r="E99" s="2">
        <v>71.769230769230774</v>
      </c>
      <c r="F99" s="2">
        <v>15.906593406593407</v>
      </c>
      <c r="G99" s="2">
        <v>57.123626373626372</v>
      </c>
      <c r="H99" s="2">
        <v>184.0934065934066</v>
      </c>
      <c r="I99" s="2">
        <v>257.12362637362639</v>
      </c>
      <c r="J99" s="2">
        <v>3.5826443117439903</v>
      </c>
      <c r="K99" s="2">
        <v>0.22163527790537435</v>
      </c>
      <c r="L99" t="s">
        <v>340</v>
      </c>
    </row>
    <row r="100" spans="1:12" x14ac:dyDescent="0.3">
      <c r="A100" t="s">
        <v>34</v>
      </c>
      <c r="B100" t="s">
        <v>341</v>
      </c>
      <c r="C100" t="s">
        <v>174</v>
      </c>
      <c r="D100" t="s">
        <v>175</v>
      </c>
      <c r="E100" s="2">
        <v>31.043956043956044</v>
      </c>
      <c r="F100" s="2">
        <v>7.0434065934065941</v>
      </c>
      <c r="G100" s="2">
        <v>39.347912087912079</v>
      </c>
      <c r="H100" s="2">
        <v>104.28615384615385</v>
      </c>
      <c r="I100" s="2">
        <v>150.67747252747253</v>
      </c>
      <c r="J100" s="2">
        <v>4.8536814159292039</v>
      </c>
      <c r="K100" s="2">
        <v>0.2268849557522124</v>
      </c>
      <c r="L100" t="s">
        <v>342</v>
      </c>
    </row>
    <row r="101" spans="1:12" x14ac:dyDescent="0.3">
      <c r="A101" t="s">
        <v>34</v>
      </c>
      <c r="B101" t="s">
        <v>343</v>
      </c>
      <c r="C101" t="s">
        <v>237</v>
      </c>
      <c r="D101" t="s">
        <v>238</v>
      </c>
      <c r="E101" s="2">
        <v>42.07692307692308</v>
      </c>
      <c r="F101" s="2">
        <v>17.389230769230767</v>
      </c>
      <c r="G101" s="2">
        <v>40.740659340659356</v>
      </c>
      <c r="H101" s="2">
        <v>111.9665934065934</v>
      </c>
      <c r="I101" s="2">
        <v>170.09648351648354</v>
      </c>
      <c r="J101" s="2">
        <v>4.0425124053277619</v>
      </c>
      <c r="K101" s="2">
        <v>0.41327239488116996</v>
      </c>
      <c r="L101" t="s">
        <v>344</v>
      </c>
    </row>
    <row r="102" spans="1:12" x14ac:dyDescent="0.3">
      <c r="A102" t="s">
        <v>34</v>
      </c>
      <c r="B102" t="s">
        <v>345</v>
      </c>
      <c r="C102" t="s">
        <v>346</v>
      </c>
      <c r="D102" t="s">
        <v>347</v>
      </c>
      <c r="E102" s="2">
        <v>86.879120879120876</v>
      </c>
      <c r="F102" s="2">
        <v>25.109890109890109</v>
      </c>
      <c r="G102" s="2">
        <v>54.829670329670328</v>
      </c>
      <c r="H102" s="2">
        <v>201.39065934065934</v>
      </c>
      <c r="I102" s="2">
        <v>281.33021978021975</v>
      </c>
      <c r="J102" s="2">
        <v>3.2381798633948895</v>
      </c>
      <c r="K102" s="2">
        <v>0.28902099671135845</v>
      </c>
      <c r="L102" t="s">
        <v>348</v>
      </c>
    </row>
    <row r="103" spans="1:12" x14ac:dyDescent="0.3">
      <c r="A103" t="s">
        <v>34</v>
      </c>
      <c r="B103" t="s">
        <v>349</v>
      </c>
      <c r="C103" t="s">
        <v>350</v>
      </c>
      <c r="D103" t="s">
        <v>121</v>
      </c>
      <c r="E103" s="2">
        <v>67.285714285714292</v>
      </c>
      <c r="F103" s="2">
        <v>0</v>
      </c>
      <c r="G103" s="2">
        <v>79.241758241758248</v>
      </c>
      <c r="H103" s="2">
        <v>180.50274725274724</v>
      </c>
      <c r="I103" s="2">
        <v>259.74450549450546</v>
      </c>
      <c r="J103" s="2">
        <v>3.8603217377102719</v>
      </c>
      <c r="K103" s="2">
        <v>0</v>
      </c>
      <c r="L103" t="s">
        <v>351</v>
      </c>
    </row>
    <row r="104" spans="1:12" x14ac:dyDescent="0.3">
      <c r="A104" t="s">
        <v>34</v>
      </c>
      <c r="B104" t="s">
        <v>352</v>
      </c>
      <c r="C104" t="s">
        <v>353</v>
      </c>
      <c r="D104" t="s">
        <v>257</v>
      </c>
      <c r="E104" s="2">
        <v>59.615384615384613</v>
      </c>
      <c r="F104" s="2">
        <v>3.3018681318681309</v>
      </c>
      <c r="G104" s="2">
        <v>44.952747252747244</v>
      </c>
      <c r="H104" s="2">
        <v>122.72538461538461</v>
      </c>
      <c r="I104" s="2">
        <v>170.98</v>
      </c>
      <c r="J104" s="2">
        <v>2.8680516129032259</v>
      </c>
      <c r="K104" s="2">
        <v>5.538617511520736E-2</v>
      </c>
      <c r="L104" t="s">
        <v>354</v>
      </c>
    </row>
    <row r="105" spans="1:12" x14ac:dyDescent="0.3">
      <c r="A105" t="s">
        <v>34</v>
      </c>
      <c r="B105" t="s">
        <v>355</v>
      </c>
      <c r="C105" t="s">
        <v>12</v>
      </c>
      <c r="D105" t="s">
        <v>13</v>
      </c>
      <c r="E105" s="2">
        <v>50.549450549450547</v>
      </c>
      <c r="F105" s="2">
        <v>4.9725274725274726</v>
      </c>
      <c r="G105" s="2">
        <v>38.785714285714285</v>
      </c>
      <c r="H105" s="2">
        <v>116.44505494505495</v>
      </c>
      <c r="I105" s="2">
        <v>160.2032967032967</v>
      </c>
      <c r="J105" s="2">
        <v>3.1692391304347827</v>
      </c>
      <c r="K105" s="2">
        <v>9.8369565217391305E-2</v>
      </c>
      <c r="L105" t="s">
        <v>356</v>
      </c>
    </row>
    <row r="106" spans="1:12" x14ac:dyDescent="0.3">
      <c r="A106" t="s">
        <v>34</v>
      </c>
      <c r="B106" t="s">
        <v>357</v>
      </c>
      <c r="C106" t="s">
        <v>137</v>
      </c>
      <c r="D106" t="s">
        <v>75</v>
      </c>
      <c r="E106" s="2">
        <v>122.53846153846153</v>
      </c>
      <c r="F106" s="2">
        <v>8.4670329670329672</v>
      </c>
      <c r="G106" s="2">
        <v>130.52637362637364</v>
      </c>
      <c r="H106" s="2">
        <v>331.89516483516485</v>
      </c>
      <c r="I106" s="2">
        <v>470.88857142857148</v>
      </c>
      <c r="J106" s="2">
        <v>3.8427818132902885</v>
      </c>
      <c r="K106" s="2">
        <v>6.909694197829791E-2</v>
      </c>
      <c r="L106" t="s">
        <v>358</v>
      </c>
    </row>
    <row r="107" spans="1:12" x14ac:dyDescent="0.3">
      <c r="A107" t="s">
        <v>34</v>
      </c>
      <c r="B107" t="s">
        <v>359</v>
      </c>
      <c r="C107" t="s">
        <v>109</v>
      </c>
      <c r="D107" t="s">
        <v>110</v>
      </c>
      <c r="E107" s="2">
        <v>88.857142857142861</v>
      </c>
      <c r="F107" s="2">
        <v>21.71153846153846</v>
      </c>
      <c r="G107" s="2">
        <v>106.19505494505495</v>
      </c>
      <c r="H107" s="2">
        <v>189.16758241758242</v>
      </c>
      <c r="I107" s="2">
        <v>317.07417582417582</v>
      </c>
      <c r="J107" s="2">
        <v>3.5683588919119464</v>
      </c>
      <c r="K107" s="2">
        <v>0.24434207271827849</v>
      </c>
      <c r="L107" t="s">
        <v>360</v>
      </c>
    </row>
    <row r="108" spans="1:12" x14ac:dyDescent="0.3">
      <c r="A108" t="s">
        <v>34</v>
      </c>
      <c r="B108" t="s">
        <v>361</v>
      </c>
      <c r="C108" t="s">
        <v>362</v>
      </c>
      <c r="D108" t="s">
        <v>204</v>
      </c>
      <c r="E108" s="2">
        <v>90.043956043956044</v>
      </c>
      <c r="F108" s="2">
        <v>28.729670329670331</v>
      </c>
      <c r="G108" s="2">
        <v>63.920329670329672</v>
      </c>
      <c r="H108" s="2">
        <v>180.24175824175825</v>
      </c>
      <c r="I108" s="2">
        <v>272.89175824175823</v>
      </c>
      <c r="J108" s="2">
        <v>3.030650475958018</v>
      </c>
      <c r="K108" s="2">
        <v>0.31906272882597025</v>
      </c>
      <c r="L108" t="s">
        <v>363</v>
      </c>
    </row>
    <row r="109" spans="1:12" x14ac:dyDescent="0.3">
      <c r="A109" t="s">
        <v>34</v>
      </c>
      <c r="B109" t="s">
        <v>364</v>
      </c>
      <c r="C109" t="s">
        <v>365</v>
      </c>
      <c r="D109" t="s">
        <v>175</v>
      </c>
      <c r="E109" s="2">
        <v>76.956043956043956</v>
      </c>
      <c r="F109" s="2">
        <v>17.819230769230778</v>
      </c>
      <c r="G109" s="2">
        <v>53.470329670329676</v>
      </c>
      <c r="H109" s="2">
        <v>163.92351648351649</v>
      </c>
      <c r="I109" s="2">
        <v>235.21307692307695</v>
      </c>
      <c r="J109" s="2">
        <v>3.0564600885334858</v>
      </c>
      <c r="K109" s="2">
        <v>0.23155076395830371</v>
      </c>
      <c r="L109" t="s">
        <v>366</v>
      </c>
    </row>
    <row r="110" spans="1:12" x14ac:dyDescent="0.3">
      <c r="A110" t="s">
        <v>34</v>
      </c>
      <c r="B110" t="s">
        <v>367</v>
      </c>
      <c r="C110" t="s">
        <v>368</v>
      </c>
      <c r="D110" t="s">
        <v>19</v>
      </c>
      <c r="E110" s="2">
        <v>88.186813186813183</v>
      </c>
      <c r="F110" s="2">
        <v>20.458461538461538</v>
      </c>
      <c r="G110" s="2">
        <v>81.485384615384604</v>
      </c>
      <c r="H110" s="2">
        <v>353.85021978021979</v>
      </c>
      <c r="I110" s="2">
        <v>455.79406593406594</v>
      </c>
      <c r="J110" s="2">
        <v>5.168505919003116</v>
      </c>
      <c r="K110" s="2">
        <v>0.23199003115264799</v>
      </c>
      <c r="L110" t="s">
        <v>369</v>
      </c>
    </row>
    <row r="111" spans="1:12" x14ac:dyDescent="0.3">
      <c r="A111" t="s">
        <v>34</v>
      </c>
      <c r="B111" t="s">
        <v>370</v>
      </c>
      <c r="C111" t="s">
        <v>84</v>
      </c>
      <c r="D111" t="s">
        <v>85</v>
      </c>
      <c r="E111" s="2">
        <v>96.615384615384613</v>
      </c>
      <c r="F111" s="2">
        <v>15.706703296703301</v>
      </c>
      <c r="G111" s="2">
        <v>84.780549450549486</v>
      </c>
      <c r="H111" s="2">
        <v>181.01615384615386</v>
      </c>
      <c r="I111" s="2">
        <v>281.50340659340662</v>
      </c>
      <c r="J111" s="2">
        <v>2.9136499090081895</v>
      </c>
      <c r="K111" s="2">
        <v>0.16256938125568704</v>
      </c>
      <c r="L111" t="s">
        <v>371</v>
      </c>
    </row>
    <row r="112" spans="1:12" x14ac:dyDescent="0.3">
      <c r="A112" t="s">
        <v>34</v>
      </c>
      <c r="B112" t="s">
        <v>372</v>
      </c>
      <c r="C112" t="s">
        <v>373</v>
      </c>
      <c r="D112" t="s">
        <v>248</v>
      </c>
      <c r="E112" s="2">
        <v>41.230769230769234</v>
      </c>
      <c r="F112" s="2">
        <v>1.4065934065934067</v>
      </c>
      <c r="G112" s="2">
        <v>44.164835164835168</v>
      </c>
      <c r="H112" s="2">
        <v>72.399450549450549</v>
      </c>
      <c r="I112" s="2">
        <v>117.97087912087912</v>
      </c>
      <c r="J112" s="2">
        <v>2.8612340085287844</v>
      </c>
      <c r="K112" s="2">
        <v>3.4115138592750532E-2</v>
      </c>
      <c r="L112" t="s">
        <v>374</v>
      </c>
    </row>
    <row r="113" spans="1:12" x14ac:dyDescent="0.3">
      <c r="A113" t="s">
        <v>34</v>
      </c>
      <c r="B113" t="s">
        <v>375</v>
      </c>
      <c r="C113" t="s">
        <v>376</v>
      </c>
      <c r="D113" t="s">
        <v>218</v>
      </c>
      <c r="E113" s="2">
        <v>55.747252747252745</v>
      </c>
      <c r="F113" s="2">
        <v>9.7527472527472518</v>
      </c>
      <c r="G113" s="2">
        <v>43.757142857142874</v>
      </c>
      <c r="H113" s="2">
        <v>123.0976923076923</v>
      </c>
      <c r="I113" s="2">
        <v>176.60758241758242</v>
      </c>
      <c r="J113" s="2">
        <v>3.1680051251724821</v>
      </c>
      <c r="K113" s="2">
        <v>0.17494579144490438</v>
      </c>
      <c r="L113" t="s">
        <v>377</v>
      </c>
    </row>
    <row r="114" spans="1:12" x14ac:dyDescent="0.3">
      <c r="A114" t="s">
        <v>34</v>
      </c>
      <c r="B114" t="s">
        <v>378</v>
      </c>
      <c r="C114" t="s">
        <v>376</v>
      </c>
      <c r="D114" t="s">
        <v>218</v>
      </c>
      <c r="E114" s="2">
        <v>61.208791208791212</v>
      </c>
      <c r="F114" s="2">
        <v>11.854395604395604</v>
      </c>
      <c r="G114" s="2">
        <v>42.39835164835165</v>
      </c>
      <c r="H114" s="2">
        <v>139.75043956043956</v>
      </c>
      <c r="I114" s="2">
        <v>194.0031868131868</v>
      </c>
      <c r="J114" s="2">
        <v>3.1695314183123875</v>
      </c>
      <c r="K114" s="2">
        <v>0.19367145421903051</v>
      </c>
      <c r="L114" t="s">
        <v>379</v>
      </c>
    </row>
    <row r="115" spans="1:12" x14ac:dyDescent="0.3">
      <c r="A115" t="s">
        <v>34</v>
      </c>
      <c r="B115" t="s">
        <v>380</v>
      </c>
      <c r="C115" t="s">
        <v>31</v>
      </c>
      <c r="D115" t="s">
        <v>381</v>
      </c>
      <c r="E115" s="2">
        <v>59.527472527472526</v>
      </c>
      <c r="F115" s="2">
        <v>30.149560439560435</v>
      </c>
      <c r="G115" s="2">
        <v>25.324285714285718</v>
      </c>
      <c r="H115" s="2">
        <v>152.06296703296704</v>
      </c>
      <c r="I115" s="2">
        <v>207.53681318681319</v>
      </c>
      <c r="J115" s="2">
        <v>3.4864039136053169</v>
      </c>
      <c r="K115" s="2">
        <v>0.506481447295551</v>
      </c>
      <c r="L115" t="s">
        <v>382</v>
      </c>
    </row>
    <row r="116" spans="1:12" x14ac:dyDescent="0.3">
      <c r="A116" t="s">
        <v>34</v>
      </c>
      <c r="B116" t="s">
        <v>383</v>
      </c>
      <c r="C116" t="s">
        <v>117</v>
      </c>
      <c r="D116" t="s">
        <v>33</v>
      </c>
      <c r="E116" s="2">
        <v>83.461538461538467</v>
      </c>
      <c r="F116" s="2">
        <v>7.0402197802197835</v>
      </c>
      <c r="G116" s="2">
        <v>84.583186813186785</v>
      </c>
      <c r="H116" s="2">
        <v>176.20714285714286</v>
      </c>
      <c r="I116" s="2">
        <v>267.83054945054943</v>
      </c>
      <c r="J116" s="2">
        <v>3.2090296247531267</v>
      </c>
      <c r="K116" s="2">
        <v>8.4352863726135652E-2</v>
      </c>
      <c r="L116" t="s">
        <v>384</v>
      </c>
    </row>
    <row r="117" spans="1:12" x14ac:dyDescent="0.3">
      <c r="A117" t="s">
        <v>34</v>
      </c>
      <c r="B117" t="s">
        <v>385</v>
      </c>
      <c r="C117" t="s">
        <v>109</v>
      </c>
      <c r="D117" t="s">
        <v>110</v>
      </c>
      <c r="E117" s="2">
        <v>105.68131868131869</v>
      </c>
      <c r="F117" s="2">
        <v>2.802197802197802</v>
      </c>
      <c r="G117" s="2">
        <v>112.25274725274726</v>
      </c>
      <c r="H117" s="2">
        <v>270.91758241758242</v>
      </c>
      <c r="I117" s="2">
        <v>385.97252747252747</v>
      </c>
      <c r="J117" s="2">
        <v>3.6522304252885514</v>
      </c>
      <c r="K117" s="2">
        <v>2.6515545388374751E-2</v>
      </c>
      <c r="L117" t="s">
        <v>386</v>
      </c>
    </row>
    <row r="118" spans="1:12" x14ac:dyDescent="0.3">
      <c r="A118" t="s">
        <v>34</v>
      </c>
      <c r="B118" t="s">
        <v>387</v>
      </c>
      <c r="C118" t="s">
        <v>388</v>
      </c>
      <c r="D118" t="s">
        <v>389</v>
      </c>
      <c r="E118" s="2">
        <v>71</v>
      </c>
      <c r="F118" s="2">
        <v>14.623626373626374</v>
      </c>
      <c r="G118" s="2">
        <v>69.925824175824175</v>
      </c>
      <c r="H118" s="2">
        <v>219.27472527472528</v>
      </c>
      <c r="I118" s="2">
        <v>303.82417582417582</v>
      </c>
      <c r="J118" s="2">
        <v>4.279213744002476</v>
      </c>
      <c r="K118" s="2">
        <v>0.205966568642625</v>
      </c>
      <c r="L118" t="s">
        <v>390</v>
      </c>
    </row>
    <row r="119" spans="1:12" x14ac:dyDescent="0.3">
      <c r="A119" t="s">
        <v>34</v>
      </c>
      <c r="B119" t="s">
        <v>391</v>
      </c>
      <c r="C119" t="s">
        <v>168</v>
      </c>
      <c r="D119" t="s">
        <v>169</v>
      </c>
      <c r="E119" s="2">
        <v>84.241758241758248</v>
      </c>
      <c r="F119" s="2">
        <v>12.519120879120884</v>
      </c>
      <c r="G119" s="2">
        <v>73.798901098901126</v>
      </c>
      <c r="H119" s="2">
        <v>150.57175824175826</v>
      </c>
      <c r="I119" s="2">
        <v>236.88978021978028</v>
      </c>
      <c r="J119" s="2">
        <v>2.812023219410384</v>
      </c>
      <c r="K119" s="2">
        <v>0.14860944429950435</v>
      </c>
      <c r="L119" t="s">
        <v>392</v>
      </c>
    </row>
    <row r="120" spans="1:12" x14ac:dyDescent="0.3">
      <c r="A120" t="s">
        <v>34</v>
      </c>
      <c r="B120" t="s">
        <v>393</v>
      </c>
      <c r="C120" t="s">
        <v>18</v>
      </c>
      <c r="D120" t="s">
        <v>394</v>
      </c>
      <c r="E120" s="2">
        <v>74.417582417582423</v>
      </c>
      <c r="F120" s="2">
        <v>11.181318681318681</v>
      </c>
      <c r="G120" s="2">
        <v>74.861098901098913</v>
      </c>
      <c r="H120" s="2">
        <v>210.30967032967033</v>
      </c>
      <c r="I120" s="2">
        <v>296.35208791208794</v>
      </c>
      <c r="J120" s="2">
        <v>3.9822858830478443</v>
      </c>
      <c r="K120" s="2">
        <v>0.15025103366804488</v>
      </c>
      <c r="L120" t="s">
        <v>395</v>
      </c>
    </row>
    <row r="121" spans="1:12" x14ac:dyDescent="0.3">
      <c r="A121" t="s">
        <v>34</v>
      </c>
      <c r="B121" t="s">
        <v>396</v>
      </c>
      <c r="C121" t="s">
        <v>397</v>
      </c>
      <c r="D121" t="s">
        <v>307</v>
      </c>
      <c r="E121" s="2">
        <v>81.439560439560438</v>
      </c>
      <c r="F121" s="2">
        <v>15.706263736263734</v>
      </c>
      <c r="G121" s="2">
        <v>88.6867032967033</v>
      </c>
      <c r="H121" s="2">
        <v>221.52494505494505</v>
      </c>
      <c r="I121" s="2">
        <v>325.9179120879121</v>
      </c>
      <c r="J121" s="2">
        <v>4.0019605991094318</v>
      </c>
      <c r="K121" s="2">
        <v>0.19285791391175278</v>
      </c>
      <c r="L121" t="s">
        <v>398</v>
      </c>
    </row>
    <row r="122" spans="1:12" x14ac:dyDescent="0.3">
      <c r="A122" t="s">
        <v>34</v>
      </c>
      <c r="B122" t="s">
        <v>399</v>
      </c>
      <c r="C122" t="s">
        <v>28</v>
      </c>
      <c r="D122" t="s">
        <v>17</v>
      </c>
      <c r="E122" s="2">
        <v>91.780219780219781</v>
      </c>
      <c r="F122" s="2">
        <v>14.623626373626374</v>
      </c>
      <c r="G122" s="2">
        <v>78.271978021978029</v>
      </c>
      <c r="H122" s="2">
        <v>219.4532967032967</v>
      </c>
      <c r="I122" s="2">
        <v>312.34890109890114</v>
      </c>
      <c r="J122" s="2">
        <v>3.4032267720306519</v>
      </c>
      <c r="K122" s="2">
        <v>0.1593330938697318</v>
      </c>
      <c r="L122" t="s">
        <v>400</v>
      </c>
    </row>
    <row r="123" spans="1:12" x14ac:dyDescent="0.3">
      <c r="A123" t="s">
        <v>34</v>
      </c>
      <c r="B123" t="s">
        <v>401</v>
      </c>
      <c r="C123" t="s">
        <v>402</v>
      </c>
      <c r="D123" t="s">
        <v>389</v>
      </c>
      <c r="E123" s="2">
        <v>98.461538461538467</v>
      </c>
      <c r="F123" s="2">
        <v>5.6374725274725277</v>
      </c>
      <c r="G123" s="2">
        <v>69.087142857142865</v>
      </c>
      <c r="H123" s="2">
        <v>217.93340659340657</v>
      </c>
      <c r="I123" s="2">
        <v>292.65802197802196</v>
      </c>
      <c r="J123" s="2">
        <v>2.9723080357142853</v>
      </c>
      <c r="K123" s="2">
        <v>5.7255580357142857E-2</v>
      </c>
      <c r="L123" t="s">
        <v>403</v>
      </c>
    </row>
    <row r="124" spans="1:12" x14ac:dyDescent="0.3">
      <c r="A124" t="s">
        <v>34</v>
      </c>
      <c r="B124" t="s">
        <v>404</v>
      </c>
      <c r="C124" t="s">
        <v>405</v>
      </c>
      <c r="D124" t="s">
        <v>30</v>
      </c>
      <c r="E124" s="2">
        <v>66.934065934065927</v>
      </c>
      <c r="F124" s="2">
        <v>6.9313186813186816</v>
      </c>
      <c r="G124" s="2">
        <v>55.035714285714285</v>
      </c>
      <c r="H124" s="2">
        <v>199.75824175824175</v>
      </c>
      <c r="I124" s="2">
        <v>261.72527472527474</v>
      </c>
      <c r="J124" s="2">
        <v>3.9101953702183558</v>
      </c>
      <c r="K124" s="2">
        <v>0.10355442456082746</v>
      </c>
      <c r="L124" t="s">
        <v>406</v>
      </c>
    </row>
    <row r="125" spans="1:12" x14ac:dyDescent="0.3">
      <c r="A125" t="s">
        <v>34</v>
      </c>
      <c r="B125" t="s">
        <v>407</v>
      </c>
      <c r="C125" t="s">
        <v>408</v>
      </c>
      <c r="D125" t="s">
        <v>75</v>
      </c>
      <c r="E125" s="2">
        <v>75.406593406593402</v>
      </c>
      <c r="F125" s="2">
        <v>14.404835164835166</v>
      </c>
      <c r="G125" s="2">
        <v>89.432967032967042</v>
      </c>
      <c r="H125" s="2">
        <v>203.99670329670332</v>
      </c>
      <c r="I125" s="2">
        <v>307.83450549450549</v>
      </c>
      <c r="J125" s="2">
        <v>4.082328767123288</v>
      </c>
      <c r="K125" s="2">
        <v>0.19102885456135241</v>
      </c>
      <c r="L125" t="s">
        <v>409</v>
      </c>
    </row>
    <row r="126" spans="1:12" x14ac:dyDescent="0.3">
      <c r="A126" t="s">
        <v>34</v>
      </c>
      <c r="B126" t="s">
        <v>410</v>
      </c>
      <c r="C126" t="s">
        <v>411</v>
      </c>
      <c r="D126" t="s">
        <v>412</v>
      </c>
      <c r="E126" s="2">
        <v>78.373626373626379</v>
      </c>
      <c r="F126" s="2">
        <v>8.1049450549450555</v>
      </c>
      <c r="G126" s="2">
        <v>56.301428571428552</v>
      </c>
      <c r="H126" s="2">
        <v>175.64120879120878</v>
      </c>
      <c r="I126" s="2">
        <v>240.04758241758239</v>
      </c>
      <c r="J126" s="2">
        <v>3.0628617498597861</v>
      </c>
      <c r="K126" s="2">
        <v>0.10341418956814358</v>
      </c>
      <c r="L126" t="s">
        <v>413</v>
      </c>
    </row>
    <row r="127" spans="1:12" x14ac:dyDescent="0.3">
      <c r="A127" t="s">
        <v>34</v>
      </c>
      <c r="B127" t="s">
        <v>414</v>
      </c>
      <c r="C127" t="s">
        <v>415</v>
      </c>
      <c r="D127" t="s">
        <v>32</v>
      </c>
      <c r="E127" s="2">
        <v>54.725274725274723</v>
      </c>
      <c r="F127" s="2">
        <v>7.4997802197802201</v>
      </c>
      <c r="G127" s="2">
        <v>55.703736263736261</v>
      </c>
      <c r="H127" s="2">
        <v>133.22230769230768</v>
      </c>
      <c r="I127" s="2">
        <v>196.42582417582418</v>
      </c>
      <c r="J127" s="2">
        <v>3.5893072289156627</v>
      </c>
      <c r="K127" s="2">
        <v>0.13704417670682731</v>
      </c>
      <c r="L127" t="s">
        <v>416</v>
      </c>
    </row>
    <row r="128" spans="1:12" x14ac:dyDescent="0.3">
      <c r="A128" t="s">
        <v>34</v>
      </c>
      <c r="B128" t="s">
        <v>417</v>
      </c>
      <c r="C128" t="s">
        <v>418</v>
      </c>
      <c r="D128" t="s">
        <v>33</v>
      </c>
      <c r="E128" s="2">
        <v>59.659340659340657</v>
      </c>
      <c r="F128" s="2">
        <v>9.9230769230769234</v>
      </c>
      <c r="G128" s="2">
        <v>59.168131868131873</v>
      </c>
      <c r="H128" s="2">
        <v>152.05549450549449</v>
      </c>
      <c r="I128" s="2">
        <v>221.14670329670329</v>
      </c>
      <c r="J128" s="2">
        <v>3.7068244612267454</v>
      </c>
      <c r="K128" s="2">
        <v>0.16632897402836619</v>
      </c>
      <c r="L128" t="s">
        <v>419</v>
      </c>
    </row>
    <row r="129" spans="1:12" x14ac:dyDescent="0.3">
      <c r="A129" t="s">
        <v>34</v>
      </c>
      <c r="B129" t="s">
        <v>420</v>
      </c>
      <c r="C129" t="s">
        <v>109</v>
      </c>
      <c r="D129" t="s">
        <v>110</v>
      </c>
      <c r="E129" s="2">
        <v>54.230769230769234</v>
      </c>
      <c r="F129" s="2">
        <v>4.5686813186813184</v>
      </c>
      <c r="G129" s="2">
        <v>68.002857142857124</v>
      </c>
      <c r="H129" s="2">
        <v>148.61516483516482</v>
      </c>
      <c r="I129" s="2">
        <v>221.18670329670326</v>
      </c>
      <c r="J129" s="2">
        <v>4.0786200607902723</v>
      </c>
      <c r="K129" s="2">
        <v>8.4245187436676791E-2</v>
      </c>
      <c r="L129" t="s">
        <v>421</v>
      </c>
    </row>
    <row r="130" spans="1:12" x14ac:dyDescent="0.3">
      <c r="A130" t="s">
        <v>34</v>
      </c>
      <c r="B130" t="s">
        <v>422</v>
      </c>
      <c r="C130" t="s">
        <v>294</v>
      </c>
      <c r="D130" t="s">
        <v>295</v>
      </c>
      <c r="E130" s="2">
        <v>49</v>
      </c>
      <c r="F130" s="2">
        <v>2.2464835164835164</v>
      </c>
      <c r="G130" s="2">
        <v>53.811428571428571</v>
      </c>
      <c r="H130" s="2">
        <v>120.07670329670329</v>
      </c>
      <c r="I130" s="2">
        <v>176.13461538461536</v>
      </c>
      <c r="J130" s="2">
        <v>3.5945839874411298</v>
      </c>
      <c r="K130" s="2">
        <v>4.5846602377214621E-2</v>
      </c>
      <c r="L130" t="s">
        <v>423</v>
      </c>
    </row>
    <row r="131" spans="1:12" x14ac:dyDescent="0.3">
      <c r="A131" t="s">
        <v>34</v>
      </c>
      <c r="B131" t="s">
        <v>424</v>
      </c>
      <c r="C131" t="s">
        <v>71</v>
      </c>
      <c r="D131" t="s">
        <v>47</v>
      </c>
      <c r="E131" s="2">
        <v>80.07692307692308</v>
      </c>
      <c r="F131" s="2">
        <v>16.796703296703296</v>
      </c>
      <c r="G131" s="2">
        <v>79.727472527472528</v>
      </c>
      <c r="H131" s="2">
        <v>208.7885714285714</v>
      </c>
      <c r="I131" s="2">
        <v>305.31274725274722</v>
      </c>
      <c r="J131" s="2">
        <v>3.8127432413887741</v>
      </c>
      <c r="K131" s="2">
        <v>0.2097571016879374</v>
      </c>
      <c r="L131" t="s">
        <v>425</v>
      </c>
    </row>
    <row r="132" spans="1:12" x14ac:dyDescent="0.3">
      <c r="A132" t="s">
        <v>34</v>
      </c>
      <c r="B132" t="s">
        <v>426</v>
      </c>
      <c r="C132" t="s">
        <v>100</v>
      </c>
      <c r="D132" t="s">
        <v>101</v>
      </c>
      <c r="E132" s="2">
        <v>87.72527472527473</v>
      </c>
      <c r="F132" s="2">
        <v>5.6401098901098905</v>
      </c>
      <c r="G132" s="2">
        <v>85.175824175824175</v>
      </c>
      <c r="H132" s="2">
        <v>245.06868131868131</v>
      </c>
      <c r="I132" s="2">
        <v>335.88461538461536</v>
      </c>
      <c r="J132" s="2">
        <v>3.8288237504697475</v>
      </c>
      <c r="K132" s="2">
        <v>6.4292872353751723E-2</v>
      </c>
      <c r="L132" t="s">
        <v>427</v>
      </c>
    </row>
    <row r="133" spans="1:12" x14ac:dyDescent="0.3">
      <c r="A133" t="s">
        <v>34</v>
      </c>
      <c r="B133" t="s">
        <v>428</v>
      </c>
      <c r="C133" t="s">
        <v>415</v>
      </c>
      <c r="D133" t="s">
        <v>32</v>
      </c>
      <c r="E133" s="2">
        <v>134.41758241758242</v>
      </c>
      <c r="F133" s="2">
        <v>42.737142857142857</v>
      </c>
      <c r="G133" s="2">
        <v>86.270989010989013</v>
      </c>
      <c r="H133" s="2">
        <v>437.62846153846158</v>
      </c>
      <c r="I133" s="2">
        <v>566.63659340659342</v>
      </c>
      <c r="J133" s="2">
        <v>4.2154946043165467</v>
      </c>
      <c r="K133" s="2">
        <v>0.31794310006540222</v>
      </c>
      <c r="L133" t="s">
        <v>429</v>
      </c>
    </row>
    <row r="134" spans="1:12" x14ac:dyDescent="0.3">
      <c r="A134" t="s">
        <v>34</v>
      </c>
      <c r="B134" t="s">
        <v>430</v>
      </c>
      <c r="C134" t="s">
        <v>431</v>
      </c>
      <c r="D134" t="s">
        <v>20</v>
      </c>
      <c r="E134" s="2">
        <v>49.450549450549453</v>
      </c>
      <c r="F134" s="2">
        <v>9.0331868131868145</v>
      </c>
      <c r="G134" s="2">
        <v>36.532527472527462</v>
      </c>
      <c r="H134" s="2">
        <v>146.90593406593408</v>
      </c>
      <c r="I134" s="2">
        <v>192.47164835164835</v>
      </c>
      <c r="J134" s="2">
        <v>3.8922044444444444</v>
      </c>
      <c r="K134" s="2">
        <v>0.18267111111111112</v>
      </c>
      <c r="L134" t="s">
        <v>432</v>
      </c>
    </row>
    <row r="135" spans="1:12" x14ac:dyDescent="0.3">
      <c r="A135" t="s">
        <v>34</v>
      </c>
      <c r="B135" t="s">
        <v>433</v>
      </c>
      <c r="C135" t="s">
        <v>434</v>
      </c>
      <c r="D135" t="s">
        <v>435</v>
      </c>
      <c r="E135" s="2">
        <v>82.252747252747255</v>
      </c>
      <c r="F135" s="2">
        <v>10.901208791208791</v>
      </c>
      <c r="G135" s="2">
        <v>103.00208791208794</v>
      </c>
      <c r="H135" s="2">
        <v>212.01813186813189</v>
      </c>
      <c r="I135" s="2">
        <v>325.92142857142863</v>
      </c>
      <c r="J135" s="2">
        <v>3.9624382097528397</v>
      </c>
      <c r="K135" s="2">
        <v>0.13253306613226454</v>
      </c>
      <c r="L135" t="s">
        <v>436</v>
      </c>
    </row>
    <row r="136" spans="1:12" x14ac:dyDescent="0.3">
      <c r="A136" t="s">
        <v>34</v>
      </c>
      <c r="B136" t="s">
        <v>437</v>
      </c>
      <c r="C136" t="s">
        <v>174</v>
      </c>
      <c r="D136" t="s">
        <v>175</v>
      </c>
      <c r="E136" s="2">
        <v>119.30769230769231</v>
      </c>
      <c r="F136" s="2">
        <v>19.641208791208797</v>
      </c>
      <c r="G136" s="2">
        <v>94.418461538461514</v>
      </c>
      <c r="H136" s="2">
        <v>233.18131868131869</v>
      </c>
      <c r="I136" s="2">
        <v>347.24098901098898</v>
      </c>
      <c r="J136" s="2">
        <v>2.9104660587639311</v>
      </c>
      <c r="K136" s="2">
        <v>0.16462650824352956</v>
      </c>
      <c r="L136" t="s">
        <v>438</v>
      </c>
    </row>
    <row r="137" spans="1:12" x14ac:dyDescent="0.3">
      <c r="A137" t="s">
        <v>34</v>
      </c>
      <c r="B137" t="s">
        <v>439</v>
      </c>
      <c r="C137" t="s">
        <v>113</v>
      </c>
      <c r="D137" t="s">
        <v>114</v>
      </c>
      <c r="E137" s="2">
        <v>50.208791208791212</v>
      </c>
      <c r="F137" s="2">
        <v>4.3161538461538456</v>
      </c>
      <c r="G137" s="2">
        <v>52.549890109890107</v>
      </c>
      <c r="H137" s="2">
        <v>133.90934065934067</v>
      </c>
      <c r="I137" s="2">
        <v>190.77538461538461</v>
      </c>
      <c r="J137" s="2">
        <v>3.7996410593127594</v>
      </c>
      <c r="K137" s="2">
        <v>8.5964105931275972E-2</v>
      </c>
      <c r="L137" t="s">
        <v>440</v>
      </c>
    </row>
    <row r="138" spans="1:12" x14ac:dyDescent="0.3">
      <c r="A138" t="s">
        <v>34</v>
      </c>
      <c r="B138" t="s">
        <v>441</v>
      </c>
      <c r="C138" t="s">
        <v>199</v>
      </c>
      <c r="D138" t="s">
        <v>200</v>
      </c>
      <c r="E138" s="2">
        <v>62.021978021978022</v>
      </c>
      <c r="F138" s="2">
        <v>10.208791208791208</v>
      </c>
      <c r="G138" s="2">
        <v>67.032967032967036</v>
      </c>
      <c r="H138" s="2">
        <v>175.64890109890109</v>
      </c>
      <c r="I138" s="2">
        <v>252.89065934065934</v>
      </c>
      <c r="J138" s="2">
        <v>4.0774362154500352</v>
      </c>
      <c r="K138" s="2">
        <v>0.16459957476966688</v>
      </c>
      <c r="L138" t="s">
        <v>442</v>
      </c>
    </row>
    <row r="139" spans="1:12" x14ac:dyDescent="0.3">
      <c r="A139" t="s">
        <v>34</v>
      </c>
      <c r="B139" t="s">
        <v>443</v>
      </c>
      <c r="C139" t="s">
        <v>330</v>
      </c>
      <c r="D139" t="s">
        <v>110</v>
      </c>
      <c r="E139" s="2">
        <v>78.109890109890117</v>
      </c>
      <c r="F139" s="2">
        <v>11.181318681318681</v>
      </c>
      <c r="G139" s="2">
        <v>76.359890109890117</v>
      </c>
      <c r="H139" s="2">
        <v>237.31043956043956</v>
      </c>
      <c r="I139" s="2">
        <v>324.85164835164835</v>
      </c>
      <c r="J139" s="2">
        <v>4.158905458638154</v>
      </c>
      <c r="K139" s="2">
        <v>0.14314856499718626</v>
      </c>
      <c r="L139" t="s">
        <v>444</v>
      </c>
    </row>
    <row r="140" spans="1:12" x14ac:dyDescent="0.3">
      <c r="A140" t="s">
        <v>34</v>
      </c>
      <c r="B140" t="s">
        <v>445</v>
      </c>
      <c r="C140" t="s">
        <v>71</v>
      </c>
      <c r="D140" t="s">
        <v>47</v>
      </c>
      <c r="E140" s="2">
        <v>72.637362637362642</v>
      </c>
      <c r="F140" s="2">
        <v>26.521978021978022</v>
      </c>
      <c r="G140" s="2">
        <v>60.347582417582416</v>
      </c>
      <c r="H140" s="2">
        <v>204.3131868131868</v>
      </c>
      <c r="I140" s="2">
        <v>291.18274725274728</v>
      </c>
      <c r="J140" s="2">
        <v>4.0087186081694401</v>
      </c>
      <c r="K140" s="2">
        <v>0.36512859304084716</v>
      </c>
      <c r="L140" t="s">
        <v>446</v>
      </c>
    </row>
    <row r="141" spans="1:12" x14ac:dyDescent="0.3">
      <c r="A141" t="s">
        <v>34</v>
      </c>
      <c r="B141" t="s">
        <v>447</v>
      </c>
      <c r="C141" t="s">
        <v>16</v>
      </c>
      <c r="D141" t="s">
        <v>79</v>
      </c>
      <c r="E141" s="2">
        <v>88.395604395604394</v>
      </c>
      <c r="F141" s="2">
        <v>21.03846153846154</v>
      </c>
      <c r="G141" s="2">
        <v>85.766483516483518</v>
      </c>
      <c r="H141" s="2">
        <v>278.47252747252747</v>
      </c>
      <c r="I141" s="2">
        <v>385.27747252747253</v>
      </c>
      <c r="J141" s="2">
        <v>4.3585591745400301</v>
      </c>
      <c r="K141" s="2">
        <v>0.23800348085529591</v>
      </c>
      <c r="L141" t="s">
        <v>448</v>
      </c>
    </row>
    <row r="142" spans="1:12" x14ac:dyDescent="0.3">
      <c r="A142" t="s">
        <v>34</v>
      </c>
      <c r="B142" t="s">
        <v>449</v>
      </c>
      <c r="C142" t="s">
        <v>155</v>
      </c>
      <c r="D142" t="s">
        <v>156</v>
      </c>
      <c r="E142" s="2">
        <v>84.64835164835165</v>
      </c>
      <c r="F142" s="2">
        <v>26.115384615384617</v>
      </c>
      <c r="G142" s="2">
        <v>96.667582417582423</v>
      </c>
      <c r="H142" s="2">
        <v>279.3434065934066</v>
      </c>
      <c r="I142" s="2">
        <v>402.12637362637361</v>
      </c>
      <c r="J142" s="2">
        <v>4.7505517330910028</v>
      </c>
      <c r="K142" s="2">
        <v>0.30851616253407765</v>
      </c>
      <c r="L142" t="s">
        <v>450</v>
      </c>
    </row>
    <row r="143" spans="1:12" x14ac:dyDescent="0.3">
      <c r="A143" t="s">
        <v>34</v>
      </c>
      <c r="B143" t="s">
        <v>451</v>
      </c>
      <c r="C143" t="s">
        <v>452</v>
      </c>
      <c r="D143" t="s">
        <v>93</v>
      </c>
      <c r="E143" s="2">
        <v>83.934065934065927</v>
      </c>
      <c r="F143" s="2">
        <v>32.719780219780219</v>
      </c>
      <c r="G143" s="2">
        <v>78.40384615384616</v>
      </c>
      <c r="H143" s="2">
        <v>211.01659340659339</v>
      </c>
      <c r="I143" s="2">
        <v>322.14021978021975</v>
      </c>
      <c r="J143" s="2">
        <v>3.8380151872217856</v>
      </c>
      <c r="K143" s="2">
        <v>0.38982717989002358</v>
      </c>
      <c r="L143" t="s">
        <v>453</v>
      </c>
    </row>
    <row r="144" spans="1:12" x14ac:dyDescent="0.3">
      <c r="A144" t="s">
        <v>34</v>
      </c>
      <c r="B144" t="s">
        <v>454</v>
      </c>
      <c r="C144" t="s">
        <v>455</v>
      </c>
      <c r="D144" t="s">
        <v>456</v>
      </c>
      <c r="E144" s="2">
        <v>69.285714285714292</v>
      </c>
      <c r="F144" s="2">
        <v>17.164835164835164</v>
      </c>
      <c r="G144" s="2">
        <v>56.234725274725264</v>
      </c>
      <c r="H144" s="2">
        <v>205.03065934065935</v>
      </c>
      <c r="I144" s="2">
        <v>278.43021978021977</v>
      </c>
      <c r="J144" s="2">
        <v>4.0185804916732746</v>
      </c>
      <c r="K144" s="2">
        <v>0.24773988897700236</v>
      </c>
      <c r="L144" t="s">
        <v>457</v>
      </c>
    </row>
    <row r="145" spans="1:12" x14ac:dyDescent="0.3">
      <c r="A145" t="s">
        <v>34</v>
      </c>
      <c r="B145" t="s">
        <v>458</v>
      </c>
      <c r="C145" t="s">
        <v>459</v>
      </c>
      <c r="D145" t="s">
        <v>110</v>
      </c>
      <c r="E145" s="2">
        <v>88.681318681318686</v>
      </c>
      <c r="F145" s="2">
        <v>25.609890109890109</v>
      </c>
      <c r="G145" s="2">
        <v>70.508241758241752</v>
      </c>
      <c r="H145" s="2">
        <v>242.35714285714286</v>
      </c>
      <c r="I145" s="2">
        <v>338.47527472527474</v>
      </c>
      <c r="J145" s="2">
        <v>3.8167596034696407</v>
      </c>
      <c r="K145" s="2">
        <v>0.28878562577447336</v>
      </c>
      <c r="L145" t="s">
        <v>460</v>
      </c>
    </row>
    <row r="146" spans="1:12" x14ac:dyDescent="0.3">
      <c r="A146" t="s">
        <v>34</v>
      </c>
      <c r="B146" t="s">
        <v>461</v>
      </c>
      <c r="C146" t="s">
        <v>223</v>
      </c>
      <c r="D146" t="s">
        <v>33</v>
      </c>
      <c r="E146" s="2">
        <v>72.912087912087912</v>
      </c>
      <c r="F146" s="2">
        <v>13.986263736263735</v>
      </c>
      <c r="G146" s="2">
        <v>55.596153846153847</v>
      </c>
      <c r="H146" s="2">
        <v>177.85439560439559</v>
      </c>
      <c r="I146" s="2">
        <v>247.43681318681317</v>
      </c>
      <c r="J146" s="2">
        <v>3.3936322532027128</v>
      </c>
      <c r="K146" s="2">
        <v>0.19182366239638279</v>
      </c>
      <c r="L146" t="s">
        <v>462</v>
      </c>
    </row>
    <row r="147" spans="1:12" x14ac:dyDescent="0.3">
      <c r="A147" t="s">
        <v>34</v>
      </c>
      <c r="B147" t="s">
        <v>463</v>
      </c>
      <c r="C147" t="s">
        <v>464</v>
      </c>
      <c r="D147" t="s">
        <v>47</v>
      </c>
      <c r="E147" s="2">
        <v>95.241758241758248</v>
      </c>
      <c r="F147" s="2">
        <v>25.743076923076924</v>
      </c>
      <c r="G147" s="2">
        <v>103.9678021978022</v>
      </c>
      <c r="H147" s="2">
        <v>281.77516483516484</v>
      </c>
      <c r="I147" s="2">
        <v>411.486043956044</v>
      </c>
      <c r="J147" s="2">
        <v>4.3204372908734285</v>
      </c>
      <c r="K147" s="2">
        <v>0.27029191184954426</v>
      </c>
      <c r="L147" t="s">
        <v>465</v>
      </c>
    </row>
    <row r="148" spans="1:12" x14ac:dyDescent="0.3">
      <c r="A148" t="s">
        <v>34</v>
      </c>
      <c r="B148" t="s">
        <v>466</v>
      </c>
      <c r="C148" t="s">
        <v>18</v>
      </c>
      <c r="D148" t="s">
        <v>394</v>
      </c>
      <c r="E148" s="2">
        <v>86.098901098901095</v>
      </c>
      <c r="F148" s="2">
        <v>8.5254945054945086</v>
      </c>
      <c r="G148" s="2">
        <v>61.15758241758239</v>
      </c>
      <c r="H148" s="2">
        <v>192.70120879120881</v>
      </c>
      <c r="I148" s="2">
        <v>262.38428571428574</v>
      </c>
      <c r="J148" s="2">
        <v>3.0474754307594134</v>
      </c>
      <c r="K148" s="2">
        <v>9.9019783024888355E-2</v>
      </c>
      <c r="L148" t="s">
        <v>467</v>
      </c>
    </row>
    <row r="149" spans="1:12" x14ac:dyDescent="0.3">
      <c r="A149" t="s">
        <v>34</v>
      </c>
      <c r="B149" t="s">
        <v>468</v>
      </c>
      <c r="C149" t="s">
        <v>100</v>
      </c>
      <c r="D149" t="s">
        <v>101</v>
      </c>
      <c r="E149" s="2">
        <v>61.241758241758241</v>
      </c>
      <c r="F149" s="2">
        <v>12.826923076923077</v>
      </c>
      <c r="G149" s="2">
        <v>59.644615384615371</v>
      </c>
      <c r="H149" s="2">
        <v>138.21747252747252</v>
      </c>
      <c r="I149" s="2">
        <v>210.68901098901097</v>
      </c>
      <c r="J149" s="2">
        <v>3.4402835097792925</v>
      </c>
      <c r="K149" s="2">
        <v>0.20944733536694779</v>
      </c>
      <c r="L149" t="s">
        <v>469</v>
      </c>
    </row>
    <row r="150" spans="1:12" x14ac:dyDescent="0.3">
      <c r="A150" t="s">
        <v>34</v>
      </c>
      <c r="B150" t="s">
        <v>470</v>
      </c>
      <c r="C150" t="s">
        <v>471</v>
      </c>
      <c r="D150" t="s">
        <v>472</v>
      </c>
      <c r="E150" s="2">
        <v>43.593406593406591</v>
      </c>
      <c r="F150" s="2">
        <v>2.6530769230769233</v>
      </c>
      <c r="G150" s="2">
        <v>47.635934065934066</v>
      </c>
      <c r="H150" s="2">
        <v>93.120769230769227</v>
      </c>
      <c r="I150" s="2">
        <v>143.4097802197802</v>
      </c>
      <c r="J150" s="2">
        <v>3.2897126291908241</v>
      </c>
      <c r="K150" s="2">
        <v>6.085959163095539E-2</v>
      </c>
      <c r="L150" t="s">
        <v>473</v>
      </c>
    </row>
    <row r="151" spans="1:12" x14ac:dyDescent="0.3">
      <c r="A151" t="s">
        <v>34</v>
      </c>
      <c r="B151" t="s">
        <v>474</v>
      </c>
      <c r="C151" t="s">
        <v>298</v>
      </c>
      <c r="D151" t="s">
        <v>299</v>
      </c>
      <c r="E151" s="2">
        <v>64.901098901098905</v>
      </c>
      <c r="F151" s="2">
        <v>12.327472527472525</v>
      </c>
      <c r="G151" s="2">
        <v>52.658461538461538</v>
      </c>
      <c r="H151" s="2">
        <v>145.66373626373627</v>
      </c>
      <c r="I151" s="2">
        <v>210.64967032967033</v>
      </c>
      <c r="J151" s="2">
        <v>3.2457026752455129</v>
      </c>
      <c r="K151" s="2">
        <v>0.18994243142566875</v>
      </c>
      <c r="L151" t="s">
        <v>475</v>
      </c>
    </row>
    <row r="152" spans="1:12" x14ac:dyDescent="0.3">
      <c r="A152" t="s">
        <v>34</v>
      </c>
      <c r="B152" t="s">
        <v>476</v>
      </c>
      <c r="C152" t="s">
        <v>477</v>
      </c>
      <c r="D152" t="s">
        <v>478</v>
      </c>
      <c r="E152" s="2">
        <v>46.35164835164835</v>
      </c>
      <c r="F152" s="2">
        <v>9.8039560439560436</v>
      </c>
      <c r="G152" s="2">
        <v>51.004945054945054</v>
      </c>
      <c r="H152" s="2">
        <v>116.76153846153845</v>
      </c>
      <c r="I152" s="2">
        <v>177.57043956043955</v>
      </c>
      <c r="J152" s="2">
        <v>3.830941204362257</v>
      </c>
      <c r="K152" s="2">
        <v>0.21151256519677572</v>
      </c>
      <c r="L152" t="s">
        <v>479</v>
      </c>
    </row>
    <row r="153" spans="1:12" x14ac:dyDescent="0.3">
      <c r="A153" t="s">
        <v>34</v>
      </c>
      <c r="B153" t="s">
        <v>480</v>
      </c>
      <c r="C153" t="s">
        <v>298</v>
      </c>
      <c r="D153" t="s">
        <v>299</v>
      </c>
      <c r="E153" s="2">
        <v>73.483516483516482</v>
      </c>
      <c r="F153" s="2">
        <v>23.697472527472531</v>
      </c>
      <c r="G153" s="2">
        <v>54.933296703296683</v>
      </c>
      <c r="H153" s="2">
        <v>166.86835164835165</v>
      </c>
      <c r="I153" s="2">
        <v>245.49912087912088</v>
      </c>
      <c r="J153" s="2">
        <v>3.3408733363242114</v>
      </c>
      <c r="K153" s="2">
        <v>0.32248691490952602</v>
      </c>
      <c r="L153" t="s">
        <v>481</v>
      </c>
    </row>
    <row r="154" spans="1:12" x14ac:dyDescent="0.3">
      <c r="A154" t="s">
        <v>34</v>
      </c>
      <c r="B154" t="s">
        <v>482</v>
      </c>
      <c r="C154" t="s">
        <v>18</v>
      </c>
      <c r="D154" t="s">
        <v>394</v>
      </c>
      <c r="E154" s="2">
        <v>54.692307692307693</v>
      </c>
      <c r="F154" s="2">
        <v>14.453296703296703</v>
      </c>
      <c r="G154" s="2">
        <v>44.42912087912088</v>
      </c>
      <c r="H154" s="2">
        <v>137.87274725274725</v>
      </c>
      <c r="I154" s="2">
        <v>196.75516483516483</v>
      </c>
      <c r="J154" s="2">
        <v>3.5974924653405664</v>
      </c>
      <c r="K154" s="2">
        <v>0.26426562186055857</v>
      </c>
      <c r="L154" t="s">
        <v>483</v>
      </c>
    </row>
    <row r="155" spans="1:12" x14ac:dyDescent="0.3">
      <c r="A155" t="s">
        <v>34</v>
      </c>
      <c r="B155" t="s">
        <v>484</v>
      </c>
      <c r="C155" t="s">
        <v>330</v>
      </c>
      <c r="D155" t="s">
        <v>110</v>
      </c>
      <c r="E155" s="2">
        <v>105.93406593406593</v>
      </c>
      <c r="F155" s="2">
        <v>6.6537362637362651</v>
      </c>
      <c r="G155" s="2">
        <v>100.71802197802198</v>
      </c>
      <c r="H155" s="2">
        <v>262.41384615384618</v>
      </c>
      <c r="I155" s="2">
        <v>369.78560439560442</v>
      </c>
      <c r="J155" s="2">
        <v>3.4907147302904571</v>
      </c>
      <c r="K155" s="2">
        <v>6.2810165975103749E-2</v>
      </c>
      <c r="L155" t="s">
        <v>485</v>
      </c>
    </row>
    <row r="156" spans="1:12" x14ac:dyDescent="0.3">
      <c r="A156" t="s">
        <v>34</v>
      </c>
      <c r="B156" t="s">
        <v>486</v>
      </c>
      <c r="C156" t="s">
        <v>487</v>
      </c>
      <c r="D156" t="s">
        <v>21</v>
      </c>
      <c r="E156" s="2">
        <v>58.307692307692307</v>
      </c>
      <c r="F156" s="2">
        <v>21.199120879120876</v>
      </c>
      <c r="G156" s="2">
        <v>64.362747252747241</v>
      </c>
      <c r="H156" s="2">
        <v>110.6521978021978</v>
      </c>
      <c r="I156" s="2">
        <v>196.21406593406593</v>
      </c>
      <c r="J156" s="2">
        <v>3.3651488880512628</v>
      </c>
      <c r="K156" s="2">
        <v>0.36357331323030528</v>
      </c>
      <c r="L156" t="s">
        <v>488</v>
      </c>
    </row>
    <row r="157" spans="1:12" x14ac:dyDescent="0.3">
      <c r="A157" t="s">
        <v>34</v>
      </c>
      <c r="B157" t="s">
        <v>489</v>
      </c>
      <c r="C157" t="s">
        <v>230</v>
      </c>
      <c r="D157" t="s">
        <v>37</v>
      </c>
      <c r="E157" s="2">
        <v>101.07692307692308</v>
      </c>
      <c r="F157" s="2">
        <v>13.616923076923078</v>
      </c>
      <c r="G157" s="2">
        <v>85.263736263736263</v>
      </c>
      <c r="H157" s="2">
        <v>218.20263736263735</v>
      </c>
      <c r="I157" s="2">
        <v>317.0832967032967</v>
      </c>
      <c r="J157" s="2">
        <v>3.1370493585562076</v>
      </c>
      <c r="K157" s="2">
        <v>0.13471841704718418</v>
      </c>
      <c r="L157" t="s">
        <v>490</v>
      </c>
    </row>
    <row r="158" spans="1:12" x14ac:dyDescent="0.3">
      <c r="A158" t="s">
        <v>34</v>
      </c>
      <c r="B158" t="s">
        <v>491</v>
      </c>
      <c r="C158" t="s">
        <v>492</v>
      </c>
      <c r="D158" t="s">
        <v>493</v>
      </c>
      <c r="E158" s="2">
        <v>71.747252747252745</v>
      </c>
      <c r="F158" s="2">
        <v>10.626373626373626</v>
      </c>
      <c r="G158" s="2">
        <v>69.687912087912096</v>
      </c>
      <c r="H158" s="2">
        <v>179.14857142857144</v>
      </c>
      <c r="I158" s="2">
        <v>259.46285714285716</v>
      </c>
      <c r="J158" s="2">
        <v>3.6163455353040286</v>
      </c>
      <c r="K158" s="2">
        <v>0.14810843927094502</v>
      </c>
      <c r="L158" t="s">
        <v>494</v>
      </c>
    </row>
    <row r="159" spans="1:12" x14ac:dyDescent="0.3">
      <c r="A159" t="s">
        <v>34</v>
      </c>
      <c r="B159" t="s">
        <v>495</v>
      </c>
      <c r="C159" t="s">
        <v>487</v>
      </c>
      <c r="D159" t="s">
        <v>21</v>
      </c>
      <c r="E159" s="2">
        <v>97.362637362637358</v>
      </c>
      <c r="F159" s="2">
        <v>15.866263736263736</v>
      </c>
      <c r="G159" s="2">
        <v>74.539670329670329</v>
      </c>
      <c r="H159" s="2">
        <v>225.24648351648352</v>
      </c>
      <c r="I159" s="2">
        <v>315.65241758241757</v>
      </c>
      <c r="J159" s="2">
        <v>3.2420282167042891</v>
      </c>
      <c r="K159" s="2">
        <v>0.1629604966139955</v>
      </c>
      <c r="L159" t="s">
        <v>496</v>
      </c>
    </row>
    <row r="160" spans="1:12" x14ac:dyDescent="0.3">
      <c r="A160" t="s">
        <v>34</v>
      </c>
      <c r="B160" t="s">
        <v>497</v>
      </c>
      <c r="C160" t="s">
        <v>120</v>
      </c>
      <c r="D160" t="s">
        <v>121</v>
      </c>
      <c r="E160" s="2">
        <v>87.27472527472527</v>
      </c>
      <c r="F160" s="2">
        <v>5.166263736263736</v>
      </c>
      <c r="G160" s="2">
        <v>71.672637362637388</v>
      </c>
      <c r="H160" s="2">
        <v>192.72615384615386</v>
      </c>
      <c r="I160" s="2">
        <v>269.56505494505495</v>
      </c>
      <c r="J160" s="2">
        <v>3.0886955426844627</v>
      </c>
      <c r="K160" s="2">
        <v>5.919541677159406E-2</v>
      </c>
      <c r="L160" t="s">
        <v>498</v>
      </c>
    </row>
    <row r="161" spans="1:12" x14ac:dyDescent="0.3">
      <c r="A161" t="s">
        <v>34</v>
      </c>
      <c r="B161" t="s">
        <v>499</v>
      </c>
      <c r="C161" t="s">
        <v>223</v>
      </c>
      <c r="D161" t="s">
        <v>33</v>
      </c>
      <c r="E161" s="2">
        <v>99.791208791208788</v>
      </c>
      <c r="F161" s="2">
        <v>8.2414285714285711</v>
      </c>
      <c r="G161" s="2">
        <v>62.969010989010982</v>
      </c>
      <c r="H161" s="2">
        <v>243.27</v>
      </c>
      <c r="I161" s="2">
        <v>314.48043956043955</v>
      </c>
      <c r="J161" s="2">
        <v>3.1513842087875785</v>
      </c>
      <c r="K161" s="2">
        <v>8.2586719524281468E-2</v>
      </c>
      <c r="L161" t="s">
        <v>500</v>
      </c>
    </row>
    <row r="162" spans="1:12" x14ac:dyDescent="0.3">
      <c r="A162" t="s">
        <v>34</v>
      </c>
      <c r="B162" t="s">
        <v>501</v>
      </c>
      <c r="C162" t="s">
        <v>155</v>
      </c>
      <c r="D162" t="s">
        <v>156</v>
      </c>
      <c r="E162" s="2">
        <v>61.494505494505496</v>
      </c>
      <c r="F162" s="2">
        <v>23.818021978021978</v>
      </c>
      <c r="G162" s="2">
        <v>47.331428571428582</v>
      </c>
      <c r="H162" s="2">
        <v>146.50692307692307</v>
      </c>
      <c r="I162" s="2">
        <v>217.65637362637364</v>
      </c>
      <c r="J162" s="2">
        <v>3.5394442458899213</v>
      </c>
      <c r="K162" s="2">
        <v>0.38731951393852748</v>
      </c>
      <c r="L162" t="s">
        <v>502</v>
      </c>
    </row>
    <row r="163" spans="1:12" x14ac:dyDescent="0.3">
      <c r="A163" t="s">
        <v>34</v>
      </c>
      <c r="B163" t="s">
        <v>503</v>
      </c>
      <c r="C163" t="s">
        <v>174</v>
      </c>
      <c r="D163" t="s">
        <v>175</v>
      </c>
      <c r="E163" s="2">
        <v>93.164835164835168</v>
      </c>
      <c r="F163" s="2">
        <v>0</v>
      </c>
      <c r="G163" s="2">
        <v>73.582087912087886</v>
      </c>
      <c r="H163" s="2">
        <v>214.64560439560441</v>
      </c>
      <c r="I163" s="2">
        <v>288.22769230769228</v>
      </c>
      <c r="J163" s="2">
        <v>3.0937390894078787</v>
      </c>
      <c r="K163" s="2">
        <v>0</v>
      </c>
      <c r="L163" t="s">
        <v>504</v>
      </c>
    </row>
    <row r="164" spans="1:12" x14ac:dyDescent="0.3">
      <c r="A164" t="s">
        <v>34</v>
      </c>
      <c r="B164" t="s">
        <v>505</v>
      </c>
      <c r="C164" t="s">
        <v>506</v>
      </c>
      <c r="D164" t="s">
        <v>26</v>
      </c>
      <c r="E164" s="2">
        <v>52.329670329670328</v>
      </c>
      <c r="F164" s="2">
        <v>21.898681318681319</v>
      </c>
      <c r="G164" s="2">
        <v>50.210219780219774</v>
      </c>
      <c r="H164" s="2">
        <v>124.30670329670329</v>
      </c>
      <c r="I164" s="2">
        <v>196.41560439560439</v>
      </c>
      <c r="J164" s="2">
        <v>3.7534271314573706</v>
      </c>
      <c r="K164" s="2">
        <v>0.41847543049139019</v>
      </c>
      <c r="L164" t="s">
        <v>507</v>
      </c>
    </row>
    <row r="165" spans="1:12" x14ac:dyDescent="0.3">
      <c r="A165" t="s">
        <v>34</v>
      </c>
      <c r="B165" t="s">
        <v>508</v>
      </c>
      <c r="C165" t="s">
        <v>509</v>
      </c>
      <c r="D165" t="s">
        <v>22</v>
      </c>
      <c r="E165" s="2">
        <v>75.406593406593402</v>
      </c>
      <c r="F165" s="2">
        <v>17.272637362637365</v>
      </c>
      <c r="G165" s="2">
        <v>62.745164835164857</v>
      </c>
      <c r="H165" s="2">
        <v>179.2865934065934</v>
      </c>
      <c r="I165" s="2">
        <v>259.30439560439561</v>
      </c>
      <c r="J165" s="2">
        <v>3.4387496356747307</v>
      </c>
      <c r="K165" s="2">
        <v>0.22906004080443024</v>
      </c>
      <c r="L165" t="s">
        <v>510</v>
      </c>
    </row>
    <row r="166" spans="1:12" x14ac:dyDescent="0.3">
      <c r="A166" t="s">
        <v>34</v>
      </c>
      <c r="B166" t="s">
        <v>511</v>
      </c>
      <c r="C166" t="s">
        <v>16</v>
      </c>
      <c r="D166" t="s">
        <v>79</v>
      </c>
      <c r="E166" s="2">
        <v>74.010989010989007</v>
      </c>
      <c r="F166" s="2">
        <v>16.049450549450551</v>
      </c>
      <c r="G166" s="2">
        <v>82.881868131868131</v>
      </c>
      <c r="H166" s="2">
        <v>242.99450549450549</v>
      </c>
      <c r="I166" s="2">
        <v>341.92582417582418</v>
      </c>
      <c r="J166" s="2">
        <v>4.6199331848552339</v>
      </c>
      <c r="K166" s="2">
        <v>0.21685226429101712</v>
      </c>
      <c r="L166" t="s">
        <v>512</v>
      </c>
    </row>
    <row r="167" spans="1:12" x14ac:dyDescent="0.3">
      <c r="A167" t="s">
        <v>34</v>
      </c>
      <c r="B167" t="s">
        <v>513</v>
      </c>
      <c r="C167" t="s">
        <v>471</v>
      </c>
      <c r="D167" t="s">
        <v>472</v>
      </c>
      <c r="E167" s="2">
        <v>62.483516483516482</v>
      </c>
      <c r="F167" s="2">
        <v>17.22</v>
      </c>
      <c r="G167" s="2">
        <v>52.822197802197799</v>
      </c>
      <c r="H167" s="2">
        <v>138.67120879120878</v>
      </c>
      <c r="I167" s="2">
        <v>208.71340659340657</v>
      </c>
      <c r="J167" s="2">
        <v>3.3402954625395709</v>
      </c>
      <c r="K167" s="2">
        <v>0.27559268378473445</v>
      </c>
      <c r="L167" t="s">
        <v>514</v>
      </c>
    </row>
    <row r="168" spans="1:12" x14ac:dyDescent="0.3">
      <c r="A168" t="s">
        <v>34</v>
      </c>
      <c r="B168" t="s">
        <v>515</v>
      </c>
      <c r="C168" t="s">
        <v>516</v>
      </c>
      <c r="D168" t="s">
        <v>517</v>
      </c>
      <c r="E168" s="2">
        <v>43.318681318681321</v>
      </c>
      <c r="F168" s="2">
        <v>15.997252747252746</v>
      </c>
      <c r="G168" s="2">
        <v>38.178351648351651</v>
      </c>
      <c r="H168" s="2">
        <v>101.66978021978022</v>
      </c>
      <c r="I168" s="2">
        <v>155.8453846153846</v>
      </c>
      <c r="J168" s="2">
        <v>3.5976484018264836</v>
      </c>
      <c r="K168" s="2">
        <v>0.36929223744292233</v>
      </c>
      <c r="L168" t="s">
        <v>518</v>
      </c>
    </row>
    <row r="169" spans="1:12" x14ac:dyDescent="0.3">
      <c r="A169" t="s">
        <v>34</v>
      </c>
      <c r="B169" t="s">
        <v>519</v>
      </c>
      <c r="C169" t="s">
        <v>155</v>
      </c>
      <c r="D169" t="s">
        <v>156</v>
      </c>
      <c r="E169" s="2">
        <v>66.868131868131869</v>
      </c>
      <c r="F169" s="2">
        <v>18.175824175824175</v>
      </c>
      <c r="G169" s="2">
        <v>104.38736263736264</v>
      </c>
      <c r="H169" s="2">
        <v>194.47527472527472</v>
      </c>
      <c r="I169" s="2">
        <v>317.03846153846155</v>
      </c>
      <c r="J169" s="2">
        <v>4.7412489728841418</v>
      </c>
      <c r="K169" s="2">
        <v>0.27181594083812655</v>
      </c>
      <c r="L169" t="s">
        <v>520</v>
      </c>
    </row>
    <row r="170" spans="1:12" x14ac:dyDescent="0.3">
      <c r="A170" t="s">
        <v>34</v>
      </c>
      <c r="B170" t="s">
        <v>521</v>
      </c>
      <c r="C170" t="s">
        <v>452</v>
      </c>
      <c r="D170" t="s">
        <v>93</v>
      </c>
      <c r="E170" s="2">
        <v>126.92307692307692</v>
      </c>
      <c r="F170" s="2">
        <v>18.531868131868137</v>
      </c>
      <c r="G170" s="2">
        <v>109.43681318681318</v>
      </c>
      <c r="H170" s="2">
        <v>294.85252747252747</v>
      </c>
      <c r="I170" s="2">
        <v>422.82120879120879</v>
      </c>
      <c r="J170" s="2">
        <v>3.3313186147186147</v>
      </c>
      <c r="K170" s="2">
        <v>0.14600865800865806</v>
      </c>
      <c r="L170" t="s">
        <v>522</v>
      </c>
    </row>
    <row r="171" spans="1:12" x14ac:dyDescent="0.3">
      <c r="A171" t="s">
        <v>34</v>
      </c>
      <c r="B171" t="s">
        <v>523</v>
      </c>
      <c r="C171" t="s">
        <v>263</v>
      </c>
      <c r="D171" t="s">
        <v>264</v>
      </c>
      <c r="E171" s="2">
        <v>121.30769230769231</v>
      </c>
      <c r="F171" s="2">
        <v>38.445054945054942</v>
      </c>
      <c r="G171" s="2">
        <v>128.41505494505495</v>
      </c>
      <c r="H171" s="2">
        <v>480.64296703296708</v>
      </c>
      <c r="I171" s="2">
        <v>647.50307692307695</v>
      </c>
      <c r="J171" s="2">
        <v>5.3376918199112238</v>
      </c>
      <c r="K171" s="2">
        <v>0.31692182262886126</v>
      </c>
      <c r="L171" t="s">
        <v>524</v>
      </c>
    </row>
    <row r="172" spans="1:12" x14ac:dyDescent="0.3">
      <c r="A172" t="s">
        <v>34</v>
      </c>
      <c r="B172" t="s">
        <v>525</v>
      </c>
      <c r="C172" t="s">
        <v>109</v>
      </c>
      <c r="D172" t="s">
        <v>110</v>
      </c>
      <c r="E172" s="2">
        <v>87.934065934065927</v>
      </c>
      <c r="F172" s="2">
        <v>38.527472527472526</v>
      </c>
      <c r="G172" s="2">
        <v>91.318681318681314</v>
      </c>
      <c r="H172" s="2">
        <v>359.77131868131869</v>
      </c>
      <c r="I172" s="2">
        <v>489.6174725274725</v>
      </c>
      <c r="J172" s="2">
        <v>5.5680067483129223</v>
      </c>
      <c r="K172" s="2">
        <v>0.43814046488377906</v>
      </c>
      <c r="L172" t="s">
        <v>526</v>
      </c>
    </row>
    <row r="173" spans="1:12" x14ac:dyDescent="0.3">
      <c r="A173" t="s">
        <v>34</v>
      </c>
      <c r="B173" t="s">
        <v>527</v>
      </c>
      <c r="C173" t="s">
        <v>528</v>
      </c>
      <c r="D173" t="s">
        <v>529</v>
      </c>
      <c r="E173" s="2">
        <v>70.813186813186817</v>
      </c>
      <c r="F173" s="2">
        <v>11.527472527472527</v>
      </c>
      <c r="G173" s="2">
        <v>77.373626373626379</v>
      </c>
      <c r="H173" s="2">
        <v>291.38978021978022</v>
      </c>
      <c r="I173" s="2">
        <v>380.29087912087914</v>
      </c>
      <c r="J173" s="2">
        <v>5.3703398510242089</v>
      </c>
      <c r="K173" s="2">
        <v>0.16278708876474238</v>
      </c>
      <c r="L173" t="s">
        <v>530</v>
      </c>
    </row>
    <row r="174" spans="1:12" x14ac:dyDescent="0.3">
      <c r="A174" t="s">
        <v>34</v>
      </c>
      <c r="B174" t="s">
        <v>531</v>
      </c>
      <c r="C174" t="s">
        <v>532</v>
      </c>
      <c r="D174" t="s">
        <v>517</v>
      </c>
      <c r="E174" s="2">
        <v>98.736263736263737</v>
      </c>
      <c r="F174" s="2">
        <v>18.152307692307694</v>
      </c>
      <c r="G174" s="2">
        <v>112.48384615384614</v>
      </c>
      <c r="H174" s="2">
        <v>314.35208791208794</v>
      </c>
      <c r="I174" s="2">
        <v>444.98824175824177</v>
      </c>
      <c r="J174" s="2">
        <v>4.5068369504730104</v>
      </c>
      <c r="K174" s="2">
        <v>0.18384641068447413</v>
      </c>
      <c r="L174" t="s">
        <v>533</v>
      </c>
    </row>
    <row r="175" spans="1:12" x14ac:dyDescent="0.3">
      <c r="A175" t="s">
        <v>34</v>
      </c>
      <c r="B175" t="s">
        <v>534</v>
      </c>
      <c r="C175" t="s">
        <v>535</v>
      </c>
      <c r="D175" t="s">
        <v>110</v>
      </c>
      <c r="E175" s="2">
        <v>61.098901098901102</v>
      </c>
      <c r="F175" s="2">
        <v>2.5935164835164843</v>
      </c>
      <c r="G175" s="2">
        <v>51.418571428571447</v>
      </c>
      <c r="H175" s="2">
        <v>135.31868131868131</v>
      </c>
      <c r="I175" s="2">
        <v>189.33076923076925</v>
      </c>
      <c r="J175" s="2">
        <v>3.0987589928057555</v>
      </c>
      <c r="K175" s="2">
        <v>4.2447841726618717E-2</v>
      </c>
      <c r="L175" t="s">
        <v>536</v>
      </c>
    </row>
    <row r="176" spans="1:12" x14ac:dyDescent="0.3">
      <c r="A176" t="s">
        <v>34</v>
      </c>
      <c r="B176" t="s">
        <v>537</v>
      </c>
      <c r="C176" t="s">
        <v>223</v>
      </c>
      <c r="D176" t="s">
        <v>33</v>
      </c>
      <c r="E176" s="2">
        <v>123.37362637362638</v>
      </c>
      <c r="F176" s="2">
        <v>16.166813186813187</v>
      </c>
      <c r="G176" s="2">
        <v>108.27307692307684</v>
      </c>
      <c r="H176" s="2">
        <v>246.34230769230771</v>
      </c>
      <c r="I176" s="2">
        <v>370.78219780219774</v>
      </c>
      <c r="J176" s="2">
        <v>3.0053602921528451</v>
      </c>
      <c r="K176" s="2">
        <v>0.13103945844838336</v>
      </c>
      <c r="L176" t="s">
        <v>538</v>
      </c>
    </row>
    <row r="177" spans="1:12" x14ac:dyDescent="0.3">
      <c r="A177" t="s">
        <v>34</v>
      </c>
      <c r="B177" t="s">
        <v>539</v>
      </c>
      <c r="C177" t="s">
        <v>100</v>
      </c>
      <c r="D177" t="s">
        <v>101</v>
      </c>
      <c r="E177" s="2">
        <v>98.175824175824175</v>
      </c>
      <c r="F177" s="2">
        <v>10.777472527472527</v>
      </c>
      <c r="G177" s="2">
        <v>89.560109890109899</v>
      </c>
      <c r="H177" s="2">
        <v>261.33021978021975</v>
      </c>
      <c r="I177" s="2">
        <v>361.66780219780219</v>
      </c>
      <c r="J177" s="2">
        <v>3.6838784419073205</v>
      </c>
      <c r="K177" s="2">
        <v>0.10977725542869934</v>
      </c>
      <c r="L177" t="s">
        <v>540</v>
      </c>
    </row>
    <row r="178" spans="1:12" x14ac:dyDescent="0.3">
      <c r="A178" t="s">
        <v>34</v>
      </c>
      <c r="B178" t="s">
        <v>541</v>
      </c>
      <c r="C178" t="s">
        <v>54</v>
      </c>
      <c r="D178" t="s">
        <v>15</v>
      </c>
      <c r="E178" s="2">
        <v>55.593406593406591</v>
      </c>
      <c r="F178" s="2">
        <v>6.8791208791208796</v>
      </c>
      <c r="G178" s="2">
        <v>48.609890109890109</v>
      </c>
      <c r="H178" s="2">
        <v>164.22802197802199</v>
      </c>
      <c r="I178" s="2">
        <v>219.71703296703299</v>
      </c>
      <c r="J178" s="2">
        <v>3.9522138762601311</v>
      </c>
      <c r="K178" s="2">
        <v>0.12373986953943468</v>
      </c>
      <c r="L178" t="s">
        <v>542</v>
      </c>
    </row>
    <row r="179" spans="1:12" x14ac:dyDescent="0.3">
      <c r="A179" t="s">
        <v>34</v>
      </c>
      <c r="B179" t="s">
        <v>543</v>
      </c>
      <c r="C179" t="s">
        <v>54</v>
      </c>
      <c r="D179" t="s">
        <v>15</v>
      </c>
      <c r="E179" s="2">
        <v>79.120879120879124</v>
      </c>
      <c r="F179" s="2">
        <v>24.653846153846153</v>
      </c>
      <c r="G179" s="2">
        <v>64.634615384615387</v>
      </c>
      <c r="H179" s="2">
        <v>223.62637362637363</v>
      </c>
      <c r="I179" s="2">
        <v>312.91483516483515</v>
      </c>
      <c r="J179" s="2">
        <v>3.9548958333333331</v>
      </c>
      <c r="K179" s="2">
        <v>0.31159722222222219</v>
      </c>
      <c r="L179" t="s">
        <v>544</v>
      </c>
    </row>
    <row r="180" spans="1:12" x14ac:dyDescent="0.3">
      <c r="A180" t="s">
        <v>34</v>
      </c>
      <c r="B180" t="s">
        <v>545</v>
      </c>
      <c r="C180" t="s">
        <v>109</v>
      </c>
      <c r="D180" t="s">
        <v>110</v>
      </c>
      <c r="E180" s="2">
        <v>64.197802197802204</v>
      </c>
      <c r="F180" s="2">
        <v>14.461538461538462</v>
      </c>
      <c r="G180" s="2">
        <v>72.414835164835168</v>
      </c>
      <c r="H180" s="2">
        <v>162.8901098901099</v>
      </c>
      <c r="I180" s="2">
        <v>249.76648351648353</v>
      </c>
      <c r="J180" s="2">
        <v>3.8905768572406707</v>
      </c>
      <c r="K180" s="2">
        <v>0.22526532009585756</v>
      </c>
      <c r="L180" t="s">
        <v>546</v>
      </c>
    </row>
    <row r="181" spans="1:12" x14ac:dyDescent="0.3">
      <c r="A181" t="s">
        <v>34</v>
      </c>
      <c r="B181" t="s">
        <v>547</v>
      </c>
      <c r="C181" t="s">
        <v>137</v>
      </c>
      <c r="D181" t="s">
        <v>75</v>
      </c>
      <c r="E181" s="2">
        <v>111.23076923076923</v>
      </c>
      <c r="F181" s="2">
        <v>24.521978021978022</v>
      </c>
      <c r="G181" s="2">
        <v>66.983516483516482</v>
      </c>
      <c r="H181" s="2">
        <v>256.26923076923077</v>
      </c>
      <c r="I181" s="2">
        <v>347.77472527472526</v>
      </c>
      <c r="J181" s="2">
        <v>3.1266054139498123</v>
      </c>
      <c r="K181" s="2">
        <v>0.22046038332345388</v>
      </c>
      <c r="L181" t="s">
        <v>548</v>
      </c>
    </row>
    <row r="182" spans="1:12" x14ac:dyDescent="0.3">
      <c r="A182" t="s">
        <v>34</v>
      </c>
      <c r="B182" t="s">
        <v>549</v>
      </c>
      <c r="C182" t="s">
        <v>550</v>
      </c>
      <c r="D182" t="s">
        <v>551</v>
      </c>
      <c r="E182" s="2">
        <v>90.131868131868131</v>
      </c>
      <c r="F182" s="2">
        <v>42.565934065934066</v>
      </c>
      <c r="G182" s="2">
        <v>50.42307692307692</v>
      </c>
      <c r="H182" s="2">
        <v>188.50824175824175</v>
      </c>
      <c r="I182" s="2">
        <v>281.49725274725273</v>
      </c>
      <c r="J182" s="2">
        <v>3.1231711777615212</v>
      </c>
      <c r="K182" s="2">
        <v>0.47226286271641066</v>
      </c>
      <c r="L182" t="s">
        <v>552</v>
      </c>
    </row>
    <row r="183" spans="1:12" x14ac:dyDescent="0.3">
      <c r="A183" t="s">
        <v>34</v>
      </c>
      <c r="B183" t="s">
        <v>553</v>
      </c>
      <c r="C183" t="s">
        <v>509</v>
      </c>
      <c r="D183" t="s">
        <v>22</v>
      </c>
      <c r="E183" s="2">
        <v>77.307692307692307</v>
      </c>
      <c r="F183" s="2">
        <v>0.10714285714285714</v>
      </c>
      <c r="G183" s="2">
        <v>92.552197802197796</v>
      </c>
      <c r="H183" s="2">
        <v>169.87912087912088</v>
      </c>
      <c r="I183" s="2">
        <v>262.53846153846155</v>
      </c>
      <c r="J183" s="2">
        <v>3.3960199004975125</v>
      </c>
      <c r="K183" s="2">
        <v>1.3859275053304902E-3</v>
      </c>
      <c r="L183" t="s">
        <v>554</v>
      </c>
    </row>
    <row r="184" spans="1:12" x14ac:dyDescent="0.3">
      <c r="A184" t="s">
        <v>34</v>
      </c>
      <c r="B184" t="s">
        <v>555</v>
      </c>
      <c r="C184" t="s">
        <v>330</v>
      </c>
      <c r="D184" t="s">
        <v>110</v>
      </c>
      <c r="E184" s="2">
        <v>91.263736263736263</v>
      </c>
      <c r="F184" s="2">
        <v>19.126373626373628</v>
      </c>
      <c r="G184" s="2">
        <v>79.82692307692308</v>
      </c>
      <c r="H184" s="2">
        <v>204.40384615384616</v>
      </c>
      <c r="I184" s="2">
        <v>303.35714285714289</v>
      </c>
      <c r="J184" s="2">
        <v>3.323961468994582</v>
      </c>
      <c r="K184" s="2">
        <v>0.20957254665863939</v>
      </c>
      <c r="L184" t="s">
        <v>556</v>
      </c>
    </row>
    <row r="185" spans="1:12" x14ac:dyDescent="0.3">
      <c r="A185" t="s">
        <v>34</v>
      </c>
      <c r="B185" t="s">
        <v>557</v>
      </c>
      <c r="C185" t="s">
        <v>71</v>
      </c>
      <c r="D185" t="s">
        <v>47</v>
      </c>
      <c r="E185" s="2">
        <v>81.769230769230774</v>
      </c>
      <c r="F185" s="2">
        <v>14.494505494505495</v>
      </c>
      <c r="G185" s="2">
        <v>54.170329670329672</v>
      </c>
      <c r="H185" s="2">
        <v>215.92032967032966</v>
      </c>
      <c r="I185" s="2">
        <v>284.58516483516485</v>
      </c>
      <c r="J185" s="2">
        <v>3.4803453836849885</v>
      </c>
      <c r="K185" s="2">
        <v>0.17726112081709447</v>
      </c>
      <c r="L185" t="s">
        <v>558</v>
      </c>
    </row>
    <row r="186" spans="1:12" x14ac:dyDescent="0.3">
      <c r="A186" t="s">
        <v>34</v>
      </c>
      <c r="B186" t="s">
        <v>559</v>
      </c>
      <c r="C186" t="s">
        <v>560</v>
      </c>
      <c r="D186" t="s">
        <v>561</v>
      </c>
      <c r="E186" s="2">
        <v>51.802197802197803</v>
      </c>
      <c r="F186" s="2">
        <v>6.7609890109890109</v>
      </c>
      <c r="G186" s="2">
        <v>47.558791208791213</v>
      </c>
      <c r="H186" s="2">
        <v>100.33516483516483</v>
      </c>
      <c r="I186" s="2">
        <v>154.65494505494507</v>
      </c>
      <c r="J186" s="2">
        <v>2.9854900296987701</v>
      </c>
      <c r="K186" s="2">
        <v>0.13051548578701738</v>
      </c>
      <c r="L186" t="s">
        <v>562</v>
      </c>
    </row>
    <row r="187" spans="1:12" x14ac:dyDescent="0.3">
      <c r="A187" t="s">
        <v>34</v>
      </c>
      <c r="B187" t="s">
        <v>563</v>
      </c>
      <c r="C187" t="s">
        <v>109</v>
      </c>
      <c r="D187" t="s">
        <v>110</v>
      </c>
      <c r="E187" s="2">
        <v>85.615384615384613</v>
      </c>
      <c r="F187" s="2">
        <v>12.013736263736265</v>
      </c>
      <c r="G187" s="2">
        <v>77.978021978021971</v>
      </c>
      <c r="H187" s="2">
        <v>192.48076923076923</v>
      </c>
      <c r="I187" s="2">
        <v>282.47252747252747</v>
      </c>
      <c r="J187" s="2">
        <v>3.2993197278911564</v>
      </c>
      <c r="K187" s="2">
        <v>0.14032216660249006</v>
      </c>
      <c r="L187" t="s">
        <v>564</v>
      </c>
    </row>
    <row r="188" spans="1:12" x14ac:dyDescent="0.3">
      <c r="A188" t="s">
        <v>34</v>
      </c>
      <c r="B188" t="s">
        <v>565</v>
      </c>
      <c r="C188" t="s">
        <v>566</v>
      </c>
      <c r="D188" t="s">
        <v>15</v>
      </c>
      <c r="E188" s="2">
        <v>94.35164835164835</v>
      </c>
      <c r="F188" s="2">
        <v>6.7472527472527473</v>
      </c>
      <c r="G188" s="2">
        <v>97.651098901098905</v>
      </c>
      <c r="H188" s="2">
        <v>243.79395604395606</v>
      </c>
      <c r="I188" s="2">
        <v>348.19230769230774</v>
      </c>
      <c r="J188" s="2">
        <v>3.6903680409969724</v>
      </c>
      <c r="K188" s="2">
        <v>7.1511763335662712E-2</v>
      </c>
      <c r="L188" t="s">
        <v>567</v>
      </c>
    </row>
    <row r="189" spans="1:12" x14ac:dyDescent="0.3">
      <c r="A189" t="s">
        <v>34</v>
      </c>
      <c r="B189" t="s">
        <v>568</v>
      </c>
      <c r="C189" t="s">
        <v>109</v>
      </c>
      <c r="D189" t="s">
        <v>110</v>
      </c>
      <c r="E189" s="2">
        <v>60.692307692307693</v>
      </c>
      <c r="F189" s="2">
        <v>7.1730769230769234</v>
      </c>
      <c r="G189" s="2">
        <v>70.662087912087912</v>
      </c>
      <c r="H189" s="2">
        <v>173.75274725274724</v>
      </c>
      <c r="I189" s="2">
        <v>251.58791208791206</v>
      </c>
      <c r="J189" s="2">
        <v>4.1453014665942414</v>
      </c>
      <c r="K189" s="2">
        <v>0.11818757921419519</v>
      </c>
      <c r="L189" t="s">
        <v>569</v>
      </c>
    </row>
    <row r="190" spans="1:12" x14ac:dyDescent="0.3">
      <c r="A190" t="s">
        <v>34</v>
      </c>
      <c r="B190" t="s">
        <v>570</v>
      </c>
      <c r="C190" t="s">
        <v>96</v>
      </c>
      <c r="D190" t="s">
        <v>97</v>
      </c>
      <c r="E190" s="2">
        <v>70.054945054945051</v>
      </c>
      <c r="F190" s="2">
        <v>12.846923076923076</v>
      </c>
      <c r="G190" s="2">
        <v>85.487912087912107</v>
      </c>
      <c r="H190" s="2">
        <v>146.32054945054946</v>
      </c>
      <c r="I190" s="2">
        <v>244.65538461538466</v>
      </c>
      <c r="J190" s="2">
        <v>3.4923356862745107</v>
      </c>
      <c r="K190" s="2">
        <v>0.1833835294117647</v>
      </c>
      <c r="L190" t="s">
        <v>571</v>
      </c>
    </row>
    <row r="191" spans="1:12" x14ac:dyDescent="0.3">
      <c r="A191" t="s">
        <v>34</v>
      </c>
      <c r="B191" t="s">
        <v>572</v>
      </c>
      <c r="C191" t="s">
        <v>573</v>
      </c>
      <c r="D191" t="s">
        <v>64</v>
      </c>
      <c r="E191" s="2">
        <v>103.89010989010988</v>
      </c>
      <c r="F191" s="2">
        <v>15.146483516483515</v>
      </c>
      <c r="G191" s="2">
        <v>87.062307692307698</v>
      </c>
      <c r="H191" s="2">
        <v>275.17318681318682</v>
      </c>
      <c r="I191" s="2">
        <v>377.38197802197806</v>
      </c>
      <c r="J191" s="2">
        <v>3.6325111064099858</v>
      </c>
      <c r="K191" s="2">
        <v>0.14579331499894224</v>
      </c>
      <c r="L191" t="s">
        <v>574</v>
      </c>
    </row>
    <row r="192" spans="1:12" x14ac:dyDescent="0.3">
      <c r="A192" t="s">
        <v>34</v>
      </c>
      <c r="B192" t="s">
        <v>575</v>
      </c>
      <c r="C192" t="s">
        <v>168</v>
      </c>
      <c r="D192" t="s">
        <v>169</v>
      </c>
      <c r="E192" s="2">
        <v>90.263736263736263</v>
      </c>
      <c r="F192" s="2">
        <v>9.4770329670329687</v>
      </c>
      <c r="G192" s="2">
        <v>82.783516483516465</v>
      </c>
      <c r="H192" s="2">
        <v>221.84604395604399</v>
      </c>
      <c r="I192" s="2">
        <v>314.10659340659345</v>
      </c>
      <c r="J192" s="2">
        <v>3.4798758217677142</v>
      </c>
      <c r="K192" s="2">
        <v>0.10499269539810083</v>
      </c>
      <c r="L192" t="s">
        <v>576</v>
      </c>
    </row>
    <row r="193" spans="1:12" x14ac:dyDescent="0.3">
      <c r="A193" t="s">
        <v>34</v>
      </c>
      <c r="B193" t="s">
        <v>577</v>
      </c>
      <c r="C193" t="s">
        <v>54</v>
      </c>
      <c r="D193" t="s">
        <v>15</v>
      </c>
      <c r="E193" s="2">
        <v>86.956043956043956</v>
      </c>
      <c r="F193" s="2">
        <v>36.770549450549439</v>
      </c>
      <c r="G193" s="2">
        <v>82.225274725274701</v>
      </c>
      <c r="H193" s="2">
        <v>215.53351648351648</v>
      </c>
      <c r="I193" s="2">
        <v>334.52934065934062</v>
      </c>
      <c r="J193" s="2">
        <v>3.8471085555415137</v>
      </c>
      <c r="K193" s="2">
        <v>0.42286364210792354</v>
      </c>
      <c r="L193" t="s">
        <v>578</v>
      </c>
    </row>
    <row r="194" spans="1:12" x14ac:dyDescent="0.3">
      <c r="A194" t="s">
        <v>34</v>
      </c>
      <c r="B194" t="s">
        <v>579</v>
      </c>
      <c r="C194" t="s">
        <v>580</v>
      </c>
      <c r="D194" t="s">
        <v>23</v>
      </c>
      <c r="E194" s="2">
        <v>65.813186813186817</v>
      </c>
      <c r="F194" s="2">
        <v>11.118131868131869</v>
      </c>
      <c r="G194" s="2">
        <v>69.66461538461536</v>
      </c>
      <c r="H194" s="2">
        <v>144.05868131868132</v>
      </c>
      <c r="I194" s="2">
        <v>224.84142857142854</v>
      </c>
      <c r="J194" s="2">
        <v>3.4163583235932538</v>
      </c>
      <c r="K194" s="2">
        <v>0.16893471364167639</v>
      </c>
      <c r="L194" t="s">
        <v>581</v>
      </c>
    </row>
    <row r="195" spans="1:12" x14ac:dyDescent="0.3">
      <c r="A195" t="s">
        <v>34</v>
      </c>
      <c r="B195" t="s">
        <v>582</v>
      </c>
      <c r="C195" t="s">
        <v>164</v>
      </c>
      <c r="D195" t="s">
        <v>165</v>
      </c>
      <c r="E195" s="2">
        <v>92.912087912087912</v>
      </c>
      <c r="F195" s="2">
        <v>14.854835164835169</v>
      </c>
      <c r="G195" s="2">
        <v>93.996263736263757</v>
      </c>
      <c r="H195" s="2">
        <v>234.12483516483516</v>
      </c>
      <c r="I195" s="2">
        <v>342.9759340659341</v>
      </c>
      <c r="J195" s="2">
        <v>3.6914027202838562</v>
      </c>
      <c r="K195" s="2">
        <v>0.15988054405677118</v>
      </c>
      <c r="L195" t="s">
        <v>583</v>
      </c>
    </row>
    <row r="196" spans="1:12" x14ac:dyDescent="0.3">
      <c r="A196" t="s">
        <v>34</v>
      </c>
      <c r="B196" t="s">
        <v>584</v>
      </c>
      <c r="C196" t="s">
        <v>178</v>
      </c>
      <c r="D196" t="s">
        <v>41</v>
      </c>
      <c r="E196" s="2">
        <v>92.010989010989007</v>
      </c>
      <c r="F196" s="2">
        <v>12.57945054945055</v>
      </c>
      <c r="G196" s="2">
        <v>74.589230769230753</v>
      </c>
      <c r="H196" s="2">
        <v>170.6454945054945</v>
      </c>
      <c r="I196" s="2">
        <v>257.81417582417578</v>
      </c>
      <c r="J196" s="2">
        <v>2.8019933118356617</v>
      </c>
      <c r="K196" s="2">
        <v>0.13671682789919981</v>
      </c>
      <c r="L196" t="s">
        <v>585</v>
      </c>
    </row>
    <row r="197" spans="1:12" x14ac:dyDescent="0.3">
      <c r="A197" t="s">
        <v>34</v>
      </c>
      <c r="B197" t="s">
        <v>586</v>
      </c>
      <c r="C197" t="s">
        <v>178</v>
      </c>
      <c r="D197" t="s">
        <v>41</v>
      </c>
      <c r="E197" s="2">
        <v>98.230769230769226</v>
      </c>
      <c r="F197" s="2">
        <v>11.903846153846153</v>
      </c>
      <c r="G197" s="2">
        <v>101.83241758241758</v>
      </c>
      <c r="H197" s="2">
        <v>248.87912087912088</v>
      </c>
      <c r="I197" s="2">
        <v>362.61538461538464</v>
      </c>
      <c r="J197" s="2">
        <v>3.6914643696162885</v>
      </c>
      <c r="K197" s="2">
        <v>0.12118245888801879</v>
      </c>
      <c r="L197" t="s">
        <v>587</v>
      </c>
    </row>
    <row r="198" spans="1:12" x14ac:dyDescent="0.3">
      <c r="A198" t="s">
        <v>34</v>
      </c>
      <c r="B198" t="s">
        <v>588</v>
      </c>
      <c r="C198" t="s">
        <v>100</v>
      </c>
      <c r="D198" t="s">
        <v>101</v>
      </c>
      <c r="E198" s="2">
        <v>92.604395604395606</v>
      </c>
      <c r="F198" s="2">
        <v>9.1282417582417565</v>
      </c>
      <c r="G198" s="2">
        <v>78.827252747252757</v>
      </c>
      <c r="H198" s="2">
        <v>240.25769230769231</v>
      </c>
      <c r="I198" s="2">
        <v>328.21318681318684</v>
      </c>
      <c r="J198" s="2">
        <v>3.5442506229975081</v>
      </c>
      <c r="K198" s="2">
        <v>9.8572445710217144E-2</v>
      </c>
      <c r="L198" t="s">
        <v>589</v>
      </c>
    </row>
    <row r="199" spans="1:12" x14ac:dyDescent="0.3">
      <c r="A199" t="s">
        <v>34</v>
      </c>
      <c r="B199" t="s">
        <v>590</v>
      </c>
      <c r="C199" t="s">
        <v>335</v>
      </c>
      <c r="D199" t="s">
        <v>27</v>
      </c>
      <c r="E199" s="2">
        <v>64.516483516483518</v>
      </c>
      <c r="F199" s="2">
        <v>37.390109890109891</v>
      </c>
      <c r="G199" s="2">
        <v>43.539670329670329</v>
      </c>
      <c r="H199" s="2">
        <v>151.53450549450548</v>
      </c>
      <c r="I199" s="2">
        <v>232.46428571428569</v>
      </c>
      <c r="J199" s="2">
        <v>3.6031766308976318</v>
      </c>
      <c r="K199" s="2">
        <v>0.57954351899165391</v>
      </c>
      <c r="L199" t="s">
        <v>591</v>
      </c>
    </row>
    <row r="200" spans="1:12" x14ac:dyDescent="0.3">
      <c r="A200" t="s">
        <v>34</v>
      </c>
      <c r="B200" t="s">
        <v>592</v>
      </c>
      <c r="C200" t="s">
        <v>593</v>
      </c>
      <c r="D200" t="s">
        <v>594</v>
      </c>
      <c r="E200" s="2">
        <v>82.769230769230774</v>
      </c>
      <c r="F200" s="2">
        <v>29.552197802197803</v>
      </c>
      <c r="G200" s="2">
        <v>84.406593406593402</v>
      </c>
      <c r="H200" s="2">
        <v>180.9065934065934</v>
      </c>
      <c r="I200" s="2">
        <v>294.86538461538464</v>
      </c>
      <c r="J200" s="2">
        <v>3.5625</v>
      </c>
      <c r="K200" s="2">
        <v>0.35704328199681357</v>
      </c>
      <c r="L200" t="s">
        <v>595</v>
      </c>
    </row>
    <row r="201" spans="1:12" x14ac:dyDescent="0.3">
      <c r="A201" t="s">
        <v>34</v>
      </c>
      <c r="B201" t="s">
        <v>596</v>
      </c>
      <c r="C201" t="s">
        <v>223</v>
      </c>
      <c r="D201" t="s">
        <v>33</v>
      </c>
      <c r="E201" s="2">
        <v>56.010989010989015</v>
      </c>
      <c r="F201" s="2">
        <v>6.3926373626373625</v>
      </c>
      <c r="G201" s="2">
        <v>57.276923076923083</v>
      </c>
      <c r="H201" s="2">
        <v>130.78043956043956</v>
      </c>
      <c r="I201" s="2">
        <v>194.45</v>
      </c>
      <c r="J201" s="2">
        <v>3.4716401804983321</v>
      </c>
      <c r="K201" s="2">
        <v>0.11413184226015302</v>
      </c>
      <c r="L201" t="s">
        <v>597</v>
      </c>
    </row>
    <row r="202" spans="1:12" x14ac:dyDescent="0.3">
      <c r="A202" t="s">
        <v>34</v>
      </c>
      <c r="B202" t="s">
        <v>598</v>
      </c>
      <c r="C202" t="s">
        <v>599</v>
      </c>
      <c r="D202" t="s">
        <v>412</v>
      </c>
      <c r="E202" s="2">
        <v>63.571428571428569</v>
      </c>
      <c r="F202" s="2">
        <v>14.539560439560447</v>
      </c>
      <c r="G202" s="2">
        <v>48.735384615384604</v>
      </c>
      <c r="H202" s="2">
        <v>136.2976923076923</v>
      </c>
      <c r="I202" s="2">
        <v>199.57263736263735</v>
      </c>
      <c r="J202" s="2">
        <v>3.1393448573898013</v>
      </c>
      <c r="K202" s="2">
        <v>0.22871218668971491</v>
      </c>
      <c r="L202" t="s">
        <v>600</v>
      </c>
    </row>
    <row r="203" spans="1:12" x14ac:dyDescent="0.3">
      <c r="A203" t="s">
        <v>34</v>
      </c>
      <c r="B203" t="s">
        <v>601</v>
      </c>
      <c r="C203" t="s">
        <v>29</v>
      </c>
      <c r="D203" t="s">
        <v>594</v>
      </c>
      <c r="E203" s="2">
        <v>112.03296703296704</v>
      </c>
      <c r="F203" s="2">
        <v>7.4458241758241774</v>
      </c>
      <c r="G203" s="2">
        <v>39.550659340659337</v>
      </c>
      <c r="H203" s="2">
        <v>309.82274725274726</v>
      </c>
      <c r="I203" s="2">
        <v>356.81923076923078</v>
      </c>
      <c r="J203" s="2">
        <v>3.1849485041687102</v>
      </c>
      <c r="K203" s="2">
        <v>6.6461010299166276E-2</v>
      </c>
      <c r="L203" t="s">
        <v>602</v>
      </c>
    </row>
    <row r="204" spans="1:12" x14ac:dyDescent="0.3">
      <c r="A204" t="s">
        <v>34</v>
      </c>
      <c r="B204" t="s">
        <v>603</v>
      </c>
      <c r="C204" t="s">
        <v>223</v>
      </c>
      <c r="D204" t="s">
        <v>33</v>
      </c>
      <c r="E204" s="2">
        <v>58.164835164835168</v>
      </c>
      <c r="F204" s="2">
        <v>1.8483516483516482</v>
      </c>
      <c r="G204" s="2">
        <v>42.002417582417586</v>
      </c>
      <c r="H204" s="2">
        <v>130.28571428571428</v>
      </c>
      <c r="I204" s="2">
        <v>174.13648351648351</v>
      </c>
      <c r="J204" s="2">
        <v>2.9938447005478932</v>
      </c>
      <c r="K204" s="2">
        <v>3.1777819761949738E-2</v>
      </c>
      <c r="L204" t="s">
        <v>604</v>
      </c>
    </row>
    <row r="205" spans="1:12" x14ac:dyDescent="0.3">
      <c r="A205" t="s">
        <v>34</v>
      </c>
      <c r="B205" t="s">
        <v>605</v>
      </c>
      <c r="C205" t="s">
        <v>606</v>
      </c>
      <c r="D205" t="s">
        <v>64</v>
      </c>
      <c r="E205" s="2">
        <v>68.934065934065927</v>
      </c>
      <c r="F205" s="2">
        <v>7.2847252747252753</v>
      </c>
      <c r="G205" s="2">
        <v>57.54285714285713</v>
      </c>
      <c r="H205" s="2">
        <v>208.0154945054945</v>
      </c>
      <c r="I205" s="2">
        <v>272.84307692307692</v>
      </c>
      <c r="J205" s="2">
        <v>3.9580296508847446</v>
      </c>
      <c r="K205" s="2">
        <v>0.10567670970827357</v>
      </c>
      <c r="L205" t="s">
        <v>607</v>
      </c>
    </row>
    <row r="206" spans="1:12" x14ac:dyDescent="0.3">
      <c r="A206" t="s">
        <v>34</v>
      </c>
      <c r="B206" t="s">
        <v>608</v>
      </c>
      <c r="C206" t="s">
        <v>25</v>
      </c>
      <c r="D206" t="s">
        <v>110</v>
      </c>
      <c r="E206" s="2">
        <v>82.813186813186817</v>
      </c>
      <c r="F206" s="2">
        <v>1.1299999999999999</v>
      </c>
      <c r="G206" s="2">
        <v>71.08813186813191</v>
      </c>
      <c r="H206" s="2">
        <v>210.68824175824176</v>
      </c>
      <c r="I206" s="2">
        <v>282.90637362637369</v>
      </c>
      <c r="J206" s="2">
        <v>3.4161995753715506</v>
      </c>
      <c r="K206" s="2">
        <v>1.364516985138004E-2</v>
      </c>
      <c r="L206" t="s">
        <v>609</v>
      </c>
    </row>
    <row r="207" spans="1:12" x14ac:dyDescent="0.3">
      <c r="A207" t="s">
        <v>34</v>
      </c>
      <c r="B207" t="s">
        <v>610</v>
      </c>
      <c r="C207" t="s">
        <v>84</v>
      </c>
      <c r="D207" t="s">
        <v>85</v>
      </c>
      <c r="E207" s="2">
        <v>132.13186813186815</v>
      </c>
      <c r="F207" s="2">
        <v>60.460659340659355</v>
      </c>
      <c r="G207" s="2">
        <v>140.70263736263735</v>
      </c>
      <c r="H207" s="2">
        <v>383.02571428571423</v>
      </c>
      <c r="I207" s="2">
        <v>584.18901098901097</v>
      </c>
      <c r="J207" s="2">
        <v>4.4212574850299395</v>
      </c>
      <c r="K207" s="2">
        <v>0.45757817697937464</v>
      </c>
      <c r="L207" t="s">
        <v>611</v>
      </c>
    </row>
    <row r="208" spans="1:12" x14ac:dyDescent="0.3">
      <c r="A208" t="s">
        <v>34</v>
      </c>
      <c r="B208" t="s">
        <v>612</v>
      </c>
      <c r="C208" t="s">
        <v>613</v>
      </c>
      <c r="D208" t="s">
        <v>614</v>
      </c>
      <c r="E208" s="2">
        <v>91.109890109890117</v>
      </c>
      <c r="F208" s="2">
        <v>32.911208791208779</v>
      </c>
      <c r="G208" s="2">
        <v>61.088241758241757</v>
      </c>
      <c r="H208" s="2">
        <v>221.3654945054945</v>
      </c>
      <c r="I208" s="2">
        <v>315.364945054945</v>
      </c>
      <c r="J208" s="2">
        <v>3.461368954287781</v>
      </c>
      <c r="K208" s="2">
        <v>0.36122542515981171</v>
      </c>
      <c r="L208" t="s">
        <v>615</v>
      </c>
    </row>
  </sheetData>
  <pageMargins left="0.7" right="0.7" top="0.75" bottom="0.75" header="0.3" footer="0.3"/>
  <pageSetup orientation="portrait" r:id="rId1"/>
  <ignoredErrors>
    <ignoredError sqref="L2:L208"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5DD25-5430-4EF5-90AD-117A8E33530C}">
  <dimension ref="A1:O212"/>
  <sheetViews>
    <sheetView zoomScaleNormal="100"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5" width="12.77734375" customWidth="1"/>
  </cols>
  <sheetData>
    <row r="1" spans="1:15" s="1" customFormat="1" ht="78" customHeight="1" x14ac:dyDescent="0.3">
      <c r="A1" s="1" t="s">
        <v>0</v>
      </c>
      <c r="B1" s="1" t="s">
        <v>1</v>
      </c>
      <c r="C1" s="1" t="s">
        <v>2</v>
      </c>
      <c r="D1" s="1" t="s">
        <v>3</v>
      </c>
      <c r="E1" s="1" t="s">
        <v>4</v>
      </c>
      <c r="F1" s="1" t="s">
        <v>5</v>
      </c>
      <c r="G1" s="1" t="s">
        <v>631</v>
      </c>
      <c r="H1" s="1" t="s">
        <v>632</v>
      </c>
      <c r="I1" s="1" t="s">
        <v>6</v>
      </c>
      <c r="J1" s="1" t="s">
        <v>633</v>
      </c>
      <c r="K1" s="1" t="s">
        <v>634</v>
      </c>
      <c r="L1" s="1" t="s">
        <v>7</v>
      </c>
      <c r="M1" s="1" t="s">
        <v>635</v>
      </c>
      <c r="N1" s="1" t="s">
        <v>636</v>
      </c>
      <c r="O1" s="1" t="s">
        <v>11</v>
      </c>
    </row>
    <row r="2" spans="1:15" x14ac:dyDescent="0.3">
      <c r="A2" t="s">
        <v>34</v>
      </c>
      <c r="B2" t="s">
        <v>35</v>
      </c>
      <c r="C2" t="s">
        <v>36</v>
      </c>
      <c r="D2" t="s">
        <v>37</v>
      </c>
      <c r="E2" s="2">
        <v>92.384615384615387</v>
      </c>
      <c r="F2" s="2">
        <v>5.2265934065934081</v>
      </c>
      <c r="G2" s="2">
        <v>0</v>
      </c>
      <c r="H2" s="22">
        <v>0</v>
      </c>
      <c r="I2" s="2">
        <v>83.721868131868163</v>
      </c>
      <c r="J2" s="2">
        <v>0</v>
      </c>
      <c r="K2" s="22">
        <v>0</v>
      </c>
      <c r="L2" s="2">
        <v>206.48516483516485</v>
      </c>
      <c r="M2" s="2">
        <v>0</v>
      </c>
      <c r="N2" s="22">
        <v>0</v>
      </c>
      <c r="O2" t="s">
        <v>38</v>
      </c>
    </row>
    <row r="3" spans="1:15" x14ac:dyDescent="0.3">
      <c r="A3" t="s">
        <v>34</v>
      </c>
      <c r="B3" t="s">
        <v>39</v>
      </c>
      <c r="C3" t="s">
        <v>40</v>
      </c>
      <c r="D3" t="s">
        <v>41</v>
      </c>
      <c r="E3" s="2">
        <v>76.087912087912088</v>
      </c>
      <c r="F3" s="2">
        <v>6.9228571428571435</v>
      </c>
      <c r="G3" s="2">
        <v>0</v>
      </c>
      <c r="H3" s="22">
        <v>0</v>
      </c>
      <c r="I3" s="2">
        <v>66.593736263736261</v>
      </c>
      <c r="J3" s="2">
        <v>0</v>
      </c>
      <c r="K3" s="22">
        <v>0</v>
      </c>
      <c r="L3" s="2">
        <v>176.69516483516483</v>
      </c>
      <c r="M3" s="2">
        <v>0</v>
      </c>
      <c r="N3" s="22">
        <v>0</v>
      </c>
      <c r="O3" t="s">
        <v>42</v>
      </c>
    </row>
    <row r="4" spans="1:15" x14ac:dyDescent="0.3">
      <c r="A4" t="s">
        <v>34</v>
      </c>
      <c r="B4" t="s">
        <v>43</v>
      </c>
      <c r="C4" t="s">
        <v>36</v>
      </c>
      <c r="D4" t="s">
        <v>37</v>
      </c>
      <c r="E4" s="2">
        <v>93.263736263736263</v>
      </c>
      <c r="F4" s="2">
        <v>0</v>
      </c>
      <c r="G4" s="2">
        <v>0</v>
      </c>
      <c r="H4" s="22" t="s">
        <v>637</v>
      </c>
      <c r="I4" s="2">
        <v>85.938681318681319</v>
      </c>
      <c r="J4" s="2">
        <v>0</v>
      </c>
      <c r="K4" s="22">
        <v>0</v>
      </c>
      <c r="L4" s="2">
        <v>237.25604395604395</v>
      </c>
      <c r="M4" s="2">
        <v>0</v>
      </c>
      <c r="N4" s="22">
        <v>0</v>
      </c>
      <c r="O4" t="s">
        <v>44</v>
      </c>
    </row>
    <row r="5" spans="1:15" x14ac:dyDescent="0.3">
      <c r="A5" t="s">
        <v>34</v>
      </c>
      <c r="B5" t="s">
        <v>45</v>
      </c>
      <c r="C5" t="s">
        <v>46</v>
      </c>
      <c r="D5" t="s">
        <v>47</v>
      </c>
      <c r="E5" s="2">
        <v>102.42857142857143</v>
      </c>
      <c r="F5" s="2">
        <v>5.9175824175824179</v>
      </c>
      <c r="G5" s="2">
        <v>0</v>
      </c>
      <c r="H5" s="22">
        <v>0</v>
      </c>
      <c r="I5" s="2">
        <v>107.48901098901099</v>
      </c>
      <c r="J5" s="2">
        <v>0</v>
      </c>
      <c r="K5" s="22">
        <v>0</v>
      </c>
      <c r="L5" s="2">
        <v>297.78571428571428</v>
      </c>
      <c r="M5" s="2">
        <v>0</v>
      </c>
      <c r="N5" s="22">
        <v>0</v>
      </c>
      <c r="O5" t="s">
        <v>48</v>
      </c>
    </row>
    <row r="6" spans="1:15" x14ac:dyDescent="0.3">
      <c r="A6" t="s">
        <v>34</v>
      </c>
      <c r="B6" t="s">
        <v>49</v>
      </c>
      <c r="C6" t="s">
        <v>50</v>
      </c>
      <c r="D6" t="s">
        <v>51</v>
      </c>
      <c r="E6" s="2">
        <v>64.769230769230774</v>
      </c>
      <c r="F6" s="2">
        <v>17.39813186813187</v>
      </c>
      <c r="G6" s="2">
        <v>0</v>
      </c>
      <c r="H6" s="22">
        <v>0</v>
      </c>
      <c r="I6" s="2">
        <v>54.967252747252751</v>
      </c>
      <c r="J6" s="2">
        <v>0</v>
      </c>
      <c r="K6" s="22">
        <v>0</v>
      </c>
      <c r="L6" s="2">
        <v>152.67879120879121</v>
      </c>
      <c r="M6" s="2">
        <v>0</v>
      </c>
      <c r="N6" s="22">
        <v>0</v>
      </c>
      <c r="O6" t="s">
        <v>52</v>
      </c>
    </row>
    <row r="7" spans="1:15" x14ac:dyDescent="0.3">
      <c r="A7" t="s">
        <v>34</v>
      </c>
      <c r="B7" t="s">
        <v>53</v>
      </c>
      <c r="C7" t="s">
        <v>54</v>
      </c>
      <c r="D7" t="s">
        <v>15</v>
      </c>
      <c r="E7" s="2">
        <v>75.461538461538467</v>
      </c>
      <c r="F7" s="2">
        <v>1.2829670329670331</v>
      </c>
      <c r="G7" s="2">
        <v>0</v>
      </c>
      <c r="H7" s="22">
        <v>0</v>
      </c>
      <c r="I7" s="2">
        <v>70.912087912087912</v>
      </c>
      <c r="J7" s="2">
        <v>0</v>
      </c>
      <c r="K7" s="22">
        <v>0</v>
      </c>
      <c r="L7" s="2">
        <v>181.85714285714286</v>
      </c>
      <c r="M7" s="2">
        <v>0</v>
      </c>
      <c r="N7" s="22">
        <v>0</v>
      </c>
      <c r="O7" t="s">
        <v>55</v>
      </c>
    </row>
    <row r="8" spans="1:15" x14ac:dyDescent="0.3">
      <c r="A8" t="s">
        <v>34</v>
      </c>
      <c r="B8" t="s">
        <v>56</v>
      </c>
      <c r="C8" t="s">
        <v>36</v>
      </c>
      <c r="D8" t="s">
        <v>37</v>
      </c>
      <c r="E8" s="2">
        <v>233.30769230769232</v>
      </c>
      <c r="F8" s="2">
        <v>110.74175824175825</v>
      </c>
      <c r="G8" s="2">
        <v>0</v>
      </c>
      <c r="H8" s="22">
        <v>0</v>
      </c>
      <c r="I8" s="2">
        <v>299.77362637362637</v>
      </c>
      <c r="J8" s="2">
        <v>110.05494505494505</v>
      </c>
      <c r="K8" s="22">
        <v>0.36712684296575437</v>
      </c>
      <c r="L8" s="2">
        <v>1029.0697802197803</v>
      </c>
      <c r="M8" s="2">
        <v>111.69230769230769</v>
      </c>
      <c r="N8" s="22">
        <v>0.10853715640979503</v>
      </c>
      <c r="O8" t="s">
        <v>57</v>
      </c>
    </row>
    <row r="9" spans="1:15" x14ac:dyDescent="0.3">
      <c r="A9" t="s">
        <v>34</v>
      </c>
      <c r="B9" t="s">
        <v>58</v>
      </c>
      <c r="C9" t="s">
        <v>59</v>
      </c>
      <c r="D9" t="s">
        <v>60</v>
      </c>
      <c r="E9" s="2">
        <v>105.85714285714286</v>
      </c>
      <c r="F9" s="2">
        <v>13.62087912087912</v>
      </c>
      <c r="G9" s="2">
        <v>5.7142857142857144</v>
      </c>
      <c r="H9" s="22">
        <v>0.41952400161355385</v>
      </c>
      <c r="I9" s="2">
        <v>125.43681318681318</v>
      </c>
      <c r="J9" s="2">
        <v>0</v>
      </c>
      <c r="K9" s="22">
        <v>0</v>
      </c>
      <c r="L9" s="2">
        <v>240.62362637362637</v>
      </c>
      <c r="M9" s="2">
        <v>0</v>
      </c>
      <c r="N9" s="22">
        <v>0</v>
      </c>
      <c r="O9" t="s">
        <v>61</v>
      </c>
    </row>
    <row r="10" spans="1:15" x14ac:dyDescent="0.3">
      <c r="A10" t="s">
        <v>34</v>
      </c>
      <c r="B10" t="s">
        <v>62</v>
      </c>
      <c r="C10" t="s">
        <v>63</v>
      </c>
      <c r="D10" t="s">
        <v>64</v>
      </c>
      <c r="E10" s="2">
        <v>43.549450549450547</v>
      </c>
      <c r="F10" s="2">
        <v>7.1074725274725274</v>
      </c>
      <c r="G10" s="2">
        <v>0</v>
      </c>
      <c r="H10" s="22">
        <v>0</v>
      </c>
      <c r="I10" s="2">
        <v>46.607692307692311</v>
      </c>
      <c r="J10" s="2">
        <v>0</v>
      </c>
      <c r="K10" s="22">
        <v>0</v>
      </c>
      <c r="L10" s="2">
        <v>85.875824175824178</v>
      </c>
      <c r="M10" s="2">
        <v>0</v>
      </c>
      <c r="N10" s="22">
        <v>0</v>
      </c>
      <c r="O10" t="s">
        <v>65</v>
      </c>
    </row>
    <row r="11" spans="1:15" x14ac:dyDescent="0.3">
      <c r="A11" t="s">
        <v>34</v>
      </c>
      <c r="B11" t="s">
        <v>66</v>
      </c>
      <c r="C11" t="s">
        <v>67</v>
      </c>
      <c r="D11" t="s">
        <v>68</v>
      </c>
      <c r="E11" s="2">
        <v>73.065934065934073</v>
      </c>
      <c r="F11" s="2">
        <v>16.010659340659341</v>
      </c>
      <c r="G11" s="2">
        <v>0</v>
      </c>
      <c r="H11" s="22">
        <v>0</v>
      </c>
      <c r="I11" s="2">
        <v>60.810439560439562</v>
      </c>
      <c r="J11" s="2">
        <v>0</v>
      </c>
      <c r="K11" s="22">
        <v>0</v>
      </c>
      <c r="L11" s="2">
        <v>177.82263736263738</v>
      </c>
      <c r="M11" s="2">
        <v>0</v>
      </c>
      <c r="N11" s="22">
        <v>0</v>
      </c>
      <c r="O11" t="s">
        <v>69</v>
      </c>
    </row>
    <row r="12" spans="1:15" x14ac:dyDescent="0.3">
      <c r="A12" t="s">
        <v>34</v>
      </c>
      <c r="B12" t="s">
        <v>70</v>
      </c>
      <c r="C12" t="s">
        <v>71</v>
      </c>
      <c r="D12" t="s">
        <v>47</v>
      </c>
      <c r="E12" s="2">
        <v>67.208791208791212</v>
      </c>
      <c r="F12" s="2">
        <v>32.601648351648358</v>
      </c>
      <c r="G12" s="2">
        <v>0</v>
      </c>
      <c r="H12" s="22">
        <v>0</v>
      </c>
      <c r="I12" s="2">
        <v>35.5310989010989</v>
      </c>
      <c r="J12" s="2">
        <v>0</v>
      </c>
      <c r="K12" s="22">
        <v>0</v>
      </c>
      <c r="L12" s="2">
        <v>155.30318681318681</v>
      </c>
      <c r="M12" s="2">
        <v>0</v>
      </c>
      <c r="N12" s="22">
        <v>0</v>
      </c>
      <c r="O12" t="s">
        <v>72</v>
      </c>
    </row>
    <row r="13" spans="1:15" x14ac:dyDescent="0.3">
      <c r="A13" t="s">
        <v>34</v>
      </c>
      <c r="B13" t="s">
        <v>73</v>
      </c>
      <c r="C13" t="s">
        <v>74</v>
      </c>
      <c r="D13" t="s">
        <v>75</v>
      </c>
      <c r="E13" s="2">
        <v>117.04395604395604</v>
      </c>
      <c r="F13" s="2">
        <v>4.0769230769230766</v>
      </c>
      <c r="G13" s="2">
        <v>0</v>
      </c>
      <c r="H13" s="22">
        <v>0</v>
      </c>
      <c r="I13" s="2">
        <v>140.13186813186815</v>
      </c>
      <c r="J13" s="2">
        <v>0</v>
      </c>
      <c r="K13" s="22">
        <v>0</v>
      </c>
      <c r="L13" s="2">
        <v>350.61263736263737</v>
      </c>
      <c r="M13" s="2">
        <v>0</v>
      </c>
      <c r="N13" s="22">
        <v>0</v>
      </c>
      <c r="O13" t="s">
        <v>76</v>
      </c>
    </row>
    <row r="14" spans="1:15" x14ac:dyDescent="0.3">
      <c r="A14" t="s">
        <v>34</v>
      </c>
      <c r="B14" t="s">
        <v>77</v>
      </c>
      <c r="C14" t="s">
        <v>78</v>
      </c>
      <c r="D14" t="s">
        <v>79</v>
      </c>
      <c r="E14" s="2">
        <v>65.64835164835165</v>
      </c>
      <c r="F14" s="2">
        <v>9.1895604395604398</v>
      </c>
      <c r="G14" s="2">
        <v>0</v>
      </c>
      <c r="H14" s="22">
        <v>0</v>
      </c>
      <c r="I14" s="2">
        <v>66.906593406593402</v>
      </c>
      <c r="J14" s="2">
        <v>0</v>
      </c>
      <c r="K14" s="22">
        <v>0</v>
      </c>
      <c r="L14" s="2">
        <v>203.29395604395606</v>
      </c>
      <c r="M14" s="2">
        <v>0</v>
      </c>
      <c r="N14" s="22">
        <v>0</v>
      </c>
      <c r="O14" t="s">
        <v>80</v>
      </c>
    </row>
    <row r="15" spans="1:15" x14ac:dyDescent="0.3">
      <c r="A15" t="s">
        <v>34</v>
      </c>
      <c r="B15" t="s">
        <v>81</v>
      </c>
      <c r="C15" t="s">
        <v>59</v>
      </c>
      <c r="D15" t="s">
        <v>60</v>
      </c>
      <c r="E15" s="2">
        <v>91.219780219780219</v>
      </c>
      <c r="F15" s="2">
        <v>5.4947252747252762</v>
      </c>
      <c r="G15" s="2">
        <v>0</v>
      </c>
      <c r="H15" s="22">
        <v>0</v>
      </c>
      <c r="I15" s="2">
        <v>90.729230769230753</v>
      </c>
      <c r="J15" s="2">
        <v>0</v>
      </c>
      <c r="K15" s="22">
        <v>0</v>
      </c>
      <c r="L15" s="2">
        <v>224.66769230769228</v>
      </c>
      <c r="M15" s="2">
        <v>0</v>
      </c>
      <c r="N15" s="22">
        <v>0</v>
      </c>
      <c r="O15" t="s">
        <v>82</v>
      </c>
    </row>
    <row r="16" spans="1:15" x14ac:dyDescent="0.3">
      <c r="A16" t="s">
        <v>34</v>
      </c>
      <c r="B16" t="s">
        <v>83</v>
      </c>
      <c r="C16" t="s">
        <v>84</v>
      </c>
      <c r="D16" t="s">
        <v>85</v>
      </c>
      <c r="E16" s="2">
        <v>83.483516483516482</v>
      </c>
      <c r="F16" s="2">
        <v>22.71153846153846</v>
      </c>
      <c r="G16" s="2">
        <v>0</v>
      </c>
      <c r="H16" s="22">
        <v>0</v>
      </c>
      <c r="I16" s="2">
        <v>57.821428571428569</v>
      </c>
      <c r="J16" s="2">
        <v>0</v>
      </c>
      <c r="K16" s="22">
        <v>0</v>
      </c>
      <c r="L16" s="2">
        <v>221.82164835164835</v>
      </c>
      <c r="M16" s="2">
        <v>0</v>
      </c>
      <c r="N16" s="22">
        <v>0</v>
      </c>
      <c r="O16" t="s">
        <v>86</v>
      </c>
    </row>
    <row r="17" spans="1:15" x14ac:dyDescent="0.3">
      <c r="A17" t="s">
        <v>34</v>
      </c>
      <c r="B17" t="s">
        <v>87</v>
      </c>
      <c r="C17" t="s">
        <v>88</v>
      </c>
      <c r="D17" t="s">
        <v>89</v>
      </c>
      <c r="E17" s="2">
        <v>52.483516483516482</v>
      </c>
      <c r="F17" s="2">
        <v>13.185934065934061</v>
      </c>
      <c r="G17" s="2">
        <v>0</v>
      </c>
      <c r="H17" s="22">
        <v>0</v>
      </c>
      <c r="I17" s="2">
        <v>51.424285714285709</v>
      </c>
      <c r="J17" s="2">
        <v>0</v>
      </c>
      <c r="K17" s="22">
        <v>0</v>
      </c>
      <c r="L17" s="2">
        <v>156.32956043956042</v>
      </c>
      <c r="M17" s="2">
        <v>0</v>
      </c>
      <c r="N17" s="22">
        <v>0</v>
      </c>
      <c r="O17" t="s">
        <v>90</v>
      </c>
    </row>
    <row r="18" spans="1:15" x14ac:dyDescent="0.3">
      <c r="A18" t="s">
        <v>34</v>
      </c>
      <c r="B18" t="s">
        <v>91</v>
      </c>
      <c r="C18" t="s">
        <v>92</v>
      </c>
      <c r="D18" t="s">
        <v>93</v>
      </c>
      <c r="E18" s="2">
        <v>88.747252747252745</v>
      </c>
      <c r="F18" s="2">
        <v>15.09989010989011</v>
      </c>
      <c r="G18" s="2">
        <v>0</v>
      </c>
      <c r="H18" s="22">
        <v>0</v>
      </c>
      <c r="I18" s="2">
        <v>55.689120879120871</v>
      </c>
      <c r="J18" s="2">
        <v>0</v>
      </c>
      <c r="K18" s="22">
        <v>0</v>
      </c>
      <c r="L18" s="2">
        <v>205.58714285714285</v>
      </c>
      <c r="M18" s="2">
        <v>0</v>
      </c>
      <c r="N18" s="22">
        <v>0</v>
      </c>
      <c r="O18" t="s">
        <v>94</v>
      </c>
    </row>
    <row r="19" spans="1:15" x14ac:dyDescent="0.3">
      <c r="A19" t="s">
        <v>34</v>
      </c>
      <c r="B19" t="s">
        <v>95</v>
      </c>
      <c r="C19" t="s">
        <v>96</v>
      </c>
      <c r="D19" t="s">
        <v>97</v>
      </c>
      <c r="E19" s="2">
        <v>56.164835164835168</v>
      </c>
      <c r="F19" s="2">
        <v>7.9314285714285688</v>
      </c>
      <c r="G19" s="2">
        <v>0</v>
      </c>
      <c r="H19" s="22">
        <v>0</v>
      </c>
      <c r="I19" s="2">
        <v>80.507252747252736</v>
      </c>
      <c r="J19" s="2">
        <v>0</v>
      </c>
      <c r="K19" s="22">
        <v>0</v>
      </c>
      <c r="L19" s="2">
        <v>180.47197802197803</v>
      </c>
      <c r="M19" s="2">
        <v>0</v>
      </c>
      <c r="N19" s="22">
        <v>0</v>
      </c>
      <c r="O19" t="s">
        <v>98</v>
      </c>
    </row>
    <row r="20" spans="1:15" x14ac:dyDescent="0.3">
      <c r="A20" t="s">
        <v>34</v>
      </c>
      <c r="B20" t="s">
        <v>99</v>
      </c>
      <c r="C20" t="s">
        <v>100</v>
      </c>
      <c r="D20" t="s">
        <v>101</v>
      </c>
      <c r="E20" s="2">
        <v>71.010989010989007</v>
      </c>
      <c r="F20" s="2">
        <v>16.590659340659339</v>
      </c>
      <c r="G20" s="2">
        <v>0</v>
      </c>
      <c r="H20" s="22">
        <v>0</v>
      </c>
      <c r="I20" s="2">
        <v>87.848901098901095</v>
      </c>
      <c r="J20" s="2">
        <v>0</v>
      </c>
      <c r="K20" s="22">
        <v>0</v>
      </c>
      <c r="L20" s="2">
        <v>153.34890109890111</v>
      </c>
      <c r="M20" s="2">
        <v>0</v>
      </c>
      <c r="N20" s="22">
        <v>0</v>
      </c>
      <c r="O20" t="s">
        <v>102</v>
      </c>
    </row>
    <row r="21" spans="1:15" x14ac:dyDescent="0.3">
      <c r="A21" t="s">
        <v>34</v>
      </c>
      <c r="B21" t="s">
        <v>103</v>
      </c>
      <c r="C21" t="s">
        <v>59</v>
      </c>
      <c r="D21" t="s">
        <v>60</v>
      </c>
      <c r="E21" s="2">
        <v>36.791208791208788</v>
      </c>
      <c r="F21" s="2">
        <v>9.5839560439560429</v>
      </c>
      <c r="G21" s="2">
        <v>0</v>
      </c>
      <c r="H21" s="22">
        <v>0</v>
      </c>
      <c r="I21" s="2">
        <v>47.676703296703295</v>
      </c>
      <c r="J21" s="2">
        <v>0</v>
      </c>
      <c r="K21" s="22">
        <v>0</v>
      </c>
      <c r="L21" s="2">
        <v>119.04428571428572</v>
      </c>
      <c r="M21" s="2">
        <v>0</v>
      </c>
      <c r="N21" s="22">
        <v>0</v>
      </c>
      <c r="O21" t="s">
        <v>104</v>
      </c>
    </row>
    <row r="22" spans="1:15" x14ac:dyDescent="0.3">
      <c r="A22" t="s">
        <v>34</v>
      </c>
      <c r="B22" t="s">
        <v>105</v>
      </c>
      <c r="C22" t="s">
        <v>106</v>
      </c>
      <c r="D22" t="s">
        <v>47</v>
      </c>
      <c r="E22" s="2">
        <v>85.296703296703299</v>
      </c>
      <c r="F22" s="2">
        <v>7.1126373626373622</v>
      </c>
      <c r="G22" s="2">
        <v>0</v>
      </c>
      <c r="H22" s="22">
        <v>0</v>
      </c>
      <c r="I22" s="2">
        <v>69.57692307692308</v>
      </c>
      <c r="J22" s="2">
        <v>0</v>
      </c>
      <c r="K22" s="22">
        <v>0</v>
      </c>
      <c r="L22" s="2">
        <v>229.66483516483515</v>
      </c>
      <c r="M22" s="2">
        <v>0</v>
      </c>
      <c r="N22" s="22">
        <v>0</v>
      </c>
      <c r="O22" t="s">
        <v>107</v>
      </c>
    </row>
    <row r="23" spans="1:15" x14ac:dyDescent="0.3">
      <c r="A23" t="s">
        <v>34</v>
      </c>
      <c r="B23" t="s">
        <v>108</v>
      </c>
      <c r="C23" t="s">
        <v>109</v>
      </c>
      <c r="D23" t="s">
        <v>110</v>
      </c>
      <c r="E23" s="2">
        <v>100.35164835164835</v>
      </c>
      <c r="F23" s="2">
        <v>34.895604395604394</v>
      </c>
      <c r="G23" s="2">
        <v>0</v>
      </c>
      <c r="H23" s="22">
        <v>0</v>
      </c>
      <c r="I23" s="2">
        <v>85.934065934065927</v>
      </c>
      <c r="J23" s="2">
        <v>0</v>
      </c>
      <c r="K23" s="22">
        <v>0</v>
      </c>
      <c r="L23" s="2">
        <v>317.72527472527474</v>
      </c>
      <c r="M23" s="2">
        <v>0</v>
      </c>
      <c r="N23" s="22">
        <v>0</v>
      </c>
      <c r="O23" t="s">
        <v>111</v>
      </c>
    </row>
    <row r="24" spans="1:15" x14ac:dyDescent="0.3">
      <c r="A24" t="s">
        <v>34</v>
      </c>
      <c r="B24" t="s">
        <v>112</v>
      </c>
      <c r="C24" t="s">
        <v>113</v>
      </c>
      <c r="D24" t="s">
        <v>114</v>
      </c>
      <c r="E24" s="2">
        <v>67.516483516483518</v>
      </c>
      <c r="F24" s="2">
        <v>17.626373626373628</v>
      </c>
      <c r="G24" s="2">
        <v>0</v>
      </c>
      <c r="H24" s="22">
        <v>0</v>
      </c>
      <c r="I24" s="2">
        <v>71.810439560439562</v>
      </c>
      <c r="J24" s="2">
        <v>0</v>
      </c>
      <c r="K24" s="22">
        <v>0</v>
      </c>
      <c r="L24" s="2">
        <v>147.58978021978021</v>
      </c>
      <c r="M24" s="2">
        <v>0</v>
      </c>
      <c r="N24" s="22">
        <v>0</v>
      </c>
      <c r="O24" t="s">
        <v>115</v>
      </c>
    </row>
    <row r="25" spans="1:15" x14ac:dyDescent="0.3">
      <c r="A25" t="s">
        <v>34</v>
      </c>
      <c r="B25" t="s">
        <v>116</v>
      </c>
      <c r="C25" t="s">
        <v>117</v>
      </c>
      <c r="D25" t="s">
        <v>33</v>
      </c>
      <c r="E25" s="2">
        <v>57.615384615384613</v>
      </c>
      <c r="F25" s="2">
        <v>24.075494505494504</v>
      </c>
      <c r="G25" s="2">
        <v>0</v>
      </c>
      <c r="H25" s="22">
        <v>0</v>
      </c>
      <c r="I25" s="2">
        <v>49.345604395604397</v>
      </c>
      <c r="J25" s="2">
        <v>0</v>
      </c>
      <c r="K25" s="22">
        <v>0</v>
      </c>
      <c r="L25" s="2">
        <v>204.52439560439561</v>
      </c>
      <c r="M25" s="2">
        <v>0</v>
      </c>
      <c r="N25" s="22">
        <v>0</v>
      </c>
      <c r="O25" t="s">
        <v>118</v>
      </c>
    </row>
    <row r="26" spans="1:15" x14ac:dyDescent="0.3">
      <c r="A26" t="s">
        <v>34</v>
      </c>
      <c r="B26" t="s">
        <v>119</v>
      </c>
      <c r="C26" t="s">
        <v>120</v>
      </c>
      <c r="D26" t="s">
        <v>121</v>
      </c>
      <c r="E26" s="2">
        <v>73.175824175824175</v>
      </c>
      <c r="F26" s="2">
        <v>9.4258241758241752</v>
      </c>
      <c r="G26" s="2">
        <v>0</v>
      </c>
      <c r="H26" s="22">
        <v>0</v>
      </c>
      <c r="I26" s="2">
        <v>70.90384615384616</v>
      </c>
      <c r="J26" s="2">
        <v>0</v>
      </c>
      <c r="K26" s="22">
        <v>0</v>
      </c>
      <c r="L26" s="2">
        <v>198.47252747252747</v>
      </c>
      <c r="M26" s="2">
        <v>0</v>
      </c>
      <c r="N26" s="22">
        <v>0</v>
      </c>
      <c r="O26" t="s">
        <v>122</v>
      </c>
    </row>
    <row r="27" spans="1:15" x14ac:dyDescent="0.3">
      <c r="A27" t="s">
        <v>34</v>
      </c>
      <c r="B27" t="s">
        <v>123</v>
      </c>
      <c r="C27" t="s">
        <v>124</v>
      </c>
      <c r="D27" t="s">
        <v>125</v>
      </c>
      <c r="E27" s="2">
        <v>84.769230769230774</v>
      </c>
      <c r="F27" s="2">
        <v>2.941648351648352</v>
      </c>
      <c r="G27" s="2">
        <v>0</v>
      </c>
      <c r="H27" s="22">
        <v>0</v>
      </c>
      <c r="I27" s="2">
        <v>82.541098901098863</v>
      </c>
      <c r="J27" s="2">
        <v>0</v>
      </c>
      <c r="K27" s="22">
        <v>0</v>
      </c>
      <c r="L27" s="2">
        <v>191.23065934065937</v>
      </c>
      <c r="M27" s="2">
        <v>0</v>
      </c>
      <c r="N27" s="22">
        <v>0</v>
      </c>
      <c r="O27" t="s">
        <v>126</v>
      </c>
    </row>
    <row r="28" spans="1:15" x14ac:dyDescent="0.3">
      <c r="A28" t="s">
        <v>34</v>
      </c>
      <c r="B28" t="s">
        <v>127</v>
      </c>
      <c r="C28" t="s">
        <v>128</v>
      </c>
      <c r="D28" t="s">
        <v>121</v>
      </c>
      <c r="E28" s="2">
        <v>57.604395604395606</v>
      </c>
      <c r="F28" s="2">
        <v>12.552307692307695</v>
      </c>
      <c r="G28" s="2">
        <v>0</v>
      </c>
      <c r="H28" s="22">
        <v>0</v>
      </c>
      <c r="I28" s="2">
        <v>43.71153846153846</v>
      </c>
      <c r="J28" s="2">
        <v>0</v>
      </c>
      <c r="K28" s="22">
        <v>0</v>
      </c>
      <c r="L28" s="2">
        <v>126.61813186813187</v>
      </c>
      <c r="M28" s="2">
        <v>0</v>
      </c>
      <c r="N28" s="22">
        <v>0</v>
      </c>
      <c r="O28" t="s">
        <v>129</v>
      </c>
    </row>
    <row r="29" spans="1:15" x14ac:dyDescent="0.3">
      <c r="A29" t="s">
        <v>34</v>
      </c>
      <c r="B29" t="s">
        <v>130</v>
      </c>
      <c r="C29" t="s">
        <v>131</v>
      </c>
      <c r="D29" t="s">
        <v>68</v>
      </c>
      <c r="E29" s="2">
        <v>76.142857142857139</v>
      </c>
      <c r="F29" s="2">
        <v>25.090659340659339</v>
      </c>
      <c r="G29" s="2">
        <v>0</v>
      </c>
      <c r="H29" s="22">
        <v>0</v>
      </c>
      <c r="I29" s="2">
        <v>44.934615384615377</v>
      </c>
      <c r="J29" s="2">
        <v>0</v>
      </c>
      <c r="K29" s="22">
        <v>0</v>
      </c>
      <c r="L29" s="2">
        <v>184.12901098901099</v>
      </c>
      <c r="M29" s="2">
        <v>0</v>
      </c>
      <c r="N29" s="22">
        <v>0</v>
      </c>
      <c r="O29" t="s">
        <v>132</v>
      </c>
    </row>
    <row r="30" spans="1:15" x14ac:dyDescent="0.3">
      <c r="A30" t="s">
        <v>34</v>
      </c>
      <c r="B30" t="s">
        <v>133</v>
      </c>
      <c r="C30" t="s">
        <v>134</v>
      </c>
      <c r="D30" t="s">
        <v>121</v>
      </c>
      <c r="E30" s="2">
        <v>71.681318681318686</v>
      </c>
      <c r="F30" s="2">
        <v>9.8598901098901095</v>
      </c>
      <c r="G30" s="2">
        <v>0</v>
      </c>
      <c r="H30" s="22">
        <v>0</v>
      </c>
      <c r="I30" s="2">
        <v>38.145274725274717</v>
      </c>
      <c r="J30" s="2">
        <v>0</v>
      </c>
      <c r="K30" s="22">
        <v>0</v>
      </c>
      <c r="L30" s="2">
        <v>280.28384615384618</v>
      </c>
      <c r="M30" s="2">
        <v>0</v>
      </c>
      <c r="N30" s="22">
        <v>0</v>
      </c>
      <c r="O30" t="s">
        <v>135</v>
      </c>
    </row>
    <row r="31" spans="1:15" x14ac:dyDescent="0.3">
      <c r="A31" t="s">
        <v>34</v>
      </c>
      <c r="B31" t="s">
        <v>136</v>
      </c>
      <c r="C31" t="s">
        <v>137</v>
      </c>
      <c r="D31" t="s">
        <v>75</v>
      </c>
      <c r="E31" s="2">
        <v>85.912087912087912</v>
      </c>
      <c r="F31" s="2">
        <v>7.7197802197802199</v>
      </c>
      <c r="G31" s="2">
        <v>0</v>
      </c>
      <c r="H31" s="22">
        <v>0</v>
      </c>
      <c r="I31" s="2">
        <v>92.296703296703299</v>
      </c>
      <c r="J31" s="2">
        <v>0</v>
      </c>
      <c r="K31" s="22">
        <v>0</v>
      </c>
      <c r="L31" s="2">
        <v>240.54120879120879</v>
      </c>
      <c r="M31" s="2">
        <v>0</v>
      </c>
      <c r="N31" s="22">
        <v>0</v>
      </c>
      <c r="O31" t="s">
        <v>138</v>
      </c>
    </row>
    <row r="32" spans="1:15" x14ac:dyDescent="0.3">
      <c r="A32" t="s">
        <v>34</v>
      </c>
      <c r="B32" t="s">
        <v>139</v>
      </c>
      <c r="C32" t="s">
        <v>140</v>
      </c>
      <c r="D32" t="s">
        <v>141</v>
      </c>
      <c r="E32" s="2">
        <v>85.626373626373621</v>
      </c>
      <c r="F32" s="2">
        <v>10.656043956043959</v>
      </c>
      <c r="G32" s="2">
        <v>0</v>
      </c>
      <c r="H32" s="22">
        <v>0</v>
      </c>
      <c r="I32" s="2">
        <v>76.067252747252766</v>
      </c>
      <c r="J32" s="2">
        <v>0</v>
      </c>
      <c r="K32" s="22">
        <v>0</v>
      </c>
      <c r="L32" s="2">
        <v>208.90395604395601</v>
      </c>
      <c r="M32" s="2">
        <v>0</v>
      </c>
      <c r="N32" s="22">
        <v>0</v>
      </c>
      <c r="O32" t="s">
        <v>142</v>
      </c>
    </row>
    <row r="33" spans="1:15" x14ac:dyDescent="0.3">
      <c r="A33" t="s">
        <v>34</v>
      </c>
      <c r="B33" t="s">
        <v>143</v>
      </c>
      <c r="C33" t="s">
        <v>144</v>
      </c>
      <c r="D33" t="s">
        <v>24</v>
      </c>
      <c r="E33" s="2">
        <v>52.252747252747255</v>
      </c>
      <c r="F33" s="2">
        <v>7.9890109890109891</v>
      </c>
      <c r="G33" s="2">
        <v>0</v>
      </c>
      <c r="H33" s="22">
        <v>0</v>
      </c>
      <c r="I33" s="2">
        <v>32.492307692307698</v>
      </c>
      <c r="J33" s="2">
        <v>0</v>
      </c>
      <c r="K33" s="22">
        <v>0</v>
      </c>
      <c r="L33" s="2">
        <v>129.8434065934066</v>
      </c>
      <c r="M33" s="2">
        <v>3.8104395604395602</v>
      </c>
      <c r="N33" s="22">
        <v>2.9346423206313605E-2</v>
      </c>
      <c r="O33" t="s">
        <v>145</v>
      </c>
    </row>
    <row r="34" spans="1:15" x14ac:dyDescent="0.3">
      <c r="A34" t="s">
        <v>34</v>
      </c>
      <c r="B34" t="s">
        <v>146</v>
      </c>
      <c r="C34" t="s">
        <v>109</v>
      </c>
      <c r="D34" t="s">
        <v>110</v>
      </c>
      <c r="E34" s="2">
        <v>99.450549450549445</v>
      </c>
      <c r="F34" s="2">
        <v>16.197802197802197</v>
      </c>
      <c r="G34" s="2">
        <v>0</v>
      </c>
      <c r="H34" s="22">
        <v>0</v>
      </c>
      <c r="I34" s="2">
        <v>107.85164835164835</v>
      </c>
      <c r="J34" s="2">
        <v>0</v>
      </c>
      <c r="K34" s="22">
        <v>0</v>
      </c>
      <c r="L34" s="2">
        <v>259.9532967032967</v>
      </c>
      <c r="M34" s="2">
        <v>0</v>
      </c>
      <c r="N34" s="22">
        <v>0</v>
      </c>
      <c r="O34" t="s">
        <v>147</v>
      </c>
    </row>
    <row r="35" spans="1:15" x14ac:dyDescent="0.3">
      <c r="A35" t="s">
        <v>34</v>
      </c>
      <c r="B35" t="s">
        <v>148</v>
      </c>
      <c r="C35" t="s">
        <v>149</v>
      </c>
      <c r="D35" t="s">
        <v>23</v>
      </c>
      <c r="E35" s="2">
        <v>57.054945054945058</v>
      </c>
      <c r="F35" s="2">
        <v>30.489010989010989</v>
      </c>
      <c r="G35" s="2">
        <v>0</v>
      </c>
      <c r="H35" s="22">
        <v>0</v>
      </c>
      <c r="I35" s="2">
        <v>51.277032967032966</v>
      </c>
      <c r="J35" s="2">
        <v>0</v>
      </c>
      <c r="K35" s="22">
        <v>0</v>
      </c>
      <c r="L35" s="2">
        <v>117.04604395604396</v>
      </c>
      <c r="M35" s="2">
        <v>0</v>
      </c>
      <c r="N35" s="22">
        <v>0</v>
      </c>
      <c r="O35" t="s">
        <v>150</v>
      </c>
    </row>
    <row r="36" spans="1:15" x14ac:dyDescent="0.3">
      <c r="A36" t="s">
        <v>34</v>
      </c>
      <c r="B36" t="s">
        <v>151</v>
      </c>
      <c r="C36" t="s">
        <v>152</v>
      </c>
      <c r="D36" t="s">
        <v>47</v>
      </c>
      <c r="E36" s="2">
        <v>46.912087912087912</v>
      </c>
      <c r="F36" s="2">
        <v>5.2307692307692308</v>
      </c>
      <c r="G36" s="2">
        <v>0</v>
      </c>
      <c r="H36" s="22">
        <v>0</v>
      </c>
      <c r="I36" s="2">
        <v>47.340659340659343</v>
      </c>
      <c r="J36" s="2">
        <v>0</v>
      </c>
      <c r="K36" s="22">
        <v>0</v>
      </c>
      <c r="L36" s="2">
        <v>101.06307692307692</v>
      </c>
      <c r="M36" s="2">
        <v>0</v>
      </c>
      <c r="N36" s="22">
        <v>0</v>
      </c>
      <c r="O36" t="s">
        <v>153</v>
      </c>
    </row>
    <row r="37" spans="1:15" x14ac:dyDescent="0.3">
      <c r="A37" t="s">
        <v>34</v>
      </c>
      <c r="B37" t="s">
        <v>154</v>
      </c>
      <c r="C37" t="s">
        <v>155</v>
      </c>
      <c r="D37" t="s">
        <v>156</v>
      </c>
      <c r="E37" s="2">
        <v>74.692307692307693</v>
      </c>
      <c r="F37" s="2">
        <v>4.5384615384615383</v>
      </c>
      <c r="G37" s="2">
        <v>0</v>
      </c>
      <c r="H37" s="22">
        <v>0</v>
      </c>
      <c r="I37" s="2">
        <v>69.549120879120878</v>
      </c>
      <c r="J37" s="2">
        <v>0</v>
      </c>
      <c r="K37" s="22">
        <v>0</v>
      </c>
      <c r="L37" s="2">
        <v>194.23714285714289</v>
      </c>
      <c r="M37" s="2">
        <v>0</v>
      </c>
      <c r="N37" s="22">
        <v>0</v>
      </c>
      <c r="O37" t="s">
        <v>157</v>
      </c>
    </row>
    <row r="38" spans="1:15" x14ac:dyDescent="0.3">
      <c r="A38" t="s">
        <v>34</v>
      </c>
      <c r="B38" t="s">
        <v>158</v>
      </c>
      <c r="C38" t="s">
        <v>159</v>
      </c>
      <c r="D38" t="s">
        <v>20</v>
      </c>
      <c r="E38" s="2">
        <v>61.846153846153847</v>
      </c>
      <c r="F38" s="2">
        <v>13.100769230769234</v>
      </c>
      <c r="G38" s="2">
        <v>0</v>
      </c>
      <c r="H38" s="22">
        <v>0</v>
      </c>
      <c r="I38" s="2">
        <v>39.393956043956024</v>
      </c>
      <c r="J38" s="2">
        <v>0</v>
      </c>
      <c r="K38" s="22">
        <v>0</v>
      </c>
      <c r="L38" s="2">
        <v>153.65109890109889</v>
      </c>
      <c r="M38" s="2">
        <v>0</v>
      </c>
      <c r="N38" s="22">
        <v>0</v>
      </c>
      <c r="O38" t="s">
        <v>160</v>
      </c>
    </row>
    <row r="39" spans="1:15" x14ac:dyDescent="0.3">
      <c r="A39" t="s">
        <v>34</v>
      </c>
      <c r="B39" t="s">
        <v>161</v>
      </c>
      <c r="C39" t="s">
        <v>109</v>
      </c>
      <c r="D39" t="s">
        <v>110</v>
      </c>
      <c r="E39" s="2">
        <v>90.175824175824175</v>
      </c>
      <c r="F39" s="2">
        <v>22.491758241758241</v>
      </c>
      <c r="G39" s="2">
        <v>0</v>
      </c>
      <c r="H39" s="22">
        <v>0</v>
      </c>
      <c r="I39" s="2">
        <v>94.458791208791212</v>
      </c>
      <c r="J39" s="2">
        <v>0.95604395604395609</v>
      </c>
      <c r="K39" s="22">
        <v>1.0121280865544018E-2</v>
      </c>
      <c r="L39" s="2">
        <v>246.85714285714286</v>
      </c>
      <c r="M39" s="2">
        <v>0.35164835164835168</v>
      </c>
      <c r="N39" s="22">
        <v>1.4245014245014246E-3</v>
      </c>
      <c r="O39" t="s">
        <v>162</v>
      </c>
    </row>
    <row r="40" spans="1:15" x14ac:dyDescent="0.3">
      <c r="A40" t="s">
        <v>34</v>
      </c>
      <c r="B40" t="s">
        <v>163</v>
      </c>
      <c r="C40" t="s">
        <v>164</v>
      </c>
      <c r="D40" t="s">
        <v>165</v>
      </c>
      <c r="E40" s="2">
        <v>73.549450549450555</v>
      </c>
      <c r="F40" s="2">
        <v>17.937912087912085</v>
      </c>
      <c r="G40" s="2">
        <v>0</v>
      </c>
      <c r="H40" s="22">
        <v>0</v>
      </c>
      <c r="I40" s="2">
        <v>80.443076923076916</v>
      </c>
      <c r="J40" s="2">
        <v>0</v>
      </c>
      <c r="K40" s="22">
        <v>0</v>
      </c>
      <c r="L40" s="2">
        <v>180.61835164835165</v>
      </c>
      <c r="M40" s="2">
        <v>0</v>
      </c>
      <c r="N40" s="22">
        <v>0</v>
      </c>
      <c r="O40" t="s">
        <v>166</v>
      </c>
    </row>
    <row r="41" spans="1:15" x14ac:dyDescent="0.3">
      <c r="A41" t="s">
        <v>34</v>
      </c>
      <c r="B41" t="s">
        <v>167</v>
      </c>
      <c r="C41" t="s">
        <v>168</v>
      </c>
      <c r="D41" t="s">
        <v>169</v>
      </c>
      <c r="E41" s="2">
        <v>80.527472527472526</v>
      </c>
      <c r="F41" s="2">
        <v>21.568681318681318</v>
      </c>
      <c r="G41" s="2">
        <v>0</v>
      </c>
      <c r="H41" s="22">
        <v>0</v>
      </c>
      <c r="I41" s="2">
        <v>74.484285714285718</v>
      </c>
      <c r="J41" s="2">
        <v>0</v>
      </c>
      <c r="K41" s="22">
        <v>0</v>
      </c>
      <c r="L41" s="2">
        <v>177.86967032967033</v>
      </c>
      <c r="M41" s="2">
        <v>0</v>
      </c>
      <c r="N41" s="22">
        <v>0</v>
      </c>
      <c r="O41" t="s">
        <v>170</v>
      </c>
    </row>
    <row r="42" spans="1:15" x14ac:dyDescent="0.3">
      <c r="A42" t="s">
        <v>34</v>
      </c>
      <c r="B42" t="s">
        <v>171</v>
      </c>
      <c r="C42" t="s">
        <v>137</v>
      </c>
      <c r="D42" t="s">
        <v>75</v>
      </c>
      <c r="E42" s="2">
        <v>119.84615384615384</v>
      </c>
      <c r="F42" s="2">
        <v>25.229670329670327</v>
      </c>
      <c r="G42" s="2">
        <v>0.17582417582417584</v>
      </c>
      <c r="H42" s="22">
        <v>6.9689446404460134E-3</v>
      </c>
      <c r="I42" s="2">
        <v>104.07978021978026</v>
      </c>
      <c r="J42" s="2">
        <v>0</v>
      </c>
      <c r="K42" s="22">
        <v>0</v>
      </c>
      <c r="L42" s="2">
        <v>300.6887912087912</v>
      </c>
      <c r="M42" s="2">
        <v>0</v>
      </c>
      <c r="N42" s="22">
        <v>0</v>
      </c>
      <c r="O42" t="s">
        <v>172</v>
      </c>
    </row>
    <row r="43" spans="1:15" x14ac:dyDescent="0.3">
      <c r="A43" t="s">
        <v>34</v>
      </c>
      <c r="B43" t="s">
        <v>173</v>
      </c>
      <c r="C43" t="s">
        <v>174</v>
      </c>
      <c r="D43" t="s">
        <v>175</v>
      </c>
      <c r="E43" s="2">
        <v>102.30769230769231</v>
      </c>
      <c r="F43" s="2">
        <v>18.903956043956043</v>
      </c>
      <c r="G43" s="2">
        <v>0</v>
      </c>
      <c r="H43" s="22">
        <v>0</v>
      </c>
      <c r="I43" s="2">
        <v>0</v>
      </c>
      <c r="J43" s="2">
        <v>0</v>
      </c>
      <c r="K43" s="22" t="s">
        <v>637</v>
      </c>
      <c r="L43" s="2">
        <v>289.54626373626371</v>
      </c>
      <c r="M43" s="2">
        <v>0</v>
      </c>
      <c r="N43" s="22">
        <v>0</v>
      </c>
      <c r="O43" t="s">
        <v>176</v>
      </c>
    </row>
    <row r="44" spans="1:15" x14ac:dyDescent="0.3">
      <c r="A44" t="s">
        <v>34</v>
      </c>
      <c r="B44" t="s">
        <v>177</v>
      </c>
      <c r="C44" t="s">
        <v>178</v>
      </c>
      <c r="D44" t="s">
        <v>41</v>
      </c>
      <c r="E44" s="2">
        <v>92.032967032967036</v>
      </c>
      <c r="F44" s="2">
        <v>23.221318681318682</v>
      </c>
      <c r="G44" s="2">
        <v>0</v>
      </c>
      <c r="H44" s="22">
        <v>0</v>
      </c>
      <c r="I44" s="2">
        <v>101.12923076923079</v>
      </c>
      <c r="J44" s="2">
        <v>0</v>
      </c>
      <c r="K44" s="22">
        <v>0</v>
      </c>
      <c r="L44" s="2">
        <v>208.78054945054944</v>
      </c>
      <c r="M44" s="2">
        <v>0</v>
      </c>
      <c r="N44" s="22">
        <v>0</v>
      </c>
      <c r="O44" t="s">
        <v>179</v>
      </c>
    </row>
    <row r="45" spans="1:15" x14ac:dyDescent="0.3">
      <c r="A45" t="s">
        <v>34</v>
      </c>
      <c r="B45" t="s">
        <v>180</v>
      </c>
      <c r="C45" t="s">
        <v>181</v>
      </c>
      <c r="D45" t="s">
        <v>182</v>
      </c>
      <c r="E45" s="2">
        <v>48.549450549450547</v>
      </c>
      <c r="F45" s="2">
        <v>17.689560439560438</v>
      </c>
      <c r="G45" s="2">
        <v>0</v>
      </c>
      <c r="H45" s="22">
        <v>0</v>
      </c>
      <c r="I45" s="2">
        <v>39.181318681318679</v>
      </c>
      <c r="J45" s="2">
        <v>0</v>
      </c>
      <c r="K45" s="22">
        <v>0</v>
      </c>
      <c r="L45" s="2">
        <v>130.57692307692307</v>
      </c>
      <c r="M45" s="2">
        <v>0</v>
      </c>
      <c r="N45" s="22">
        <v>0</v>
      </c>
      <c r="O45" t="s">
        <v>183</v>
      </c>
    </row>
    <row r="46" spans="1:15" x14ac:dyDescent="0.3">
      <c r="A46" t="s">
        <v>34</v>
      </c>
      <c r="B46" t="s">
        <v>184</v>
      </c>
      <c r="C46" t="s">
        <v>185</v>
      </c>
      <c r="D46" t="s">
        <v>186</v>
      </c>
      <c r="E46" s="2">
        <v>64.813186813186817</v>
      </c>
      <c r="F46" s="2">
        <v>16.090659340659339</v>
      </c>
      <c r="G46" s="2">
        <v>0</v>
      </c>
      <c r="H46" s="22">
        <v>0</v>
      </c>
      <c r="I46" s="2">
        <v>43.418681318681315</v>
      </c>
      <c r="J46" s="2">
        <v>0</v>
      </c>
      <c r="K46" s="22">
        <v>0</v>
      </c>
      <c r="L46" s="2">
        <v>185.01868131868133</v>
      </c>
      <c r="M46" s="2">
        <v>0</v>
      </c>
      <c r="N46" s="22">
        <v>0</v>
      </c>
      <c r="O46" t="s">
        <v>187</v>
      </c>
    </row>
    <row r="47" spans="1:15" x14ac:dyDescent="0.3">
      <c r="A47" t="s">
        <v>34</v>
      </c>
      <c r="B47" t="s">
        <v>188</v>
      </c>
      <c r="C47" t="s">
        <v>189</v>
      </c>
      <c r="D47" t="s">
        <v>190</v>
      </c>
      <c r="E47" s="2">
        <v>60.725274725274723</v>
      </c>
      <c r="F47" s="2">
        <v>16.214285714285715</v>
      </c>
      <c r="G47" s="2">
        <v>0</v>
      </c>
      <c r="H47" s="22">
        <v>0</v>
      </c>
      <c r="I47" s="2">
        <v>24.140109890109891</v>
      </c>
      <c r="J47" s="2">
        <v>0</v>
      </c>
      <c r="K47" s="22">
        <v>0</v>
      </c>
      <c r="L47" s="2">
        <v>182.74725274725276</v>
      </c>
      <c r="M47" s="2">
        <v>0</v>
      </c>
      <c r="N47" s="22">
        <v>0</v>
      </c>
      <c r="O47" t="s">
        <v>191</v>
      </c>
    </row>
    <row r="48" spans="1:15" x14ac:dyDescent="0.3">
      <c r="A48" t="s">
        <v>34</v>
      </c>
      <c r="B48" t="s">
        <v>192</v>
      </c>
      <c r="C48" t="s">
        <v>193</v>
      </c>
      <c r="D48" t="s">
        <v>14</v>
      </c>
      <c r="E48" s="2">
        <v>57.241758241758241</v>
      </c>
      <c r="F48" s="2">
        <v>34.870879120879124</v>
      </c>
      <c r="G48" s="2">
        <v>0</v>
      </c>
      <c r="H48" s="22">
        <v>0</v>
      </c>
      <c r="I48" s="2">
        <v>31.145604395604394</v>
      </c>
      <c r="J48" s="2">
        <v>0</v>
      </c>
      <c r="K48" s="22">
        <v>0</v>
      </c>
      <c r="L48" s="2">
        <v>195.17032967032966</v>
      </c>
      <c r="M48" s="2">
        <v>0</v>
      </c>
      <c r="N48" s="22">
        <v>0</v>
      </c>
      <c r="O48" t="s">
        <v>194</v>
      </c>
    </row>
    <row r="49" spans="1:15" x14ac:dyDescent="0.3">
      <c r="A49" t="s">
        <v>34</v>
      </c>
      <c r="B49" t="s">
        <v>195</v>
      </c>
      <c r="C49" t="s">
        <v>196</v>
      </c>
      <c r="D49" t="s">
        <v>182</v>
      </c>
      <c r="E49" s="2">
        <v>64.472527472527474</v>
      </c>
      <c r="F49" s="2">
        <v>18.920109890109888</v>
      </c>
      <c r="G49" s="2">
        <v>0</v>
      </c>
      <c r="H49" s="22">
        <v>0</v>
      </c>
      <c r="I49" s="2">
        <v>45.218681318681305</v>
      </c>
      <c r="J49" s="2">
        <v>0</v>
      </c>
      <c r="K49" s="22">
        <v>0</v>
      </c>
      <c r="L49" s="2">
        <v>161.94813186813187</v>
      </c>
      <c r="M49" s="2">
        <v>0</v>
      </c>
      <c r="N49" s="22">
        <v>0</v>
      </c>
      <c r="O49" t="s">
        <v>197</v>
      </c>
    </row>
    <row r="50" spans="1:15" x14ac:dyDescent="0.3">
      <c r="A50" t="s">
        <v>34</v>
      </c>
      <c r="B50" t="s">
        <v>198</v>
      </c>
      <c r="C50" t="s">
        <v>199</v>
      </c>
      <c r="D50" t="s">
        <v>200</v>
      </c>
      <c r="E50" s="2">
        <v>51.340659340659343</v>
      </c>
      <c r="F50" s="2">
        <v>0.79670329670329665</v>
      </c>
      <c r="G50" s="2">
        <v>0</v>
      </c>
      <c r="H50" s="22">
        <v>0</v>
      </c>
      <c r="I50" s="2">
        <v>61.313076923076913</v>
      </c>
      <c r="J50" s="2">
        <v>0</v>
      </c>
      <c r="K50" s="22">
        <v>0</v>
      </c>
      <c r="L50" s="2">
        <v>140.2398901098901</v>
      </c>
      <c r="M50" s="2">
        <v>0</v>
      </c>
      <c r="N50" s="22">
        <v>0</v>
      </c>
      <c r="O50" t="s">
        <v>201</v>
      </c>
    </row>
    <row r="51" spans="1:15" x14ac:dyDescent="0.3">
      <c r="A51" t="s">
        <v>34</v>
      </c>
      <c r="B51" t="s">
        <v>202</v>
      </c>
      <c r="C51" t="s">
        <v>203</v>
      </c>
      <c r="D51" t="s">
        <v>204</v>
      </c>
      <c r="E51" s="2">
        <v>104.83516483516483</v>
      </c>
      <c r="F51" s="2">
        <v>6.4725274725274726</v>
      </c>
      <c r="G51" s="2">
        <v>0</v>
      </c>
      <c r="H51" s="22">
        <v>0</v>
      </c>
      <c r="I51" s="2">
        <v>83.925824175824175</v>
      </c>
      <c r="J51" s="2">
        <v>0</v>
      </c>
      <c r="K51" s="22">
        <v>0</v>
      </c>
      <c r="L51" s="2">
        <v>290.7664835164835</v>
      </c>
      <c r="M51" s="2">
        <v>0</v>
      </c>
      <c r="N51" s="22">
        <v>0</v>
      </c>
      <c r="O51" t="s">
        <v>205</v>
      </c>
    </row>
    <row r="52" spans="1:15" x14ac:dyDescent="0.3">
      <c r="A52" t="s">
        <v>34</v>
      </c>
      <c r="B52" t="s">
        <v>206</v>
      </c>
      <c r="C52" t="s">
        <v>207</v>
      </c>
      <c r="D52" t="s">
        <v>208</v>
      </c>
      <c r="E52" s="2">
        <v>53.109890109890109</v>
      </c>
      <c r="F52" s="2">
        <v>4.0549450549450547</v>
      </c>
      <c r="G52" s="2">
        <v>0</v>
      </c>
      <c r="H52" s="22">
        <v>0</v>
      </c>
      <c r="I52" s="2">
        <v>36.539670329670322</v>
      </c>
      <c r="J52" s="2">
        <v>0</v>
      </c>
      <c r="K52" s="22">
        <v>0</v>
      </c>
      <c r="L52" s="2">
        <v>172.26758241758242</v>
      </c>
      <c r="M52" s="2">
        <v>0</v>
      </c>
      <c r="N52" s="22">
        <v>0</v>
      </c>
      <c r="O52" t="s">
        <v>209</v>
      </c>
    </row>
    <row r="53" spans="1:15" x14ac:dyDescent="0.3">
      <c r="A53" t="s">
        <v>34</v>
      </c>
      <c r="B53" t="s">
        <v>210</v>
      </c>
      <c r="C53" t="s">
        <v>211</v>
      </c>
      <c r="D53" t="s">
        <v>212</v>
      </c>
      <c r="E53" s="2">
        <v>58.263736263736263</v>
      </c>
      <c r="F53" s="2">
        <v>14.501868131868132</v>
      </c>
      <c r="G53" s="2">
        <v>0</v>
      </c>
      <c r="H53" s="22">
        <v>0</v>
      </c>
      <c r="I53" s="2">
        <v>37.21153846153846</v>
      </c>
      <c r="J53" s="2">
        <v>0</v>
      </c>
      <c r="K53" s="22">
        <v>0</v>
      </c>
      <c r="L53" s="2">
        <v>174.95604395604394</v>
      </c>
      <c r="M53" s="2">
        <v>0</v>
      </c>
      <c r="N53" s="22">
        <v>0</v>
      </c>
      <c r="O53" t="s">
        <v>213</v>
      </c>
    </row>
    <row r="54" spans="1:15" x14ac:dyDescent="0.3">
      <c r="A54" t="s">
        <v>34</v>
      </c>
      <c r="B54" t="s">
        <v>214</v>
      </c>
      <c r="C54" t="s">
        <v>181</v>
      </c>
      <c r="D54" t="s">
        <v>182</v>
      </c>
      <c r="E54" s="2">
        <v>31.857142857142858</v>
      </c>
      <c r="F54" s="2">
        <v>11.857142857142858</v>
      </c>
      <c r="G54" s="2">
        <v>0</v>
      </c>
      <c r="H54" s="22">
        <v>0</v>
      </c>
      <c r="I54" s="2">
        <v>29.48076923076923</v>
      </c>
      <c r="J54" s="2">
        <v>0</v>
      </c>
      <c r="K54" s="22">
        <v>0</v>
      </c>
      <c r="L54" s="2">
        <v>69.677142857142854</v>
      </c>
      <c r="M54" s="2">
        <v>0</v>
      </c>
      <c r="N54" s="22">
        <v>0</v>
      </c>
      <c r="O54" t="s">
        <v>215</v>
      </c>
    </row>
    <row r="55" spans="1:15" x14ac:dyDescent="0.3">
      <c r="A55" t="s">
        <v>34</v>
      </c>
      <c r="B55" t="s">
        <v>216</v>
      </c>
      <c r="C55" t="s">
        <v>217</v>
      </c>
      <c r="D55" t="s">
        <v>218</v>
      </c>
      <c r="E55" s="2">
        <v>51.802197802197803</v>
      </c>
      <c r="F55" s="2">
        <v>2.3531868131868134</v>
      </c>
      <c r="G55" s="2">
        <v>0</v>
      </c>
      <c r="H55" s="22">
        <v>0</v>
      </c>
      <c r="I55" s="2">
        <v>47.940659340659344</v>
      </c>
      <c r="J55" s="2">
        <v>0</v>
      </c>
      <c r="K55" s="22">
        <v>0</v>
      </c>
      <c r="L55" s="2">
        <v>126.19384615384615</v>
      </c>
      <c r="M55" s="2">
        <v>0</v>
      </c>
      <c r="N55" s="22">
        <v>0</v>
      </c>
      <c r="O55" t="s">
        <v>219</v>
      </c>
    </row>
    <row r="56" spans="1:15" x14ac:dyDescent="0.3">
      <c r="A56" t="s">
        <v>34</v>
      </c>
      <c r="B56" t="s">
        <v>220</v>
      </c>
      <c r="C56" t="s">
        <v>67</v>
      </c>
      <c r="D56" t="s">
        <v>68</v>
      </c>
      <c r="E56" s="2">
        <v>82.989010989010993</v>
      </c>
      <c r="F56" s="2">
        <v>8.1304395604395605</v>
      </c>
      <c r="G56" s="2">
        <v>0</v>
      </c>
      <c r="H56" s="22">
        <v>0</v>
      </c>
      <c r="I56" s="2">
        <v>61.34109890109891</v>
      </c>
      <c r="J56" s="2">
        <v>0</v>
      </c>
      <c r="K56" s="22">
        <v>0</v>
      </c>
      <c r="L56" s="2">
        <v>200.21351648351649</v>
      </c>
      <c r="M56" s="2">
        <v>0</v>
      </c>
      <c r="N56" s="22">
        <v>0</v>
      </c>
      <c r="O56" t="s">
        <v>221</v>
      </c>
    </row>
    <row r="57" spans="1:15" x14ac:dyDescent="0.3">
      <c r="A57" t="s">
        <v>34</v>
      </c>
      <c r="B57" t="s">
        <v>222</v>
      </c>
      <c r="C57" t="s">
        <v>223</v>
      </c>
      <c r="D57" t="s">
        <v>33</v>
      </c>
      <c r="E57" s="2">
        <v>80.065934065934073</v>
      </c>
      <c r="F57" s="2">
        <v>25.494505494505493</v>
      </c>
      <c r="G57" s="2">
        <v>0</v>
      </c>
      <c r="H57" s="22">
        <v>0</v>
      </c>
      <c r="I57" s="2">
        <v>64.496923076923053</v>
      </c>
      <c r="J57" s="2">
        <v>0</v>
      </c>
      <c r="K57" s="22">
        <v>0</v>
      </c>
      <c r="L57" s="2">
        <v>195.17560439560438</v>
      </c>
      <c r="M57" s="2">
        <v>0</v>
      </c>
      <c r="N57" s="22">
        <v>0</v>
      </c>
      <c r="O57" t="s">
        <v>224</v>
      </c>
    </row>
    <row r="58" spans="1:15" x14ac:dyDescent="0.3">
      <c r="A58" t="s">
        <v>34</v>
      </c>
      <c r="B58" t="s">
        <v>225</v>
      </c>
      <c r="C58" t="s">
        <v>50</v>
      </c>
      <c r="D58" t="s">
        <v>51</v>
      </c>
      <c r="E58" s="2">
        <v>88.27472527472527</v>
      </c>
      <c r="F58" s="2">
        <v>12.830109890109892</v>
      </c>
      <c r="G58" s="2">
        <v>0</v>
      </c>
      <c r="H58" s="22">
        <v>0</v>
      </c>
      <c r="I58" s="2">
        <v>83.514395604395631</v>
      </c>
      <c r="J58" s="2">
        <v>0</v>
      </c>
      <c r="K58" s="22">
        <v>0</v>
      </c>
      <c r="L58" s="2">
        <v>230.88373626373624</v>
      </c>
      <c r="M58" s="2">
        <v>0</v>
      </c>
      <c r="N58" s="22">
        <v>0</v>
      </c>
      <c r="O58" t="s">
        <v>226</v>
      </c>
    </row>
    <row r="59" spans="1:15" x14ac:dyDescent="0.3">
      <c r="A59" t="s">
        <v>34</v>
      </c>
      <c r="B59" t="s">
        <v>227</v>
      </c>
      <c r="C59" t="s">
        <v>109</v>
      </c>
      <c r="D59" t="s">
        <v>110</v>
      </c>
      <c r="E59" s="2">
        <v>75.472527472527474</v>
      </c>
      <c r="F59" s="2">
        <v>15.896703296703299</v>
      </c>
      <c r="G59" s="2">
        <v>0</v>
      </c>
      <c r="H59" s="22">
        <v>0</v>
      </c>
      <c r="I59" s="2">
        <v>63.668571428571418</v>
      </c>
      <c r="J59" s="2">
        <v>1.054945054945055</v>
      </c>
      <c r="K59" s="22">
        <v>1.6569321900501224E-2</v>
      </c>
      <c r="L59" s="2">
        <v>230.84175824175821</v>
      </c>
      <c r="M59" s="2">
        <v>0</v>
      </c>
      <c r="N59" s="22">
        <v>0</v>
      </c>
      <c r="O59" t="s">
        <v>228</v>
      </c>
    </row>
    <row r="60" spans="1:15" x14ac:dyDescent="0.3">
      <c r="A60" t="s">
        <v>34</v>
      </c>
      <c r="B60" t="s">
        <v>229</v>
      </c>
      <c r="C60" t="s">
        <v>230</v>
      </c>
      <c r="D60" t="s">
        <v>37</v>
      </c>
      <c r="E60" s="2">
        <v>81.010989010989007</v>
      </c>
      <c r="F60" s="2">
        <v>1.5402197802197801</v>
      </c>
      <c r="G60" s="2">
        <v>0</v>
      </c>
      <c r="H60" s="22">
        <v>0</v>
      </c>
      <c r="I60" s="2">
        <v>80.366263736263761</v>
      </c>
      <c r="J60" s="2">
        <v>0</v>
      </c>
      <c r="K60" s="22">
        <v>0</v>
      </c>
      <c r="L60" s="2">
        <v>211.58813186813188</v>
      </c>
      <c r="M60" s="2">
        <v>0</v>
      </c>
      <c r="N60" s="22">
        <v>0</v>
      </c>
      <c r="O60" t="s">
        <v>231</v>
      </c>
    </row>
    <row r="61" spans="1:15" x14ac:dyDescent="0.3">
      <c r="A61" t="s">
        <v>34</v>
      </c>
      <c r="B61" t="s">
        <v>232</v>
      </c>
      <c r="C61" t="s">
        <v>117</v>
      </c>
      <c r="D61" t="s">
        <v>33</v>
      </c>
      <c r="E61" s="2">
        <v>104.42857142857143</v>
      </c>
      <c r="F61" s="2">
        <v>15.293736263736266</v>
      </c>
      <c r="G61" s="2">
        <v>0</v>
      </c>
      <c r="H61" s="22">
        <v>0</v>
      </c>
      <c r="I61" s="2">
        <v>56.383406593406598</v>
      </c>
      <c r="J61" s="2">
        <v>0</v>
      </c>
      <c r="K61" s="22">
        <v>0</v>
      </c>
      <c r="L61" s="2">
        <v>220.12384615384616</v>
      </c>
      <c r="M61" s="2">
        <v>0</v>
      </c>
      <c r="N61" s="22">
        <v>0</v>
      </c>
      <c r="O61" t="s">
        <v>233</v>
      </c>
    </row>
    <row r="62" spans="1:15" x14ac:dyDescent="0.3">
      <c r="A62" t="s">
        <v>34</v>
      </c>
      <c r="B62" t="s">
        <v>234</v>
      </c>
      <c r="C62" t="s">
        <v>137</v>
      </c>
      <c r="D62" t="s">
        <v>75</v>
      </c>
      <c r="E62" s="2">
        <v>87.835164835164832</v>
      </c>
      <c r="F62" s="2">
        <v>8.2741758241758241</v>
      </c>
      <c r="G62" s="2">
        <v>0</v>
      </c>
      <c r="H62" s="22">
        <v>0</v>
      </c>
      <c r="I62" s="2">
        <v>91.17065934065937</v>
      </c>
      <c r="J62" s="2">
        <v>0</v>
      </c>
      <c r="K62" s="22">
        <v>0</v>
      </c>
      <c r="L62" s="2">
        <v>228.00186813186812</v>
      </c>
      <c r="M62" s="2">
        <v>0</v>
      </c>
      <c r="N62" s="22">
        <v>0</v>
      </c>
      <c r="O62" t="s">
        <v>235</v>
      </c>
    </row>
    <row r="63" spans="1:15" x14ac:dyDescent="0.3">
      <c r="A63" t="s">
        <v>34</v>
      </c>
      <c r="B63" t="s">
        <v>236</v>
      </c>
      <c r="C63" t="s">
        <v>237</v>
      </c>
      <c r="D63" t="s">
        <v>238</v>
      </c>
      <c r="E63" s="2">
        <v>63.945054945054942</v>
      </c>
      <c r="F63" s="2">
        <v>9.2191208791208847</v>
      </c>
      <c r="G63" s="2">
        <v>0</v>
      </c>
      <c r="H63" s="22">
        <v>0</v>
      </c>
      <c r="I63" s="2">
        <v>45.842637362637355</v>
      </c>
      <c r="J63" s="2">
        <v>0</v>
      </c>
      <c r="K63" s="22">
        <v>0</v>
      </c>
      <c r="L63" s="2">
        <v>151.11186813186814</v>
      </c>
      <c r="M63" s="2">
        <v>0</v>
      </c>
      <c r="N63" s="22">
        <v>0</v>
      </c>
      <c r="O63" t="s">
        <v>239</v>
      </c>
    </row>
    <row r="64" spans="1:15" x14ac:dyDescent="0.3">
      <c r="A64" t="s">
        <v>34</v>
      </c>
      <c r="B64" t="s">
        <v>240</v>
      </c>
      <c r="C64" t="s">
        <v>241</v>
      </c>
      <c r="D64" t="s">
        <v>125</v>
      </c>
      <c r="E64" s="2">
        <v>69.615384615384613</v>
      </c>
      <c r="F64" s="2">
        <v>2.6851648351648354</v>
      </c>
      <c r="G64" s="2">
        <v>0</v>
      </c>
      <c r="H64" s="22">
        <v>0</v>
      </c>
      <c r="I64" s="2">
        <v>70.560439560439548</v>
      </c>
      <c r="J64" s="2">
        <v>0</v>
      </c>
      <c r="K64" s="22">
        <v>0</v>
      </c>
      <c r="L64" s="2">
        <v>160.48615384615385</v>
      </c>
      <c r="M64" s="2">
        <v>0</v>
      </c>
      <c r="N64" s="22">
        <v>0</v>
      </c>
      <c r="O64" t="s">
        <v>242</v>
      </c>
    </row>
    <row r="65" spans="1:15" x14ac:dyDescent="0.3">
      <c r="A65" t="s">
        <v>34</v>
      </c>
      <c r="B65" t="s">
        <v>243</v>
      </c>
      <c r="C65" t="s">
        <v>244</v>
      </c>
      <c r="D65" t="s">
        <v>20</v>
      </c>
      <c r="E65" s="2">
        <v>36.373626373626372</v>
      </c>
      <c r="F65" s="2">
        <v>6.5142857142857133</v>
      </c>
      <c r="G65" s="2">
        <v>0</v>
      </c>
      <c r="H65" s="22">
        <v>0</v>
      </c>
      <c r="I65" s="2">
        <v>30.950549450549449</v>
      </c>
      <c r="J65" s="2">
        <v>0</v>
      </c>
      <c r="K65" s="22">
        <v>0</v>
      </c>
      <c r="L65" s="2">
        <v>110.19230769230769</v>
      </c>
      <c r="M65" s="2">
        <v>0</v>
      </c>
      <c r="N65" s="22">
        <v>0</v>
      </c>
      <c r="O65" t="s">
        <v>245</v>
      </c>
    </row>
    <row r="66" spans="1:15" x14ac:dyDescent="0.3">
      <c r="A66" t="s">
        <v>34</v>
      </c>
      <c r="B66" t="s">
        <v>246</v>
      </c>
      <c r="C66" t="s">
        <v>247</v>
      </c>
      <c r="D66" t="s">
        <v>248</v>
      </c>
      <c r="E66" s="2">
        <v>52.989010989010985</v>
      </c>
      <c r="F66" s="2">
        <v>38.002747252747255</v>
      </c>
      <c r="G66" s="2">
        <v>0</v>
      </c>
      <c r="H66" s="22">
        <v>0</v>
      </c>
      <c r="I66" s="2">
        <v>19.978021978021978</v>
      </c>
      <c r="J66" s="2">
        <v>0</v>
      </c>
      <c r="K66" s="22">
        <v>0</v>
      </c>
      <c r="L66" s="2">
        <v>114.9810989010989</v>
      </c>
      <c r="M66" s="2">
        <v>0</v>
      </c>
      <c r="N66" s="22">
        <v>0</v>
      </c>
      <c r="O66" t="s">
        <v>249</v>
      </c>
    </row>
    <row r="67" spans="1:15" x14ac:dyDescent="0.3">
      <c r="A67" t="s">
        <v>34</v>
      </c>
      <c r="B67" t="s">
        <v>250</v>
      </c>
      <c r="C67" t="s">
        <v>251</v>
      </c>
      <c r="D67" t="s">
        <v>101</v>
      </c>
      <c r="E67" s="2">
        <v>32.714285714285715</v>
      </c>
      <c r="F67" s="2">
        <v>18.942307692307693</v>
      </c>
      <c r="G67" s="2">
        <v>0</v>
      </c>
      <c r="H67" s="22">
        <v>0</v>
      </c>
      <c r="I67" s="2">
        <v>30.368131868131869</v>
      </c>
      <c r="J67" s="2">
        <v>0</v>
      </c>
      <c r="K67" s="22">
        <v>0</v>
      </c>
      <c r="L67" s="2">
        <v>77.697802197802204</v>
      </c>
      <c r="M67" s="2">
        <v>0</v>
      </c>
      <c r="N67" s="22">
        <v>0</v>
      </c>
      <c r="O67" t="s">
        <v>252</v>
      </c>
    </row>
    <row r="68" spans="1:15" x14ac:dyDescent="0.3">
      <c r="A68" t="s">
        <v>34</v>
      </c>
      <c r="B68" t="s">
        <v>253</v>
      </c>
      <c r="C68" t="s">
        <v>124</v>
      </c>
      <c r="D68" t="s">
        <v>125</v>
      </c>
      <c r="E68" s="2">
        <v>52.791208791208788</v>
      </c>
      <c r="F68" s="2">
        <v>10.976263736263739</v>
      </c>
      <c r="G68" s="2">
        <v>0</v>
      </c>
      <c r="H68" s="22">
        <v>0</v>
      </c>
      <c r="I68" s="2">
        <v>54.927252747252751</v>
      </c>
      <c r="J68" s="2">
        <v>0</v>
      </c>
      <c r="K68" s="22">
        <v>0</v>
      </c>
      <c r="L68" s="2">
        <v>129.90384615384616</v>
      </c>
      <c r="M68" s="2">
        <v>0</v>
      </c>
      <c r="N68" s="22">
        <v>0</v>
      </c>
      <c r="O68" t="s">
        <v>254</v>
      </c>
    </row>
    <row r="69" spans="1:15" x14ac:dyDescent="0.3">
      <c r="A69" t="s">
        <v>34</v>
      </c>
      <c r="B69" t="s">
        <v>255</v>
      </c>
      <c r="C69" t="s">
        <v>256</v>
      </c>
      <c r="D69" t="s">
        <v>257</v>
      </c>
      <c r="E69" s="2">
        <v>63.395604395604394</v>
      </c>
      <c r="F69" s="2">
        <v>11.953516483516481</v>
      </c>
      <c r="G69" s="2">
        <v>0</v>
      </c>
      <c r="H69" s="22">
        <v>0</v>
      </c>
      <c r="I69" s="2">
        <v>34.870109890109887</v>
      </c>
      <c r="J69" s="2">
        <v>0</v>
      </c>
      <c r="K69" s="22">
        <v>0</v>
      </c>
      <c r="L69" s="2">
        <v>138.47582417582416</v>
      </c>
      <c r="M69" s="2">
        <v>0</v>
      </c>
      <c r="N69" s="22">
        <v>0</v>
      </c>
      <c r="O69" t="s">
        <v>258</v>
      </c>
    </row>
    <row r="70" spans="1:15" x14ac:dyDescent="0.3">
      <c r="A70" t="s">
        <v>34</v>
      </c>
      <c r="B70" t="s">
        <v>259</v>
      </c>
      <c r="C70" t="s">
        <v>260</v>
      </c>
      <c r="D70" t="s">
        <v>156</v>
      </c>
      <c r="E70" s="2">
        <v>71.670329670329664</v>
      </c>
      <c r="F70" s="2">
        <v>16.615384615384617</v>
      </c>
      <c r="G70" s="2">
        <v>0</v>
      </c>
      <c r="H70" s="22">
        <v>0</v>
      </c>
      <c r="I70" s="2">
        <v>56.508241758241759</v>
      </c>
      <c r="J70" s="2">
        <v>0</v>
      </c>
      <c r="K70" s="22">
        <v>0</v>
      </c>
      <c r="L70" s="2">
        <v>217.59076923076921</v>
      </c>
      <c r="M70" s="2">
        <v>0</v>
      </c>
      <c r="N70" s="22">
        <v>0</v>
      </c>
      <c r="O70" t="s">
        <v>261</v>
      </c>
    </row>
    <row r="71" spans="1:15" x14ac:dyDescent="0.3">
      <c r="A71" t="s">
        <v>34</v>
      </c>
      <c r="B71" t="s">
        <v>262</v>
      </c>
      <c r="C71" t="s">
        <v>263</v>
      </c>
      <c r="D71" t="s">
        <v>264</v>
      </c>
      <c r="E71" s="2">
        <v>130.1868131868132</v>
      </c>
      <c r="F71" s="2">
        <v>7.4945054945054945</v>
      </c>
      <c r="G71" s="2">
        <v>0</v>
      </c>
      <c r="H71" s="22">
        <v>0</v>
      </c>
      <c r="I71" s="2">
        <v>111.55494505494505</v>
      </c>
      <c r="J71" s="2">
        <v>0</v>
      </c>
      <c r="K71" s="22">
        <v>0</v>
      </c>
      <c r="L71" s="2">
        <v>417.05769230769232</v>
      </c>
      <c r="M71" s="2">
        <v>0</v>
      </c>
      <c r="N71" s="22">
        <v>0</v>
      </c>
      <c r="O71" t="s">
        <v>265</v>
      </c>
    </row>
    <row r="72" spans="1:15" x14ac:dyDescent="0.3">
      <c r="A72" t="s">
        <v>34</v>
      </c>
      <c r="B72" t="s">
        <v>266</v>
      </c>
      <c r="C72" t="s">
        <v>267</v>
      </c>
      <c r="D72" t="s">
        <v>17</v>
      </c>
      <c r="E72" s="2">
        <v>96.604395604395606</v>
      </c>
      <c r="F72" s="2">
        <v>32.109890109890109</v>
      </c>
      <c r="G72" s="2">
        <v>0</v>
      </c>
      <c r="H72" s="22">
        <v>0</v>
      </c>
      <c r="I72" s="2">
        <v>78.206043956043956</v>
      </c>
      <c r="J72" s="2">
        <v>0</v>
      </c>
      <c r="K72" s="22">
        <v>0</v>
      </c>
      <c r="L72" s="2">
        <v>294.86813186813185</v>
      </c>
      <c r="M72" s="2">
        <v>0</v>
      </c>
      <c r="N72" s="22">
        <v>0</v>
      </c>
      <c r="O72" t="s">
        <v>268</v>
      </c>
    </row>
    <row r="73" spans="1:15" x14ac:dyDescent="0.3">
      <c r="A73" t="s">
        <v>34</v>
      </c>
      <c r="B73" t="s">
        <v>269</v>
      </c>
      <c r="C73" t="s">
        <v>120</v>
      </c>
      <c r="D73" t="s">
        <v>121</v>
      </c>
      <c r="E73" s="2">
        <v>69.769230769230774</v>
      </c>
      <c r="F73" s="2">
        <v>16.85164835164835</v>
      </c>
      <c r="G73" s="2">
        <v>0</v>
      </c>
      <c r="H73" s="22">
        <v>0</v>
      </c>
      <c r="I73" s="2">
        <v>76.464285714285708</v>
      </c>
      <c r="J73" s="2">
        <v>0</v>
      </c>
      <c r="K73" s="22">
        <v>0</v>
      </c>
      <c r="L73" s="2">
        <v>207.09065934065933</v>
      </c>
      <c r="M73" s="2">
        <v>0</v>
      </c>
      <c r="N73" s="22">
        <v>0</v>
      </c>
      <c r="O73" t="s">
        <v>270</v>
      </c>
    </row>
    <row r="74" spans="1:15" x14ac:dyDescent="0.3">
      <c r="A74" t="s">
        <v>34</v>
      </c>
      <c r="B74" t="s">
        <v>271</v>
      </c>
      <c r="C74" t="s">
        <v>272</v>
      </c>
      <c r="D74" t="s">
        <v>257</v>
      </c>
      <c r="E74" s="2">
        <v>59.626373626373628</v>
      </c>
      <c r="F74" s="2">
        <v>11.814065934065935</v>
      </c>
      <c r="G74" s="2">
        <v>0</v>
      </c>
      <c r="H74" s="22">
        <v>0</v>
      </c>
      <c r="I74" s="2">
        <v>47.450109890109893</v>
      </c>
      <c r="J74" s="2">
        <v>0</v>
      </c>
      <c r="K74" s="22">
        <v>0</v>
      </c>
      <c r="L74" s="2">
        <v>129.00670329670331</v>
      </c>
      <c r="M74" s="2">
        <v>0</v>
      </c>
      <c r="N74" s="22">
        <v>0</v>
      </c>
      <c r="O74" t="s">
        <v>273</v>
      </c>
    </row>
    <row r="75" spans="1:15" x14ac:dyDescent="0.3">
      <c r="A75" t="s">
        <v>34</v>
      </c>
      <c r="B75" t="s">
        <v>274</v>
      </c>
      <c r="C75" t="s">
        <v>36</v>
      </c>
      <c r="D75" t="s">
        <v>37</v>
      </c>
      <c r="E75" s="2">
        <v>82.560439560439562</v>
      </c>
      <c r="F75" s="2">
        <v>13.74923076923077</v>
      </c>
      <c r="G75" s="2">
        <v>0</v>
      </c>
      <c r="H75" s="22">
        <v>0</v>
      </c>
      <c r="I75" s="2">
        <v>81.39021978021978</v>
      </c>
      <c r="J75" s="2">
        <v>0</v>
      </c>
      <c r="K75" s="22">
        <v>0</v>
      </c>
      <c r="L75" s="2">
        <v>213.84428571428575</v>
      </c>
      <c r="M75" s="2">
        <v>0</v>
      </c>
      <c r="N75" s="22">
        <v>0</v>
      </c>
      <c r="O75" t="s">
        <v>275</v>
      </c>
    </row>
    <row r="76" spans="1:15" x14ac:dyDescent="0.3">
      <c r="A76" t="s">
        <v>34</v>
      </c>
      <c r="B76" t="s">
        <v>276</v>
      </c>
      <c r="C76" t="s">
        <v>277</v>
      </c>
      <c r="D76" t="s">
        <v>278</v>
      </c>
      <c r="E76" s="2">
        <v>102.07692307692308</v>
      </c>
      <c r="F76" s="2">
        <v>16.357142857142858</v>
      </c>
      <c r="G76" s="2">
        <v>0</v>
      </c>
      <c r="H76" s="22">
        <v>0</v>
      </c>
      <c r="I76" s="2">
        <v>116.29120879120879</v>
      </c>
      <c r="J76" s="2">
        <v>0</v>
      </c>
      <c r="K76" s="22">
        <v>0</v>
      </c>
      <c r="L76" s="2">
        <v>248.21153846153845</v>
      </c>
      <c r="M76" s="2">
        <v>0</v>
      </c>
      <c r="N76" s="22">
        <v>0</v>
      </c>
      <c r="O76" t="s">
        <v>279</v>
      </c>
    </row>
    <row r="77" spans="1:15" x14ac:dyDescent="0.3">
      <c r="A77" t="s">
        <v>34</v>
      </c>
      <c r="B77" t="s">
        <v>280</v>
      </c>
      <c r="C77" t="s">
        <v>155</v>
      </c>
      <c r="D77" t="s">
        <v>156</v>
      </c>
      <c r="E77" s="2">
        <v>131.69230769230768</v>
      </c>
      <c r="F77" s="2">
        <v>16.789230769230777</v>
      </c>
      <c r="G77" s="2">
        <v>0</v>
      </c>
      <c r="H77" s="22">
        <v>0</v>
      </c>
      <c r="I77" s="2">
        <v>105.97615384615382</v>
      </c>
      <c r="J77" s="2">
        <v>0</v>
      </c>
      <c r="K77" s="22">
        <v>0</v>
      </c>
      <c r="L77" s="2">
        <v>319.29032967032964</v>
      </c>
      <c r="M77" s="2">
        <v>0</v>
      </c>
      <c r="N77" s="22">
        <v>0</v>
      </c>
      <c r="O77" t="s">
        <v>281</v>
      </c>
    </row>
    <row r="78" spans="1:15" x14ac:dyDescent="0.3">
      <c r="A78" t="s">
        <v>34</v>
      </c>
      <c r="B78" t="s">
        <v>282</v>
      </c>
      <c r="C78" t="s">
        <v>283</v>
      </c>
      <c r="D78" t="s">
        <v>257</v>
      </c>
      <c r="E78" s="2">
        <v>73.087912087912088</v>
      </c>
      <c r="F78" s="2">
        <v>12.049450549450555</v>
      </c>
      <c r="G78" s="2">
        <v>0</v>
      </c>
      <c r="H78" s="22">
        <v>0</v>
      </c>
      <c r="I78" s="2">
        <v>66.525274725274727</v>
      </c>
      <c r="J78" s="2">
        <v>0</v>
      </c>
      <c r="K78" s="22">
        <v>0</v>
      </c>
      <c r="L78" s="2">
        <v>135.00142857142856</v>
      </c>
      <c r="M78" s="2">
        <v>0</v>
      </c>
      <c r="N78" s="22">
        <v>0</v>
      </c>
      <c r="O78" t="s">
        <v>284</v>
      </c>
    </row>
    <row r="79" spans="1:15" x14ac:dyDescent="0.3">
      <c r="A79" t="s">
        <v>34</v>
      </c>
      <c r="B79" t="s">
        <v>285</v>
      </c>
      <c r="C79" t="s">
        <v>109</v>
      </c>
      <c r="D79" t="s">
        <v>110</v>
      </c>
      <c r="E79" s="2">
        <v>76.758241758241752</v>
      </c>
      <c r="F79" s="2">
        <v>22.027472527472529</v>
      </c>
      <c r="G79" s="2">
        <v>0</v>
      </c>
      <c r="H79" s="22">
        <v>0</v>
      </c>
      <c r="I79" s="2">
        <v>75.620879120879124</v>
      </c>
      <c r="J79" s="2">
        <v>0</v>
      </c>
      <c r="K79" s="22">
        <v>0</v>
      </c>
      <c r="L79" s="2">
        <v>186.95604395604394</v>
      </c>
      <c r="M79" s="2">
        <v>0</v>
      </c>
      <c r="N79" s="22">
        <v>0</v>
      </c>
      <c r="O79" t="s">
        <v>286</v>
      </c>
    </row>
    <row r="80" spans="1:15" x14ac:dyDescent="0.3">
      <c r="A80" t="s">
        <v>34</v>
      </c>
      <c r="B80" t="s">
        <v>287</v>
      </c>
      <c r="C80" t="s">
        <v>288</v>
      </c>
      <c r="D80" t="s">
        <v>289</v>
      </c>
      <c r="E80" s="2">
        <v>49.582417582417584</v>
      </c>
      <c r="F80" s="2">
        <v>12.898351648351648</v>
      </c>
      <c r="G80" s="2">
        <v>0</v>
      </c>
      <c r="H80" s="22">
        <v>0</v>
      </c>
      <c r="I80" s="2">
        <v>55.617692307692309</v>
      </c>
      <c r="J80" s="2">
        <v>0</v>
      </c>
      <c r="K80" s="22">
        <v>0</v>
      </c>
      <c r="L80" s="2">
        <v>136.52219780219781</v>
      </c>
      <c r="M80" s="2">
        <v>0</v>
      </c>
      <c r="N80" s="22">
        <v>0</v>
      </c>
      <c r="O80" t="s">
        <v>290</v>
      </c>
    </row>
    <row r="81" spans="1:15" x14ac:dyDescent="0.3">
      <c r="A81" t="s">
        <v>34</v>
      </c>
      <c r="B81" t="s">
        <v>291</v>
      </c>
      <c r="C81" t="s">
        <v>152</v>
      </c>
      <c r="D81" t="s">
        <v>47</v>
      </c>
      <c r="E81" s="2">
        <v>55.175824175824175</v>
      </c>
      <c r="F81" s="2">
        <v>14.814945054945063</v>
      </c>
      <c r="G81" s="2">
        <v>0</v>
      </c>
      <c r="H81" s="22">
        <v>0</v>
      </c>
      <c r="I81" s="2">
        <v>49.880879120879129</v>
      </c>
      <c r="J81" s="2">
        <v>0</v>
      </c>
      <c r="K81" s="22">
        <v>0</v>
      </c>
      <c r="L81" s="2">
        <v>126.15890109890108</v>
      </c>
      <c r="M81" s="2">
        <v>0</v>
      </c>
      <c r="N81" s="22">
        <v>0</v>
      </c>
      <c r="O81" t="s">
        <v>292</v>
      </c>
    </row>
    <row r="82" spans="1:15" x14ac:dyDescent="0.3">
      <c r="A82" t="s">
        <v>34</v>
      </c>
      <c r="B82" t="s">
        <v>293</v>
      </c>
      <c r="C82" t="s">
        <v>294</v>
      </c>
      <c r="D82" t="s">
        <v>295</v>
      </c>
      <c r="E82" s="2">
        <v>74.296703296703299</v>
      </c>
      <c r="F82" s="2">
        <v>10.167582417582418</v>
      </c>
      <c r="G82" s="2">
        <v>0</v>
      </c>
      <c r="H82" s="22">
        <v>0</v>
      </c>
      <c r="I82" s="2">
        <v>66.258241758241752</v>
      </c>
      <c r="J82" s="2">
        <v>0</v>
      </c>
      <c r="K82" s="22">
        <v>0</v>
      </c>
      <c r="L82" s="2">
        <v>206.52747252747253</v>
      </c>
      <c r="M82" s="2">
        <v>0</v>
      </c>
      <c r="N82" s="22">
        <v>0</v>
      </c>
      <c r="O82" t="s">
        <v>296</v>
      </c>
    </row>
    <row r="83" spans="1:15" x14ac:dyDescent="0.3">
      <c r="A83" t="s">
        <v>34</v>
      </c>
      <c r="B83" t="s">
        <v>297</v>
      </c>
      <c r="C83" t="s">
        <v>298</v>
      </c>
      <c r="D83" t="s">
        <v>299</v>
      </c>
      <c r="E83" s="2">
        <v>99.890109890109883</v>
      </c>
      <c r="F83" s="2">
        <v>57.00208791208793</v>
      </c>
      <c r="G83" s="2">
        <v>0</v>
      </c>
      <c r="H83" s="22">
        <v>0</v>
      </c>
      <c r="I83" s="2">
        <v>63.287472527472538</v>
      </c>
      <c r="J83" s="2">
        <v>0</v>
      </c>
      <c r="K83" s="22">
        <v>0</v>
      </c>
      <c r="L83" s="2">
        <v>295.6325274725275</v>
      </c>
      <c r="M83" s="2">
        <v>0</v>
      </c>
      <c r="N83" s="22">
        <v>0</v>
      </c>
      <c r="O83" t="s">
        <v>300</v>
      </c>
    </row>
    <row r="84" spans="1:15" x14ac:dyDescent="0.3">
      <c r="A84" t="s">
        <v>34</v>
      </c>
      <c r="B84" t="s">
        <v>301</v>
      </c>
      <c r="C84" t="s">
        <v>100</v>
      </c>
      <c r="D84" t="s">
        <v>101</v>
      </c>
      <c r="E84" s="2">
        <v>108.7032967032967</v>
      </c>
      <c r="F84" s="2">
        <v>22.274725274725274</v>
      </c>
      <c r="G84" s="2">
        <v>0</v>
      </c>
      <c r="H84" s="22">
        <v>0</v>
      </c>
      <c r="I84" s="2">
        <v>90.912087912087912</v>
      </c>
      <c r="J84" s="2">
        <v>0</v>
      </c>
      <c r="K84" s="22">
        <v>0</v>
      </c>
      <c r="L84" s="2">
        <v>287.46703296703299</v>
      </c>
      <c r="M84" s="2">
        <v>0</v>
      </c>
      <c r="N84" s="22">
        <v>0</v>
      </c>
      <c r="O84" t="s">
        <v>302</v>
      </c>
    </row>
    <row r="85" spans="1:15" x14ac:dyDescent="0.3">
      <c r="A85" t="s">
        <v>34</v>
      </c>
      <c r="B85" t="s">
        <v>303</v>
      </c>
      <c r="C85" t="s">
        <v>168</v>
      </c>
      <c r="D85" t="s">
        <v>169</v>
      </c>
      <c r="E85" s="2">
        <v>82.241758241758248</v>
      </c>
      <c r="F85" s="2">
        <v>17.901098901098901</v>
      </c>
      <c r="G85" s="2">
        <v>0</v>
      </c>
      <c r="H85" s="22">
        <v>0</v>
      </c>
      <c r="I85" s="2">
        <v>109.65934065934066</v>
      </c>
      <c r="J85" s="2">
        <v>0</v>
      </c>
      <c r="K85" s="22">
        <v>0</v>
      </c>
      <c r="L85" s="2">
        <v>260.83417582417582</v>
      </c>
      <c r="M85" s="2">
        <v>0</v>
      </c>
      <c r="N85" s="22">
        <v>0</v>
      </c>
      <c r="O85" t="s">
        <v>304</v>
      </c>
    </row>
    <row r="86" spans="1:15" x14ac:dyDescent="0.3">
      <c r="A86" t="s">
        <v>34</v>
      </c>
      <c r="B86" t="s">
        <v>305</v>
      </c>
      <c r="C86" t="s">
        <v>306</v>
      </c>
      <c r="D86" t="s">
        <v>307</v>
      </c>
      <c r="E86" s="2">
        <v>26.318681318681318</v>
      </c>
      <c r="F86" s="2">
        <v>2.6181318681318686</v>
      </c>
      <c r="G86" s="2">
        <v>0</v>
      </c>
      <c r="H86" s="22">
        <v>0</v>
      </c>
      <c r="I86" s="2">
        <v>44.379010989010979</v>
      </c>
      <c r="J86" s="2">
        <v>0</v>
      </c>
      <c r="K86" s="22">
        <v>0</v>
      </c>
      <c r="L86" s="2">
        <v>72.942637362637356</v>
      </c>
      <c r="M86" s="2">
        <v>0</v>
      </c>
      <c r="N86" s="22">
        <v>0</v>
      </c>
      <c r="O86" t="s">
        <v>308</v>
      </c>
    </row>
    <row r="87" spans="1:15" x14ac:dyDescent="0.3">
      <c r="A87" t="s">
        <v>34</v>
      </c>
      <c r="B87" t="s">
        <v>309</v>
      </c>
      <c r="C87" t="s">
        <v>71</v>
      </c>
      <c r="D87" t="s">
        <v>47</v>
      </c>
      <c r="E87" s="2">
        <v>68.175824175824175</v>
      </c>
      <c r="F87" s="2">
        <v>0.61538461538461542</v>
      </c>
      <c r="G87" s="2">
        <v>0</v>
      </c>
      <c r="H87" s="22">
        <v>0</v>
      </c>
      <c r="I87" s="2">
        <v>67.093406593406598</v>
      </c>
      <c r="J87" s="2">
        <v>0</v>
      </c>
      <c r="K87" s="22">
        <v>0</v>
      </c>
      <c r="L87" s="2">
        <v>174.12912087912088</v>
      </c>
      <c r="M87" s="2">
        <v>0</v>
      </c>
      <c r="N87" s="22">
        <v>0</v>
      </c>
      <c r="O87" t="s">
        <v>310</v>
      </c>
    </row>
    <row r="88" spans="1:15" x14ac:dyDescent="0.3">
      <c r="A88" t="s">
        <v>34</v>
      </c>
      <c r="B88" t="s">
        <v>311</v>
      </c>
      <c r="C88" t="s">
        <v>71</v>
      </c>
      <c r="D88" t="s">
        <v>47</v>
      </c>
      <c r="E88" s="2">
        <v>121.96703296703296</v>
      </c>
      <c r="F88" s="2">
        <v>24.925824175824175</v>
      </c>
      <c r="G88" s="2">
        <v>0</v>
      </c>
      <c r="H88" s="22">
        <v>0</v>
      </c>
      <c r="I88" s="2">
        <v>99.568681318681314</v>
      </c>
      <c r="J88" s="2">
        <v>0</v>
      </c>
      <c r="K88" s="22">
        <v>0</v>
      </c>
      <c r="L88" s="2">
        <v>343.82967032967031</v>
      </c>
      <c r="M88" s="2">
        <v>0</v>
      </c>
      <c r="N88" s="22">
        <v>0</v>
      </c>
      <c r="O88" t="s">
        <v>312</v>
      </c>
    </row>
    <row r="89" spans="1:15" x14ac:dyDescent="0.3">
      <c r="A89" t="s">
        <v>34</v>
      </c>
      <c r="B89" t="s">
        <v>313</v>
      </c>
      <c r="C89" t="s">
        <v>314</v>
      </c>
      <c r="D89" t="s">
        <v>315</v>
      </c>
      <c r="E89" s="2">
        <v>114.68131868131869</v>
      </c>
      <c r="F89" s="2">
        <v>11.417582417582418</v>
      </c>
      <c r="G89" s="2">
        <v>0</v>
      </c>
      <c r="H89" s="22">
        <v>0</v>
      </c>
      <c r="I89" s="2">
        <v>107.06318681318682</v>
      </c>
      <c r="J89" s="2">
        <v>0</v>
      </c>
      <c r="K89" s="22">
        <v>0</v>
      </c>
      <c r="L89" s="2">
        <v>310.99175824175825</v>
      </c>
      <c r="M89" s="2">
        <v>0</v>
      </c>
      <c r="N89" s="22">
        <v>0</v>
      </c>
      <c r="O89" t="s">
        <v>316</v>
      </c>
    </row>
    <row r="90" spans="1:15" x14ac:dyDescent="0.3">
      <c r="A90" t="s">
        <v>34</v>
      </c>
      <c r="B90" t="s">
        <v>317</v>
      </c>
      <c r="C90" t="s">
        <v>174</v>
      </c>
      <c r="D90" t="s">
        <v>175</v>
      </c>
      <c r="E90" s="2">
        <v>98.967032967032964</v>
      </c>
      <c r="F90" s="2">
        <v>24.76923076923077</v>
      </c>
      <c r="G90" s="2">
        <v>0</v>
      </c>
      <c r="H90" s="22">
        <v>0</v>
      </c>
      <c r="I90" s="2">
        <v>94.20648351648353</v>
      </c>
      <c r="J90" s="2">
        <v>0</v>
      </c>
      <c r="K90" s="22">
        <v>0</v>
      </c>
      <c r="L90" s="2">
        <v>261.29934065934066</v>
      </c>
      <c r="M90" s="2">
        <v>0</v>
      </c>
      <c r="N90" s="22">
        <v>0</v>
      </c>
      <c r="O90" t="s">
        <v>318</v>
      </c>
    </row>
    <row r="91" spans="1:15" x14ac:dyDescent="0.3">
      <c r="A91" t="s">
        <v>34</v>
      </c>
      <c r="B91" t="s">
        <v>319</v>
      </c>
      <c r="C91" t="s">
        <v>117</v>
      </c>
      <c r="D91" t="s">
        <v>33</v>
      </c>
      <c r="E91" s="2">
        <v>100.89010989010988</v>
      </c>
      <c r="F91" s="2">
        <v>34.08351648351649</v>
      </c>
      <c r="G91" s="2">
        <v>0</v>
      </c>
      <c r="H91" s="22">
        <v>0</v>
      </c>
      <c r="I91" s="2">
        <v>69.048351648351627</v>
      </c>
      <c r="J91" s="2">
        <v>0</v>
      </c>
      <c r="K91" s="22">
        <v>0</v>
      </c>
      <c r="L91" s="2">
        <v>196.25043956043956</v>
      </c>
      <c r="M91" s="2">
        <v>0</v>
      </c>
      <c r="N91" s="22">
        <v>0</v>
      </c>
      <c r="O91" t="s">
        <v>320</v>
      </c>
    </row>
    <row r="92" spans="1:15" x14ac:dyDescent="0.3">
      <c r="A92" t="s">
        <v>34</v>
      </c>
      <c r="B92" t="s">
        <v>321</v>
      </c>
      <c r="C92" t="s">
        <v>100</v>
      </c>
      <c r="D92" t="s">
        <v>101</v>
      </c>
      <c r="E92" s="2">
        <v>69.64835164835165</v>
      </c>
      <c r="F92" s="2">
        <v>8.1263736263736259</v>
      </c>
      <c r="G92" s="2">
        <v>0</v>
      </c>
      <c r="H92" s="22">
        <v>0</v>
      </c>
      <c r="I92" s="2">
        <v>90.777472527472526</v>
      </c>
      <c r="J92" s="2">
        <v>0</v>
      </c>
      <c r="K92" s="22">
        <v>0</v>
      </c>
      <c r="L92" s="2">
        <v>195.12362637362637</v>
      </c>
      <c r="M92" s="2">
        <v>0</v>
      </c>
      <c r="N92" s="22">
        <v>0</v>
      </c>
      <c r="O92" t="s">
        <v>322</v>
      </c>
    </row>
    <row r="93" spans="1:15" x14ac:dyDescent="0.3">
      <c r="A93" t="s">
        <v>34</v>
      </c>
      <c r="B93" t="s">
        <v>323</v>
      </c>
      <c r="C93" t="s">
        <v>324</v>
      </c>
      <c r="D93" t="s">
        <v>208</v>
      </c>
      <c r="E93" s="2">
        <v>49.637362637362635</v>
      </c>
      <c r="F93" s="2">
        <v>11.60967032967033</v>
      </c>
      <c r="G93" s="2">
        <v>0</v>
      </c>
      <c r="H93" s="22">
        <v>0</v>
      </c>
      <c r="I93" s="2">
        <v>55.691318681318677</v>
      </c>
      <c r="J93" s="2">
        <v>0</v>
      </c>
      <c r="K93" s="22">
        <v>0</v>
      </c>
      <c r="L93" s="2">
        <v>130.94879120879122</v>
      </c>
      <c r="M93" s="2">
        <v>0</v>
      </c>
      <c r="N93" s="22">
        <v>0</v>
      </c>
      <c r="O93" t="s">
        <v>325</v>
      </c>
    </row>
    <row r="94" spans="1:15" x14ac:dyDescent="0.3">
      <c r="A94" t="s">
        <v>34</v>
      </c>
      <c r="B94" t="s">
        <v>326</v>
      </c>
      <c r="C94" t="s">
        <v>327</v>
      </c>
      <c r="D94" t="s">
        <v>175</v>
      </c>
      <c r="E94" s="2">
        <v>69.92307692307692</v>
      </c>
      <c r="F94" s="2">
        <v>13.898351648351646</v>
      </c>
      <c r="G94" s="2">
        <v>0</v>
      </c>
      <c r="H94" s="22">
        <v>0</v>
      </c>
      <c r="I94" s="2">
        <v>57.626483516483489</v>
      </c>
      <c r="J94" s="2">
        <v>0</v>
      </c>
      <c r="K94" s="22">
        <v>0</v>
      </c>
      <c r="L94" s="2">
        <v>154.28593406593407</v>
      </c>
      <c r="M94" s="2">
        <v>0</v>
      </c>
      <c r="N94" s="22">
        <v>0</v>
      </c>
      <c r="O94" t="s">
        <v>328</v>
      </c>
    </row>
    <row r="95" spans="1:15" x14ac:dyDescent="0.3">
      <c r="A95" t="s">
        <v>34</v>
      </c>
      <c r="B95" t="s">
        <v>329</v>
      </c>
      <c r="C95" t="s">
        <v>330</v>
      </c>
      <c r="D95" t="s">
        <v>110</v>
      </c>
      <c r="E95" s="2">
        <v>73.912087912087912</v>
      </c>
      <c r="F95" s="2">
        <v>2.0796703296703298</v>
      </c>
      <c r="G95" s="2">
        <v>0</v>
      </c>
      <c r="H95" s="22">
        <v>0</v>
      </c>
      <c r="I95" s="2">
        <v>63.802197802197803</v>
      </c>
      <c r="J95" s="2">
        <v>0</v>
      </c>
      <c r="K95" s="22">
        <v>0</v>
      </c>
      <c r="L95" s="2">
        <v>176.22527472527472</v>
      </c>
      <c r="M95" s="2">
        <v>0</v>
      </c>
      <c r="N95" s="22">
        <v>0</v>
      </c>
      <c r="O95" t="s">
        <v>331</v>
      </c>
    </row>
    <row r="96" spans="1:15" x14ac:dyDescent="0.3">
      <c r="A96" t="s">
        <v>34</v>
      </c>
      <c r="B96" t="s">
        <v>332</v>
      </c>
      <c r="C96" t="s">
        <v>100</v>
      </c>
      <c r="D96" t="s">
        <v>101</v>
      </c>
      <c r="E96" s="2">
        <v>54.835164835164832</v>
      </c>
      <c r="F96" s="2">
        <v>18.750219780219783</v>
      </c>
      <c r="G96" s="2">
        <v>0</v>
      </c>
      <c r="H96" s="22">
        <v>0</v>
      </c>
      <c r="I96" s="2">
        <v>40.211868131868137</v>
      </c>
      <c r="J96" s="2">
        <v>0</v>
      </c>
      <c r="K96" s="22">
        <v>0</v>
      </c>
      <c r="L96" s="2">
        <v>126.50065934065934</v>
      </c>
      <c r="M96" s="2">
        <v>0</v>
      </c>
      <c r="N96" s="22">
        <v>0</v>
      </c>
      <c r="O96" t="s">
        <v>333</v>
      </c>
    </row>
    <row r="97" spans="1:15" x14ac:dyDescent="0.3">
      <c r="A97" t="s">
        <v>34</v>
      </c>
      <c r="B97" t="s">
        <v>334</v>
      </c>
      <c r="C97" t="s">
        <v>335</v>
      </c>
      <c r="D97" t="s">
        <v>27</v>
      </c>
      <c r="E97" s="2">
        <v>132.8131868131868</v>
      </c>
      <c r="F97" s="2">
        <v>49.793956043956044</v>
      </c>
      <c r="G97" s="2">
        <v>0</v>
      </c>
      <c r="H97" s="22">
        <v>0</v>
      </c>
      <c r="I97" s="2">
        <v>157.98901098901098</v>
      </c>
      <c r="J97" s="2">
        <v>0</v>
      </c>
      <c r="K97" s="22">
        <v>0</v>
      </c>
      <c r="L97" s="2">
        <v>329.47604395604395</v>
      </c>
      <c r="M97" s="2">
        <v>0</v>
      </c>
      <c r="N97" s="22">
        <v>0</v>
      </c>
      <c r="O97" t="s">
        <v>336</v>
      </c>
    </row>
    <row r="98" spans="1:15" x14ac:dyDescent="0.3">
      <c r="A98" t="s">
        <v>34</v>
      </c>
      <c r="B98" t="s">
        <v>337</v>
      </c>
      <c r="C98" t="s">
        <v>137</v>
      </c>
      <c r="D98" t="s">
        <v>75</v>
      </c>
      <c r="E98" s="2">
        <v>96.890109890109883</v>
      </c>
      <c r="F98" s="2">
        <v>2.3040659340659344</v>
      </c>
      <c r="G98" s="2">
        <v>0</v>
      </c>
      <c r="H98" s="22">
        <v>0</v>
      </c>
      <c r="I98" s="2">
        <v>69.728791208791208</v>
      </c>
      <c r="J98" s="2">
        <v>0</v>
      </c>
      <c r="K98" s="22">
        <v>0</v>
      </c>
      <c r="L98" s="2">
        <v>200.97483516483516</v>
      </c>
      <c r="M98" s="2">
        <v>0</v>
      </c>
      <c r="N98" s="22">
        <v>0</v>
      </c>
      <c r="O98" t="s">
        <v>338</v>
      </c>
    </row>
    <row r="99" spans="1:15" x14ac:dyDescent="0.3">
      <c r="A99" t="s">
        <v>34</v>
      </c>
      <c r="B99" t="s">
        <v>339</v>
      </c>
      <c r="C99" t="s">
        <v>16</v>
      </c>
      <c r="D99" t="s">
        <v>79</v>
      </c>
      <c r="E99" s="2">
        <v>71.769230769230774</v>
      </c>
      <c r="F99" s="2">
        <v>15.906593406593407</v>
      </c>
      <c r="G99" s="2">
        <v>0</v>
      </c>
      <c r="H99" s="22">
        <v>0</v>
      </c>
      <c r="I99" s="2">
        <v>57.123626373626372</v>
      </c>
      <c r="J99" s="2">
        <v>0</v>
      </c>
      <c r="K99" s="22">
        <v>0</v>
      </c>
      <c r="L99" s="2">
        <v>184.0934065934066</v>
      </c>
      <c r="M99" s="2">
        <v>0</v>
      </c>
      <c r="N99" s="22">
        <v>0</v>
      </c>
      <c r="O99" t="s">
        <v>340</v>
      </c>
    </row>
    <row r="100" spans="1:15" x14ac:dyDescent="0.3">
      <c r="A100" t="s">
        <v>34</v>
      </c>
      <c r="B100" t="s">
        <v>341</v>
      </c>
      <c r="C100" t="s">
        <v>174</v>
      </c>
      <c r="D100" t="s">
        <v>175</v>
      </c>
      <c r="E100" s="2">
        <v>31.043956043956044</v>
      </c>
      <c r="F100" s="2">
        <v>7.0434065934065941</v>
      </c>
      <c r="G100" s="2">
        <v>0</v>
      </c>
      <c r="H100" s="22">
        <v>0</v>
      </c>
      <c r="I100" s="2">
        <v>39.347912087912079</v>
      </c>
      <c r="J100" s="2">
        <v>0</v>
      </c>
      <c r="K100" s="22">
        <v>0</v>
      </c>
      <c r="L100" s="2">
        <v>104.28615384615385</v>
      </c>
      <c r="M100" s="2">
        <v>0</v>
      </c>
      <c r="N100" s="22">
        <v>0</v>
      </c>
      <c r="O100" t="s">
        <v>342</v>
      </c>
    </row>
    <row r="101" spans="1:15" x14ac:dyDescent="0.3">
      <c r="A101" t="s">
        <v>34</v>
      </c>
      <c r="B101" t="s">
        <v>343</v>
      </c>
      <c r="C101" t="s">
        <v>237</v>
      </c>
      <c r="D101" t="s">
        <v>238</v>
      </c>
      <c r="E101" s="2">
        <v>42.07692307692308</v>
      </c>
      <c r="F101" s="2">
        <v>17.389230769230767</v>
      </c>
      <c r="G101" s="2">
        <v>0</v>
      </c>
      <c r="H101" s="22">
        <v>0</v>
      </c>
      <c r="I101" s="2">
        <v>40.740659340659356</v>
      </c>
      <c r="J101" s="2">
        <v>0</v>
      </c>
      <c r="K101" s="22">
        <v>0</v>
      </c>
      <c r="L101" s="2">
        <v>111.9665934065934</v>
      </c>
      <c r="M101" s="2">
        <v>0</v>
      </c>
      <c r="N101" s="22">
        <v>0</v>
      </c>
      <c r="O101" t="s">
        <v>344</v>
      </c>
    </row>
    <row r="102" spans="1:15" x14ac:dyDescent="0.3">
      <c r="A102" t="s">
        <v>34</v>
      </c>
      <c r="B102" t="s">
        <v>345</v>
      </c>
      <c r="C102" t="s">
        <v>346</v>
      </c>
      <c r="D102" t="s">
        <v>347</v>
      </c>
      <c r="E102" s="2">
        <v>86.879120879120876</v>
      </c>
      <c r="F102" s="2">
        <v>25.109890109890109</v>
      </c>
      <c r="G102" s="2">
        <v>0</v>
      </c>
      <c r="H102" s="22">
        <v>0</v>
      </c>
      <c r="I102" s="2">
        <v>54.829670329670328</v>
      </c>
      <c r="J102" s="2">
        <v>0</v>
      </c>
      <c r="K102" s="22">
        <v>0</v>
      </c>
      <c r="L102" s="2">
        <v>201.39065934065934</v>
      </c>
      <c r="M102" s="2">
        <v>0</v>
      </c>
      <c r="N102" s="22">
        <v>0</v>
      </c>
      <c r="O102" t="s">
        <v>348</v>
      </c>
    </row>
    <row r="103" spans="1:15" x14ac:dyDescent="0.3">
      <c r="A103" t="s">
        <v>34</v>
      </c>
      <c r="B103" t="s">
        <v>349</v>
      </c>
      <c r="C103" t="s">
        <v>350</v>
      </c>
      <c r="D103" t="s">
        <v>121</v>
      </c>
      <c r="E103" s="2">
        <v>67.285714285714292</v>
      </c>
      <c r="F103" s="2">
        <v>0</v>
      </c>
      <c r="G103" s="2">
        <v>0</v>
      </c>
      <c r="H103" s="22" t="s">
        <v>637</v>
      </c>
      <c r="I103" s="2">
        <v>79.241758241758248</v>
      </c>
      <c r="J103" s="2">
        <v>0</v>
      </c>
      <c r="K103" s="22">
        <v>0</v>
      </c>
      <c r="L103" s="2">
        <v>180.50274725274724</v>
      </c>
      <c r="M103" s="2">
        <v>0</v>
      </c>
      <c r="N103" s="22">
        <v>0</v>
      </c>
      <c r="O103" t="s">
        <v>351</v>
      </c>
    </row>
    <row r="104" spans="1:15" x14ac:dyDescent="0.3">
      <c r="A104" t="s">
        <v>34</v>
      </c>
      <c r="B104" t="s">
        <v>352</v>
      </c>
      <c r="C104" t="s">
        <v>353</v>
      </c>
      <c r="D104" t="s">
        <v>257</v>
      </c>
      <c r="E104" s="2">
        <v>59.615384615384613</v>
      </c>
      <c r="F104" s="2">
        <v>3.3018681318681309</v>
      </c>
      <c r="G104" s="2">
        <v>0</v>
      </c>
      <c r="H104" s="22">
        <v>0</v>
      </c>
      <c r="I104" s="2">
        <v>44.952747252747244</v>
      </c>
      <c r="J104" s="2">
        <v>0</v>
      </c>
      <c r="K104" s="22">
        <v>0</v>
      </c>
      <c r="L104" s="2">
        <v>122.72538461538461</v>
      </c>
      <c r="M104" s="2">
        <v>0</v>
      </c>
      <c r="N104" s="22">
        <v>0</v>
      </c>
      <c r="O104" t="s">
        <v>354</v>
      </c>
    </row>
    <row r="105" spans="1:15" x14ac:dyDescent="0.3">
      <c r="A105" t="s">
        <v>34</v>
      </c>
      <c r="B105" t="s">
        <v>355</v>
      </c>
      <c r="C105" t="s">
        <v>12</v>
      </c>
      <c r="D105" t="s">
        <v>13</v>
      </c>
      <c r="E105" s="2">
        <v>50.549450549450547</v>
      </c>
      <c r="F105" s="2">
        <v>4.9725274725274726</v>
      </c>
      <c r="G105" s="2">
        <v>0</v>
      </c>
      <c r="H105" s="22">
        <v>0</v>
      </c>
      <c r="I105" s="2">
        <v>38.785714285714285</v>
      </c>
      <c r="J105" s="2">
        <v>0</v>
      </c>
      <c r="K105" s="22">
        <v>0</v>
      </c>
      <c r="L105" s="2">
        <v>116.44505494505495</v>
      </c>
      <c r="M105" s="2">
        <v>0</v>
      </c>
      <c r="N105" s="22">
        <v>0</v>
      </c>
      <c r="O105" t="s">
        <v>356</v>
      </c>
    </row>
    <row r="106" spans="1:15" x14ac:dyDescent="0.3">
      <c r="A106" t="s">
        <v>34</v>
      </c>
      <c r="B106" t="s">
        <v>357</v>
      </c>
      <c r="C106" t="s">
        <v>137</v>
      </c>
      <c r="D106" t="s">
        <v>75</v>
      </c>
      <c r="E106" s="2">
        <v>122.53846153846153</v>
      </c>
      <c r="F106" s="2">
        <v>8.4670329670329672</v>
      </c>
      <c r="G106" s="2">
        <v>0</v>
      </c>
      <c r="H106" s="22">
        <v>0</v>
      </c>
      <c r="I106" s="2">
        <v>130.52637362637364</v>
      </c>
      <c r="J106" s="2">
        <v>0</v>
      </c>
      <c r="K106" s="22">
        <v>0</v>
      </c>
      <c r="L106" s="2">
        <v>331.89516483516485</v>
      </c>
      <c r="M106" s="2">
        <v>0</v>
      </c>
      <c r="N106" s="22">
        <v>0</v>
      </c>
      <c r="O106" t="s">
        <v>358</v>
      </c>
    </row>
    <row r="107" spans="1:15" x14ac:dyDescent="0.3">
      <c r="A107" t="s">
        <v>34</v>
      </c>
      <c r="B107" t="s">
        <v>359</v>
      </c>
      <c r="C107" t="s">
        <v>109</v>
      </c>
      <c r="D107" t="s">
        <v>110</v>
      </c>
      <c r="E107" s="2">
        <v>88.857142857142861</v>
      </c>
      <c r="F107" s="2">
        <v>21.71153846153846</v>
      </c>
      <c r="G107" s="2">
        <v>0</v>
      </c>
      <c r="H107" s="22">
        <v>0</v>
      </c>
      <c r="I107" s="2">
        <v>106.19505494505495</v>
      </c>
      <c r="J107" s="2">
        <v>0</v>
      </c>
      <c r="K107" s="22">
        <v>0</v>
      </c>
      <c r="L107" s="2">
        <v>189.16758241758242</v>
      </c>
      <c r="M107" s="2">
        <v>0</v>
      </c>
      <c r="N107" s="22">
        <v>0</v>
      </c>
      <c r="O107" t="s">
        <v>360</v>
      </c>
    </row>
    <row r="108" spans="1:15" x14ac:dyDescent="0.3">
      <c r="A108" t="s">
        <v>34</v>
      </c>
      <c r="B108" t="s">
        <v>361</v>
      </c>
      <c r="C108" t="s">
        <v>362</v>
      </c>
      <c r="D108" t="s">
        <v>204</v>
      </c>
      <c r="E108" s="2">
        <v>90.043956043956044</v>
      </c>
      <c r="F108" s="2">
        <v>28.729670329670331</v>
      </c>
      <c r="G108" s="2">
        <v>0</v>
      </c>
      <c r="H108" s="22">
        <v>0</v>
      </c>
      <c r="I108" s="2">
        <v>63.920329670329672</v>
      </c>
      <c r="J108" s="2">
        <v>0</v>
      </c>
      <c r="K108" s="22">
        <v>0</v>
      </c>
      <c r="L108" s="2">
        <v>180.24175824175825</v>
      </c>
      <c r="M108" s="2">
        <v>0</v>
      </c>
      <c r="N108" s="22">
        <v>0</v>
      </c>
      <c r="O108" t="s">
        <v>363</v>
      </c>
    </row>
    <row r="109" spans="1:15" x14ac:dyDescent="0.3">
      <c r="A109" t="s">
        <v>34</v>
      </c>
      <c r="B109" t="s">
        <v>364</v>
      </c>
      <c r="C109" t="s">
        <v>365</v>
      </c>
      <c r="D109" t="s">
        <v>175</v>
      </c>
      <c r="E109" s="2">
        <v>76.956043956043956</v>
      </c>
      <c r="F109" s="2">
        <v>17.819230769230778</v>
      </c>
      <c r="G109" s="2">
        <v>0</v>
      </c>
      <c r="H109" s="22">
        <v>0</v>
      </c>
      <c r="I109" s="2">
        <v>53.470329670329676</v>
      </c>
      <c r="J109" s="2">
        <v>0</v>
      </c>
      <c r="K109" s="22">
        <v>0</v>
      </c>
      <c r="L109" s="2">
        <v>163.92351648351649</v>
      </c>
      <c r="M109" s="2">
        <v>0</v>
      </c>
      <c r="N109" s="22">
        <v>0</v>
      </c>
      <c r="O109" t="s">
        <v>366</v>
      </c>
    </row>
    <row r="110" spans="1:15" x14ac:dyDescent="0.3">
      <c r="A110" t="s">
        <v>34</v>
      </c>
      <c r="B110" t="s">
        <v>367</v>
      </c>
      <c r="C110" t="s">
        <v>368</v>
      </c>
      <c r="D110" t="s">
        <v>19</v>
      </c>
      <c r="E110" s="2">
        <v>88.186813186813183</v>
      </c>
      <c r="F110" s="2">
        <v>20.458461538461538</v>
      </c>
      <c r="G110" s="2">
        <v>0</v>
      </c>
      <c r="H110" s="22">
        <v>0</v>
      </c>
      <c r="I110" s="2">
        <v>81.485384615384604</v>
      </c>
      <c r="J110" s="2">
        <v>0</v>
      </c>
      <c r="K110" s="22">
        <v>0</v>
      </c>
      <c r="L110" s="2">
        <v>353.85021978021979</v>
      </c>
      <c r="M110" s="2">
        <v>0</v>
      </c>
      <c r="N110" s="22">
        <v>0</v>
      </c>
      <c r="O110" t="s">
        <v>369</v>
      </c>
    </row>
    <row r="111" spans="1:15" x14ac:dyDescent="0.3">
      <c r="A111" t="s">
        <v>34</v>
      </c>
      <c r="B111" t="s">
        <v>370</v>
      </c>
      <c r="C111" t="s">
        <v>84</v>
      </c>
      <c r="D111" t="s">
        <v>85</v>
      </c>
      <c r="E111" s="2">
        <v>96.615384615384613</v>
      </c>
      <c r="F111" s="2">
        <v>15.706703296703301</v>
      </c>
      <c r="G111" s="2">
        <v>0</v>
      </c>
      <c r="H111" s="22">
        <v>0</v>
      </c>
      <c r="I111" s="2">
        <v>84.780549450549486</v>
      </c>
      <c r="J111" s="2">
        <v>0</v>
      </c>
      <c r="K111" s="22">
        <v>0</v>
      </c>
      <c r="L111" s="2">
        <v>181.01615384615386</v>
      </c>
      <c r="M111" s="2">
        <v>0</v>
      </c>
      <c r="N111" s="22">
        <v>0</v>
      </c>
      <c r="O111" t="s">
        <v>371</v>
      </c>
    </row>
    <row r="112" spans="1:15" x14ac:dyDescent="0.3">
      <c r="A112" t="s">
        <v>34</v>
      </c>
      <c r="B112" t="s">
        <v>372</v>
      </c>
      <c r="C112" t="s">
        <v>373</v>
      </c>
      <c r="D112" t="s">
        <v>248</v>
      </c>
      <c r="E112" s="2">
        <v>41.230769230769234</v>
      </c>
      <c r="F112" s="2">
        <v>1.4065934065934067</v>
      </c>
      <c r="G112" s="2">
        <v>0</v>
      </c>
      <c r="H112" s="22">
        <v>0</v>
      </c>
      <c r="I112" s="2">
        <v>44.164835164835168</v>
      </c>
      <c r="J112" s="2">
        <v>0</v>
      </c>
      <c r="K112" s="22">
        <v>0</v>
      </c>
      <c r="L112" s="2">
        <v>72.399450549450549</v>
      </c>
      <c r="M112" s="2">
        <v>0</v>
      </c>
      <c r="N112" s="22">
        <v>0</v>
      </c>
      <c r="O112" t="s">
        <v>374</v>
      </c>
    </row>
    <row r="113" spans="1:15" x14ac:dyDescent="0.3">
      <c r="A113" t="s">
        <v>34</v>
      </c>
      <c r="B113" t="s">
        <v>375</v>
      </c>
      <c r="C113" t="s">
        <v>376</v>
      </c>
      <c r="D113" t="s">
        <v>218</v>
      </c>
      <c r="E113" s="2">
        <v>55.747252747252745</v>
      </c>
      <c r="F113" s="2">
        <v>9.7527472527472518</v>
      </c>
      <c r="G113" s="2">
        <v>0</v>
      </c>
      <c r="H113" s="22">
        <v>0</v>
      </c>
      <c r="I113" s="2">
        <v>43.757142857142874</v>
      </c>
      <c r="J113" s="2">
        <v>0</v>
      </c>
      <c r="K113" s="22">
        <v>0</v>
      </c>
      <c r="L113" s="2">
        <v>123.0976923076923</v>
      </c>
      <c r="M113" s="2">
        <v>0</v>
      </c>
      <c r="N113" s="22">
        <v>0</v>
      </c>
      <c r="O113" t="s">
        <v>377</v>
      </c>
    </row>
    <row r="114" spans="1:15" x14ac:dyDescent="0.3">
      <c r="A114" t="s">
        <v>34</v>
      </c>
      <c r="B114" t="s">
        <v>378</v>
      </c>
      <c r="C114" t="s">
        <v>376</v>
      </c>
      <c r="D114" t="s">
        <v>218</v>
      </c>
      <c r="E114" s="2">
        <v>61.208791208791212</v>
      </c>
      <c r="F114" s="2">
        <v>11.854395604395604</v>
      </c>
      <c r="G114" s="2">
        <v>0</v>
      </c>
      <c r="H114" s="22">
        <v>0</v>
      </c>
      <c r="I114" s="2">
        <v>42.39835164835165</v>
      </c>
      <c r="J114" s="2">
        <v>0</v>
      </c>
      <c r="K114" s="22">
        <v>0</v>
      </c>
      <c r="L114" s="2">
        <v>139.75043956043956</v>
      </c>
      <c r="M114" s="2">
        <v>0</v>
      </c>
      <c r="N114" s="22">
        <v>0</v>
      </c>
      <c r="O114" t="s">
        <v>379</v>
      </c>
    </row>
    <row r="115" spans="1:15" x14ac:dyDescent="0.3">
      <c r="A115" t="s">
        <v>34</v>
      </c>
      <c r="B115" t="s">
        <v>380</v>
      </c>
      <c r="C115" t="s">
        <v>31</v>
      </c>
      <c r="D115" t="s">
        <v>381</v>
      </c>
      <c r="E115" s="2">
        <v>59.527472527472526</v>
      </c>
      <c r="F115" s="2">
        <v>30.149560439560435</v>
      </c>
      <c r="G115" s="2">
        <v>0</v>
      </c>
      <c r="H115" s="22">
        <v>0</v>
      </c>
      <c r="I115" s="2">
        <v>25.324285714285718</v>
      </c>
      <c r="J115" s="2">
        <v>0</v>
      </c>
      <c r="K115" s="22">
        <v>0</v>
      </c>
      <c r="L115" s="2">
        <v>152.06296703296704</v>
      </c>
      <c r="M115" s="2">
        <v>0</v>
      </c>
      <c r="N115" s="22">
        <v>0</v>
      </c>
      <c r="O115" t="s">
        <v>382</v>
      </c>
    </row>
    <row r="116" spans="1:15" x14ac:dyDescent="0.3">
      <c r="A116" t="s">
        <v>34</v>
      </c>
      <c r="B116" t="s">
        <v>383</v>
      </c>
      <c r="C116" t="s">
        <v>117</v>
      </c>
      <c r="D116" t="s">
        <v>33</v>
      </c>
      <c r="E116" s="2">
        <v>83.461538461538467</v>
      </c>
      <c r="F116" s="2">
        <v>7.0402197802197835</v>
      </c>
      <c r="G116" s="2">
        <v>0</v>
      </c>
      <c r="H116" s="22">
        <v>0</v>
      </c>
      <c r="I116" s="2">
        <v>84.583186813186785</v>
      </c>
      <c r="J116" s="2">
        <v>0</v>
      </c>
      <c r="K116" s="22">
        <v>0</v>
      </c>
      <c r="L116" s="2">
        <v>176.20714285714286</v>
      </c>
      <c r="M116" s="2">
        <v>0</v>
      </c>
      <c r="N116" s="22">
        <v>0</v>
      </c>
      <c r="O116" t="s">
        <v>384</v>
      </c>
    </row>
    <row r="117" spans="1:15" x14ac:dyDescent="0.3">
      <c r="A117" t="s">
        <v>34</v>
      </c>
      <c r="B117" t="s">
        <v>385</v>
      </c>
      <c r="C117" t="s">
        <v>109</v>
      </c>
      <c r="D117" t="s">
        <v>110</v>
      </c>
      <c r="E117" s="2">
        <v>105.68131868131869</v>
      </c>
      <c r="F117" s="2">
        <v>2.802197802197802</v>
      </c>
      <c r="G117" s="2">
        <v>0</v>
      </c>
      <c r="H117" s="22">
        <v>0</v>
      </c>
      <c r="I117" s="2">
        <v>112.25274725274726</v>
      </c>
      <c r="J117" s="2">
        <v>0</v>
      </c>
      <c r="K117" s="22">
        <v>0</v>
      </c>
      <c r="L117" s="2">
        <v>270.91758241758242</v>
      </c>
      <c r="M117" s="2">
        <v>0</v>
      </c>
      <c r="N117" s="22">
        <v>0</v>
      </c>
      <c r="O117" t="s">
        <v>386</v>
      </c>
    </row>
    <row r="118" spans="1:15" x14ac:dyDescent="0.3">
      <c r="A118" t="s">
        <v>34</v>
      </c>
      <c r="B118" t="s">
        <v>387</v>
      </c>
      <c r="C118" t="s">
        <v>388</v>
      </c>
      <c r="D118" t="s">
        <v>389</v>
      </c>
      <c r="E118" s="2">
        <v>71</v>
      </c>
      <c r="F118" s="2">
        <v>14.623626373626374</v>
      </c>
      <c r="G118" s="2">
        <v>0</v>
      </c>
      <c r="H118" s="22">
        <v>0</v>
      </c>
      <c r="I118" s="2">
        <v>69.925824175824175</v>
      </c>
      <c r="J118" s="2">
        <v>0</v>
      </c>
      <c r="K118" s="22">
        <v>0</v>
      </c>
      <c r="L118" s="2">
        <v>219.27472527472528</v>
      </c>
      <c r="M118" s="2">
        <v>0</v>
      </c>
      <c r="N118" s="22">
        <v>0</v>
      </c>
      <c r="O118" t="s">
        <v>390</v>
      </c>
    </row>
    <row r="119" spans="1:15" x14ac:dyDescent="0.3">
      <c r="A119" t="s">
        <v>34</v>
      </c>
      <c r="B119" t="s">
        <v>391</v>
      </c>
      <c r="C119" t="s">
        <v>168</v>
      </c>
      <c r="D119" t="s">
        <v>169</v>
      </c>
      <c r="E119" s="2">
        <v>84.241758241758248</v>
      </c>
      <c r="F119" s="2">
        <v>12.519120879120884</v>
      </c>
      <c r="G119" s="2">
        <v>0</v>
      </c>
      <c r="H119" s="22">
        <v>0</v>
      </c>
      <c r="I119" s="2">
        <v>73.798901098901126</v>
      </c>
      <c r="J119" s="2">
        <v>0</v>
      </c>
      <c r="K119" s="22">
        <v>0</v>
      </c>
      <c r="L119" s="2">
        <v>150.57175824175826</v>
      </c>
      <c r="M119" s="2">
        <v>0</v>
      </c>
      <c r="N119" s="22">
        <v>0</v>
      </c>
      <c r="O119" t="s">
        <v>392</v>
      </c>
    </row>
    <row r="120" spans="1:15" x14ac:dyDescent="0.3">
      <c r="A120" t="s">
        <v>34</v>
      </c>
      <c r="B120" t="s">
        <v>393</v>
      </c>
      <c r="C120" t="s">
        <v>18</v>
      </c>
      <c r="D120" t="s">
        <v>394</v>
      </c>
      <c r="E120" s="2">
        <v>74.417582417582423</v>
      </c>
      <c r="F120" s="2">
        <v>11.181318681318681</v>
      </c>
      <c r="G120" s="2">
        <v>0</v>
      </c>
      <c r="H120" s="22">
        <v>0</v>
      </c>
      <c r="I120" s="2">
        <v>74.861098901098913</v>
      </c>
      <c r="J120" s="2">
        <v>0</v>
      </c>
      <c r="K120" s="22">
        <v>0</v>
      </c>
      <c r="L120" s="2">
        <v>210.30967032967033</v>
      </c>
      <c r="M120" s="2">
        <v>0</v>
      </c>
      <c r="N120" s="22">
        <v>0</v>
      </c>
      <c r="O120" t="s">
        <v>395</v>
      </c>
    </row>
    <row r="121" spans="1:15" x14ac:dyDescent="0.3">
      <c r="A121" t="s">
        <v>34</v>
      </c>
      <c r="B121" t="s">
        <v>396</v>
      </c>
      <c r="C121" t="s">
        <v>397</v>
      </c>
      <c r="D121" t="s">
        <v>307</v>
      </c>
      <c r="E121" s="2">
        <v>81.439560439560438</v>
      </c>
      <c r="F121" s="2">
        <v>15.706263736263734</v>
      </c>
      <c r="G121" s="2">
        <v>0</v>
      </c>
      <c r="H121" s="22">
        <v>0</v>
      </c>
      <c r="I121" s="2">
        <v>88.6867032967033</v>
      </c>
      <c r="J121" s="2">
        <v>0</v>
      </c>
      <c r="K121" s="22">
        <v>0</v>
      </c>
      <c r="L121" s="2">
        <v>221.52494505494505</v>
      </c>
      <c r="M121" s="2">
        <v>0</v>
      </c>
      <c r="N121" s="22">
        <v>0</v>
      </c>
      <c r="O121" t="s">
        <v>398</v>
      </c>
    </row>
    <row r="122" spans="1:15" x14ac:dyDescent="0.3">
      <c r="A122" t="s">
        <v>34</v>
      </c>
      <c r="B122" t="s">
        <v>399</v>
      </c>
      <c r="C122" t="s">
        <v>28</v>
      </c>
      <c r="D122" t="s">
        <v>17</v>
      </c>
      <c r="E122" s="2">
        <v>91.780219780219781</v>
      </c>
      <c r="F122" s="2">
        <v>14.623626373626374</v>
      </c>
      <c r="G122" s="2">
        <v>0</v>
      </c>
      <c r="H122" s="22">
        <v>0</v>
      </c>
      <c r="I122" s="2">
        <v>78.271978021978029</v>
      </c>
      <c r="J122" s="2">
        <v>0</v>
      </c>
      <c r="K122" s="22">
        <v>0</v>
      </c>
      <c r="L122" s="2">
        <v>219.4532967032967</v>
      </c>
      <c r="M122" s="2">
        <v>0</v>
      </c>
      <c r="N122" s="22">
        <v>0</v>
      </c>
      <c r="O122" t="s">
        <v>400</v>
      </c>
    </row>
    <row r="123" spans="1:15" x14ac:dyDescent="0.3">
      <c r="A123" t="s">
        <v>34</v>
      </c>
      <c r="B123" t="s">
        <v>401</v>
      </c>
      <c r="C123" t="s">
        <v>402</v>
      </c>
      <c r="D123" t="s">
        <v>389</v>
      </c>
      <c r="E123" s="2">
        <v>98.461538461538467</v>
      </c>
      <c r="F123" s="2">
        <v>5.6374725274725277</v>
      </c>
      <c r="G123" s="2">
        <v>0</v>
      </c>
      <c r="H123" s="22">
        <v>0</v>
      </c>
      <c r="I123" s="2">
        <v>69.087142857142865</v>
      </c>
      <c r="J123" s="2">
        <v>0</v>
      </c>
      <c r="K123" s="22">
        <v>0</v>
      </c>
      <c r="L123" s="2">
        <v>217.93340659340657</v>
      </c>
      <c r="M123" s="2">
        <v>0</v>
      </c>
      <c r="N123" s="22">
        <v>0</v>
      </c>
      <c r="O123" t="s">
        <v>403</v>
      </c>
    </row>
    <row r="124" spans="1:15" x14ac:dyDescent="0.3">
      <c r="A124" t="s">
        <v>34</v>
      </c>
      <c r="B124" t="s">
        <v>404</v>
      </c>
      <c r="C124" t="s">
        <v>405</v>
      </c>
      <c r="D124" t="s">
        <v>30</v>
      </c>
      <c r="E124" s="2">
        <v>66.934065934065927</v>
      </c>
      <c r="F124" s="2">
        <v>6.9313186813186816</v>
      </c>
      <c r="G124" s="2">
        <v>0</v>
      </c>
      <c r="H124" s="22">
        <v>0</v>
      </c>
      <c r="I124" s="2">
        <v>55.035714285714285</v>
      </c>
      <c r="J124" s="2">
        <v>0</v>
      </c>
      <c r="K124" s="22">
        <v>0</v>
      </c>
      <c r="L124" s="2">
        <v>199.75824175824175</v>
      </c>
      <c r="M124" s="2">
        <v>0</v>
      </c>
      <c r="N124" s="22">
        <v>0</v>
      </c>
      <c r="O124" t="s">
        <v>406</v>
      </c>
    </row>
    <row r="125" spans="1:15" x14ac:dyDescent="0.3">
      <c r="A125" t="s">
        <v>34</v>
      </c>
      <c r="B125" t="s">
        <v>407</v>
      </c>
      <c r="C125" t="s">
        <v>408</v>
      </c>
      <c r="D125" t="s">
        <v>75</v>
      </c>
      <c r="E125" s="2">
        <v>75.406593406593402</v>
      </c>
      <c r="F125" s="2">
        <v>14.404835164835166</v>
      </c>
      <c r="G125" s="2">
        <v>0</v>
      </c>
      <c r="H125" s="22">
        <v>0</v>
      </c>
      <c r="I125" s="2">
        <v>89.432967032967042</v>
      </c>
      <c r="J125" s="2">
        <v>0</v>
      </c>
      <c r="K125" s="22">
        <v>0</v>
      </c>
      <c r="L125" s="2">
        <v>203.99670329670332</v>
      </c>
      <c r="M125" s="2">
        <v>0</v>
      </c>
      <c r="N125" s="22">
        <v>0</v>
      </c>
      <c r="O125" t="s">
        <v>409</v>
      </c>
    </row>
    <row r="126" spans="1:15" x14ac:dyDescent="0.3">
      <c r="A126" t="s">
        <v>34</v>
      </c>
      <c r="B126" t="s">
        <v>410</v>
      </c>
      <c r="C126" t="s">
        <v>411</v>
      </c>
      <c r="D126" t="s">
        <v>412</v>
      </c>
      <c r="E126" s="2">
        <v>78.373626373626379</v>
      </c>
      <c r="F126" s="2">
        <v>8.1049450549450555</v>
      </c>
      <c r="G126" s="2">
        <v>0</v>
      </c>
      <c r="H126" s="22">
        <v>0</v>
      </c>
      <c r="I126" s="2">
        <v>56.301428571428552</v>
      </c>
      <c r="J126" s="2">
        <v>0</v>
      </c>
      <c r="K126" s="22">
        <v>0</v>
      </c>
      <c r="L126" s="2">
        <v>175.64120879120878</v>
      </c>
      <c r="M126" s="2">
        <v>0</v>
      </c>
      <c r="N126" s="22">
        <v>0</v>
      </c>
      <c r="O126" t="s">
        <v>413</v>
      </c>
    </row>
    <row r="127" spans="1:15" x14ac:dyDescent="0.3">
      <c r="A127" t="s">
        <v>34</v>
      </c>
      <c r="B127" t="s">
        <v>414</v>
      </c>
      <c r="C127" t="s">
        <v>415</v>
      </c>
      <c r="D127" t="s">
        <v>32</v>
      </c>
      <c r="E127" s="2">
        <v>54.725274725274723</v>
      </c>
      <c r="F127" s="2">
        <v>7.4997802197802201</v>
      </c>
      <c r="G127" s="2">
        <v>0</v>
      </c>
      <c r="H127" s="22">
        <v>0</v>
      </c>
      <c r="I127" s="2">
        <v>55.703736263736261</v>
      </c>
      <c r="J127" s="2">
        <v>0</v>
      </c>
      <c r="K127" s="22">
        <v>0</v>
      </c>
      <c r="L127" s="2">
        <v>133.22230769230768</v>
      </c>
      <c r="M127" s="2">
        <v>0</v>
      </c>
      <c r="N127" s="22">
        <v>0</v>
      </c>
      <c r="O127" t="s">
        <v>416</v>
      </c>
    </row>
    <row r="128" spans="1:15" x14ac:dyDescent="0.3">
      <c r="A128" t="s">
        <v>34</v>
      </c>
      <c r="B128" t="s">
        <v>417</v>
      </c>
      <c r="C128" t="s">
        <v>418</v>
      </c>
      <c r="D128" t="s">
        <v>33</v>
      </c>
      <c r="E128" s="2">
        <v>59.659340659340657</v>
      </c>
      <c r="F128" s="2">
        <v>9.9230769230769234</v>
      </c>
      <c r="G128" s="2">
        <v>1.3186813186813187</v>
      </c>
      <c r="H128" s="22">
        <v>0.13289036544850497</v>
      </c>
      <c r="I128" s="2">
        <v>59.168131868131873</v>
      </c>
      <c r="J128" s="2">
        <v>0.52747252747252749</v>
      </c>
      <c r="K128" s="22">
        <v>8.9148078673179417E-3</v>
      </c>
      <c r="L128" s="2">
        <v>152.05549450549449</v>
      </c>
      <c r="M128" s="2">
        <v>0</v>
      </c>
      <c r="N128" s="22">
        <v>0</v>
      </c>
      <c r="O128" t="s">
        <v>419</v>
      </c>
    </row>
    <row r="129" spans="1:15" x14ac:dyDescent="0.3">
      <c r="A129" t="s">
        <v>34</v>
      </c>
      <c r="B129" t="s">
        <v>420</v>
      </c>
      <c r="C129" t="s">
        <v>109</v>
      </c>
      <c r="D129" t="s">
        <v>110</v>
      </c>
      <c r="E129" s="2">
        <v>54.230769230769234</v>
      </c>
      <c r="F129" s="2">
        <v>4.5686813186813184</v>
      </c>
      <c r="G129" s="2">
        <v>0</v>
      </c>
      <c r="H129" s="22">
        <v>0</v>
      </c>
      <c r="I129" s="2">
        <v>68.002857142857124</v>
      </c>
      <c r="J129" s="2">
        <v>0</v>
      </c>
      <c r="K129" s="22">
        <v>0</v>
      </c>
      <c r="L129" s="2">
        <v>148.61516483516482</v>
      </c>
      <c r="M129" s="2">
        <v>0</v>
      </c>
      <c r="N129" s="22">
        <v>0</v>
      </c>
      <c r="O129" t="s">
        <v>421</v>
      </c>
    </row>
    <row r="130" spans="1:15" x14ac:dyDescent="0.3">
      <c r="A130" t="s">
        <v>34</v>
      </c>
      <c r="B130" t="s">
        <v>422</v>
      </c>
      <c r="C130" t="s">
        <v>294</v>
      </c>
      <c r="D130" t="s">
        <v>295</v>
      </c>
      <c r="E130" s="2">
        <v>49</v>
      </c>
      <c r="F130" s="2">
        <v>2.2464835164835164</v>
      </c>
      <c r="G130" s="2">
        <v>0</v>
      </c>
      <c r="H130" s="22">
        <v>0</v>
      </c>
      <c r="I130" s="2">
        <v>53.811428571428571</v>
      </c>
      <c r="J130" s="2">
        <v>0</v>
      </c>
      <c r="K130" s="22">
        <v>0</v>
      </c>
      <c r="L130" s="2">
        <v>120.07670329670329</v>
      </c>
      <c r="M130" s="2">
        <v>0</v>
      </c>
      <c r="N130" s="22">
        <v>0</v>
      </c>
      <c r="O130" t="s">
        <v>423</v>
      </c>
    </row>
    <row r="131" spans="1:15" x14ac:dyDescent="0.3">
      <c r="A131" t="s">
        <v>34</v>
      </c>
      <c r="B131" t="s">
        <v>424</v>
      </c>
      <c r="C131" t="s">
        <v>71</v>
      </c>
      <c r="D131" t="s">
        <v>47</v>
      </c>
      <c r="E131" s="2">
        <v>80.07692307692308</v>
      </c>
      <c r="F131" s="2">
        <v>16.796703296703296</v>
      </c>
      <c r="G131" s="2">
        <v>3.1648351648351647</v>
      </c>
      <c r="H131" s="22">
        <v>0.18842001962708538</v>
      </c>
      <c r="I131" s="2">
        <v>79.727472527472528</v>
      </c>
      <c r="J131" s="2">
        <v>1.956043956043956</v>
      </c>
      <c r="K131" s="22">
        <v>2.4534127246664459E-2</v>
      </c>
      <c r="L131" s="2">
        <v>208.7885714285714</v>
      </c>
      <c r="M131" s="2">
        <v>0.50835164835164837</v>
      </c>
      <c r="N131" s="22">
        <v>2.4347675970643845E-3</v>
      </c>
      <c r="O131" t="s">
        <v>425</v>
      </c>
    </row>
    <row r="132" spans="1:15" x14ac:dyDescent="0.3">
      <c r="A132" t="s">
        <v>34</v>
      </c>
      <c r="B132" t="s">
        <v>426</v>
      </c>
      <c r="C132" t="s">
        <v>100</v>
      </c>
      <c r="D132" t="s">
        <v>101</v>
      </c>
      <c r="E132" s="2">
        <v>87.72527472527473</v>
      </c>
      <c r="F132" s="2">
        <v>5.6401098901098905</v>
      </c>
      <c r="G132" s="2">
        <v>0</v>
      </c>
      <c r="H132" s="22">
        <v>0</v>
      </c>
      <c r="I132" s="2">
        <v>85.175824175824175</v>
      </c>
      <c r="J132" s="2">
        <v>0</v>
      </c>
      <c r="K132" s="22">
        <v>0</v>
      </c>
      <c r="L132" s="2">
        <v>245.06868131868131</v>
      </c>
      <c r="M132" s="2">
        <v>0</v>
      </c>
      <c r="N132" s="22">
        <v>0</v>
      </c>
      <c r="O132" t="s">
        <v>427</v>
      </c>
    </row>
    <row r="133" spans="1:15" x14ac:dyDescent="0.3">
      <c r="A133" t="s">
        <v>34</v>
      </c>
      <c r="B133" t="s">
        <v>428</v>
      </c>
      <c r="C133" t="s">
        <v>415</v>
      </c>
      <c r="D133" t="s">
        <v>32</v>
      </c>
      <c r="E133" s="2">
        <v>134.41758241758242</v>
      </c>
      <c r="F133" s="2">
        <v>42.737142857142857</v>
      </c>
      <c r="G133" s="2">
        <v>0</v>
      </c>
      <c r="H133" s="22">
        <v>0</v>
      </c>
      <c r="I133" s="2">
        <v>86.270989010989013</v>
      </c>
      <c r="J133" s="2">
        <v>0</v>
      </c>
      <c r="K133" s="22">
        <v>0</v>
      </c>
      <c r="L133" s="2">
        <v>437.62846153846158</v>
      </c>
      <c r="M133" s="2">
        <v>0</v>
      </c>
      <c r="N133" s="22">
        <v>0</v>
      </c>
      <c r="O133" t="s">
        <v>429</v>
      </c>
    </row>
    <row r="134" spans="1:15" x14ac:dyDescent="0.3">
      <c r="A134" t="s">
        <v>34</v>
      </c>
      <c r="B134" t="s">
        <v>430</v>
      </c>
      <c r="C134" t="s">
        <v>431</v>
      </c>
      <c r="D134" t="s">
        <v>20</v>
      </c>
      <c r="E134" s="2">
        <v>49.450549450549453</v>
      </c>
      <c r="F134" s="2">
        <v>9.0331868131868145</v>
      </c>
      <c r="G134" s="2">
        <v>0</v>
      </c>
      <c r="H134" s="22">
        <v>0</v>
      </c>
      <c r="I134" s="2">
        <v>36.532527472527462</v>
      </c>
      <c r="J134" s="2">
        <v>0</v>
      </c>
      <c r="K134" s="22">
        <v>0</v>
      </c>
      <c r="L134" s="2">
        <v>146.90593406593408</v>
      </c>
      <c r="M134" s="2">
        <v>0</v>
      </c>
      <c r="N134" s="22">
        <v>0</v>
      </c>
      <c r="O134" t="s">
        <v>432</v>
      </c>
    </row>
    <row r="135" spans="1:15" x14ac:dyDescent="0.3">
      <c r="A135" t="s">
        <v>34</v>
      </c>
      <c r="B135" t="s">
        <v>433</v>
      </c>
      <c r="C135" t="s">
        <v>434</v>
      </c>
      <c r="D135" t="s">
        <v>435</v>
      </c>
      <c r="E135" s="2">
        <v>82.252747252747255</v>
      </c>
      <c r="F135" s="2">
        <v>10.901208791208791</v>
      </c>
      <c r="G135" s="2">
        <v>0</v>
      </c>
      <c r="H135" s="22">
        <v>0</v>
      </c>
      <c r="I135" s="2">
        <v>103.00208791208794</v>
      </c>
      <c r="J135" s="2">
        <v>0</v>
      </c>
      <c r="K135" s="22">
        <v>0</v>
      </c>
      <c r="L135" s="2">
        <v>212.01813186813189</v>
      </c>
      <c r="M135" s="2">
        <v>0</v>
      </c>
      <c r="N135" s="22">
        <v>0</v>
      </c>
      <c r="O135" t="s">
        <v>436</v>
      </c>
    </row>
    <row r="136" spans="1:15" x14ac:dyDescent="0.3">
      <c r="A136" t="s">
        <v>34</v>
      </c>
      <c r="B136" t="s">
        <v>437</v>
      </c>
      <c r="C136" t="s">
        <v>174</v>
      </c>
      <c r="D136" t="s">
        <v>175</v>
      </c>
      <c r="E136" s="2">
        <v>119.30769230769231</v>
      </c>
      <c r="F136" s="2">
        <v>19.641208791208797</v>
      </c>
      <c r="G136" s="2">
        <v>0</v>
      </c>
      <c r="H136" s="22">
        <v>0</v>
      </c>
      <c r="I136" s="2">
        <v>94.418461538461514</v>
      </c>
      <c r="J136" s="2">
        <v>0</v>
      </c>
      <c r="K136" s="22">
        <v>0</v>
      </c>
      <c r="L136" s="2">
        <v>233.18131868131869</v>
      </c>
      <c r="M136" s="2">
        <v>0</v>
      </c>
      <c r="N136" s="22">
        <v>0</v>
      </c>
      <c r="O136" t="s">
        <v>438</v>
      </c>
    </row>
    <row r="137" spans="1:15" x14ac:dyDescent="0.3">
      <c r="A137" t="s">
        <v>34</v>
      </c>
      <c r="B137" t="s">
        <v>439</v>
      </c>
      <c r="C137" t="s">
        <v>113</v>
      </c>
      <c r="D137" t="s">
        <v>114</v>
      </c>
      <c r="E137" s="2">
        <v>50.208791208791212</v>
      </c>
      <c r="F137" s="2">
        <v>4.3161538461538456</v>
      </c>
      <c r="G137" s="2">
        <v>0</v>
      </c>
      <c r="H137" s="22">
        <v>0</v>
      </c>
      <c r="I137" s="2">
        <v>52.549890109890107</v>
      </c>
      <c r="J137" s="2">
        <v>0</v>
      </c>
      <c r="K137" s="22">
        <v>0</v>
      </c>
      <c r="L137" s="2">
        <v>133.90934065934067</v>
      </c>
      <c r="M137" s="2">
        <v>0</v>
      </c>
      <c r="N137" s="22">
        <v>0</v>
      </c>
      <c r="O137" t="s">
        <v>440</v>
      </c>
    </row>
    <row r="138" spans="1:15" x14ac:dyDescent="0.3">
      <c r="A138" t="s">
        <v>34</v>
      </c>
      <c r="B138" t="s">
        <v>441</v>
      </c>
      <c r="C138" t="s">
        <v>199</v>
      </c>
      <c r="D138" t="s">
        <v>200</v>
      </c>
      <c r="E138" s="2">
        <v>62.021978021978022</v>
      </c>
      <c r="F138" s="2">
        <v>10.208791208791208</v>
      </c>
      <c r="G138" s="2">
        <v>0</v>
      </c>
      <c r="H138" s="22">
        <v>0</v>
      </c>
      <c r="I138" s="2">
        <v>67.032967032967036</v>
      </c>
      <c r="J138" s="2">
        <v>0</v>
      </c>
      <c r="K138" s="22">
        <v>0</v>
      </c>
      <c r="L138" s="2">
        <v>175.64890109890109</v>
      </c>
      <c r="M138" s="2">
        <v>0</v>
      </c>
      <c r="N138" s="22">
        <v>0</v>
      </c>
      <c r="O138" t="s">
        <v>442</v>
      </c>
    </row>
    <row r="139" spans="1:15" x14ac:dyDescent="0.3">
      <c r="A139" t="s">
        <v>34</v>
      </c>
      <c r="B139" t="s">
        <v>443</v>
      </c>
      <c r="C139" t="s">
        <v>330</v>
      </c>
      <c r="D139" t="s">
        <v>110</v>
      </c>
      <c r="E139" s="2">
        <v>78.109890109890117</v>
      </c>
      <c r="F139" s="2">
        <v>11.181318681318681</v>
      </c>
      <c r="G139" s="2">
        <v>0</v>
      </c>
      <c r="H139" s="22">
        <v>0</v>
      </c>
      <c r="I139" s="2">
        <v>76.359890109890117</v>
      </c>
      <c r="J139" s="2">
        <v>0</v>
      </c>
      <c r="K139" s="22">
        <v>0</v>
      </c>
      <c r="L139" s="2">
        <v>237.31043956043956</v>
      </c>
      <c r="M139" s="2">
        <v>0</v>
      </c>
      <c r="N139" s="22">
        <v>0</v>
      </c>
      <c r="O139" t="s">
        <v>444</v>
      </c>
    </row>
    <row r="140" spans="1:15" x14ac:dyDescent="0.3">
      <c r="A140" t="s">
        <v>34</v>
      </c>
      <c r="B140" t="s">
        <v>445</v>
      </c>
      <c r="C140" t="s">
        <v>71</v>
      </c>
      <c r="D140" t="s">
        <v>47</v>
      </c>
      <c r="E140" s="2">
        <v>72.637362637362642</v>
      </c>
      <c r="F140" s="2">
        <v>26.521978021978022</v>
      </c>
      <c r="G140" s="2">
        <v>0</v>
      </c>
      <c r="H140" s="22">
        <v>0</v>
      </c>
      <c r="I140" s="2">
        <v>60.347582417582416</v>
      </c>
      <c r="J140" s="2">
        <v>0</v>
      </c>
      <c r="K140" s="22">
        <v>0</v>
      </c>
      <c r="L140" s="2">
        <v>204.3131868131868</v>
      </c>
      <c r="M140" s="2">
        <v>0</v>
      </c>
      <c r="N140" s="22">
        <v>0</v>
      </c>
      <c r="O140" t="s">
        <v>446</v>
      </c>
    </row>
    <row r="141" spans="1:15" x14ac:dyDescent="0.3">
      <c r="A141" t="s">
        <v>34</v>
      </c>
      <c r="B141" t="s">
        <v>447</v>
      </c>
      <c r="C141" t="s">
        <v>16</v>
      </c>
      <c r="D141" t="s">
        <v>79</v>
      </c>
      <c r="E141" s="2">
        <v>88.395604395604394</v>
      </c>
      <c r="F141" s="2">
        <v>21.03846153846154</v>
      </c>
      <c r="G141" s="2">
        <v>0</v>
      </c>
      <c r="H141" s="22">
        <v>0</v>
      </c>
      <c r="I141" s="2">
        <v>85.766483516483518</v>
      </c>
      <c r="J141" s="2">
        <v>0</v>
      </c>
      <c r="K141" s="22">
        <v>0</v>
      </c>
      <c r="L141" s="2">
        <v>278.47252747252747</v>
      </c>
      <c r="M141" s="2">
        <v>0</v>
      </c>
      <c r="N141" s="22">
        <v>0</v>
      </c>
      <c r="O141" t="s">
        <v>448</v>
      </c>
    </row>
    <row r="142" spans="1:15" x14ac:dyDescent="0.3">
      <c r="A142" t="s">
        <v>34</v>
      </c>
      <c r="B142" t="s">
        <v>449</v>
      </c>
      <c r="C142" t="s">
        <v>155</v>
      </c>
      <c r="D142" t="s">
        <v>156</v>
      </c>
      <c r="E142" s="2">
        <v>84.64835164835165</v>
      </c>
      <c r="F142" s="2">
        <v>26.115384615384617</v>
      </c>
      <c r="G142" s="2">
        <v>0</v>
      </c>
      <c r="H142" s="22">
        <v>0</v>
      </c>
      <c r="I142" s="2">
        <v>96.667582417582423</v>
      </c>
      <c r="J142" s="2">
        <v>0</v>
      </c>
      <c r="K142" s="22">
        <v>0</v>
      </c>
      <c r="L142" s="2">
        <v>279.3434065934066</v>
      </c>
      <c r="M142" s="2">
        <v>0</v>
      </c>
      <c r="N142" s="22">
        <v>0</v>
      </c>
      <c r="O142" t="s">
        <v>450</v>
      </c>
    </row>
    <row r="143" spans="1:15" x14ac:dyDescent="0.3">
      <c r="A143" t="s">
        <v>34</v>
      </c>
      <c r="B143" t="s">
        <v>451</v>
      </c>
      <c r="C143" t="s">
        <v>452</v>
      </c>
      <c r="D143" t="s">
        <v>93</v>
      </c>
      <c r="E143" s="2">
        <v>83.934065934065927</v>
      </c>
      <c r="F143" s="2">
        <v>32.719780219780219</v>
      </c>
      <c r="G143" s="2">
        <v>0</v>
      </c>
      <c r="H143" s="22">
        <v>0</v>
      </c>
      <c r="I143" s="2">
        <v>78.40384615384616</v>
      </c>
      <c r="J143" s="2">
        <v>0</v>
      </c>
      <c r="K143" s="22">
        <v>0</v>
      </c>
      <c r="L143" s="2">
        <v>211.01659340659339</v>
      </c>
      <c r="M143" s="2">
        <v>0</v>
      </c>
      <c r="N143" s="22">
        <v>0</v>
      </c>
      <c r="O143" t="s">
        <v>453</v>
      </c>
    </row>
    <row r="144" spans="1:15" x14ac:dyDescent="0.3">
      <c r="A144" t="s">
        <v>34</v>
      </c>
      <c r="B144" t="s">
        <v>454</v>
      </c>
      <c r="C144" t="s">
        <v>455</v>
      </c>
      <c r="D144" t="s">
        <v>456</v>
      </c>
      <c r="E144" s="2">
        <v>69.285714285714292</v>
      </c>
      <c r="F144" s="2">
        <v>17.164835164835164</v>
      </c>
      <c r="G144" s="2">
        <v>0</v>
      </c>
      <c r="H144" s="22">
        <v>0</v>
      </c>
      <c r="I144" s="2">
        <v>56.234725274725264</v>
      </c>
      <c r="J144" s="2">
        <v>0</v>
      </c>
      <c r="K144" s="22">
        <v>0</v>
      </c>
      <c r="L144" s="2">
        <v>205.03065934065935</v>
      </c>
      <c r="M144" s="2">
        <v>0</v>
      </c>
      <c r="N144" s="22">
        <v>0</v>
      </c>
      <c r="O144" t="s">
        <v>457</v>
      </c>
    </row>
    <row r="145" spans="1:15" x14ac:dyDescent="0.3">
      <c r="A145" t="s">
        <v>34</v>
      </c>
      <c r="B145" t="s">
        <v>458</v>
      </c>
      <c r="C145" t="s">
        <v>459</v>
      </c>
      <c r="D145" t="s">
        <v>110</v>
      </c>
      <c r="E145" s="2">
        <v>88.681318681318686</v>
      </c>
      <c r="F145" s="2">
        <v>25.609890109890109</v>
      </c>
      <c r="G145" s="2">
        <v>0</v>
      </c>
      <c r="H145" s="22">
        <v>0</v>
      </c>
      <c r="I145" s="2">
        <v>70.508241758241752</v>
      </c>
      <c r="J145" s="2">
        <v>0</v>
      </c>
      <c r="K145" s="22">
        <v>0</v>
      </c>
      <c r="L145" s="2">
        <v>242.35714285714286</v>
      </c>
      <c r="M145" s="2">
        <v>0</v>
      </c>
      <c r="N145" s="22">
        <v>0</v>
      </c>
      <c r="O145" t="s">
        <v>460</v>
      </c>
    </row>
    <row r="146" spans="1:15" x14ac:dyDescent="0.3">
      <c r="A146" t="s">
        <v>34</v>
      </c>
      <c r="B146" t="s">
        <v>461</v>
      </c>
      <c r="C146" t="s">
        <v>223</v>
      </c>
      <c r="D146" t="s">
        <v>33</v>
      </c>
      <c r="E146" s="2">
        <v>72.912087912087912</v>
      </c>
      <c r="F146" s="2">
        <v>13.986263736263735</v>
      </c>
      <c r="G146" s="2">
        <v>0</v>
      </c>
      <c r="H146" s="22">
        <v>0</v>
      </c>
      <c r="I146" s="2">
        <v>55.596153846153847</v>
      </c>
      <c r="J146" s="2">
        <v>0</v>
      </c>
      <c r="K146" s="22">
        <v>0</v>
      </c>
      <c r="L146" s="2">
        <v>177.85439560439559</v>
      </c>
      <c r="M146" s="2">
        <v>0</v>
      </c>
      <c r="N146" s="22">
        <v>0</v>
      </c>
      <c r="O146" t="s">
        <v>462</v>
      </c>
    </row>
    <row r="147" spans="1:15" x14ac:dyDescent="0.3">
      <c r="A147" t="s">
        <v>34</v>
      </c>
      <c r="B147" t="s">
        <v>463</v>
      </c>
      <c r="C147" t="s">
        <v>464</v>
      </c>
      <c r="D147" t="s">
        <v>47</v>
      </c>
      <c r="E147" s="2">
        <v>95.241758241758248</v>
      </c>
      <c r="F147" s="2">
        <v>25.743076923076924</v>
      </c>
      <c r="G147" s="2">
        <v>0</v>
      </c>
      <c r="H147" s="22">
        <v>0</v>
      </c>
      <c r="I147" s="2">
        <v>103.9678021978022</v>
      </c>
      <c r="J147" s="2">
        <v>0</v>
      </c>
      <c r="K147" s="22">
        <v>0</v>
      </c>
      <c r="L147" s="2">
        <v>281.77516483516484</v>
      </c>
      <c r="M147" s="2">
        <v>0</v>
      </c>
      <c r="N147" s="22">
        <v>0</v>
      </c>
      <c r="O147" t="s">
        <v>465</v>
      </c>
    </row>
    <row r="148" spans="1:15" x14ac:dyDescent="0.3">
      <c r="A148" t="s">
        <v>34</v>
      </c>
      <c r="B148" t="s">
        <v>466</v>
      </c>
      <c r="C148" t="s">
        <v>18</v>
      </c>
      <c r="D148" t="s">
        <v>394</v>
      </c>
      <c r="E148" s="2">
        <v>86.098901098901095</v>
      </c>
      <c r="F148" s="2">
        <v>8.5254945054945086</v>
      </c>
      <c r="G148" s="2">
        <v>0</v>
      </c>
      <c r="H148" s="22">
        <v>0</v>
      </c>
      <c r="I148" s="2">
        <v>61.15758241758239</v>
      </c>
      <c r="J148" s="2">
        <v>0</v>
      </c>
      <c r="K148" s="22">
        <v>0</v>
      </c>
      <c r="L148" s="2">
        <v>192.70120879120881</v>
      </c>
      <c r="M148" s="2">
        <v>0</v>
      </c>
      <c r="N148" s="22">
        <v>0</v>
      </c>
      <c r="O148" t="s">
        <v>467</v>
      </c>
    </row>
    <row r="149" spans="1:15" x14ac:dyDescent="0.3">
      <c r="A149" t="s">
        <v>34</v>
      </c>
      <c r="B149" t="s">
        <v>468</v>
      </c>
      <c r="C149" t="s">
        <v>100</v>
      </c>
      <c r="D149" t="s">
        <v>101</v>
      </c>
      <c r="E149" s="2">
        <v>61.241758241758241</v>
      </c>
      <c r="F149" s="2">
        <v>12.826923076923077</v>
      </c>
      <c r="G149" s="2">
        <v>0</v>
      </c>
      <c r="H149" s="22">
        <v>0</v>
      </c>
      <c r="I149" s="2">
        <v>59.644615384615371</v>
      </c>
      <c r="J149" s="2">
        <v>0</v>
      </c>
      <c r="K149" s="22">
        <v>0</v>
      </c>
      <c r="L149" s="2">
        <v>138.21747252747252</v>
      </c>
      <c r="M149" s="2">
        <v>0</v>
      </c>
      <c r="N149" s="22">
        <v>0</v>
      </c>
      <c r="O149" t="s">
        <v>469</v>
      </c>
    </row>
    <row r="150" spans="1:15" x14ac:dyDescent="0.3">
      <c r="A150" t="s">
        <v>34</v>
      </c>
      <c r="B150" t="s">
        <v>470</v>
      </c>
      <c r="C150" t="s">
        <v>471</v>
      </c>
      <c r="D150" t="s">
        <v>472</v>
      </c>
      <c r="E150" s="2">
        <v>43.593406593406591</v>
      </c>
      <c r="F150" s="2">
        <v>2.6530769230769233</v>
      </c>
      <c r="G150" s="2">
        <v>0</v>
      </c>
      <c r="H150" s="22">
        <v>0</v>
      </c>
      <c r="I150" s="2">
        <v>47.635934065934066</v>
      </c>
      <c r="J150" s="2">
        <v>0</v>
      </c>
      <c r="K150" s="22">
        <v>0</v>
      </c>
      <c r="L150" s="2">
        <v>93.120769230769227</v>
      </c>
      <c r="M150" s="2">
        <v>0</v>
      </c>
      <c r="N150" s="22">
        <v>0</v>
      </c>
      <c r="O150" t="s">
        <v>473</v>
      </c>
    </row>
    <row r="151" spans="1:15" x14ac:dyDescent="0.3">
      <c r="A151" t="s">
        <v>34</v>
      </c>
      <c r="B151" t="s">
        <v>474</v>
      </c>
      <c r="C151" t="s">
        <v>298</v>
      </c>
      <c r="D151" t="s">
        <v>299</v>
      </c>
      <c r="E151" s="2">
        <v>64.901098901098905</v>
      </c>
      <c r="F151" s="2">
        <v>12.327472527472525</v>
      </c>
      <c r="G151" s="2">
        <v>0</v>
      </c>
      <c r="H151" s="22">
        <v>0</v>
      </c>
      <c r="I151" s="2">
        <v>52.658461538461538</v>
      </c>
      <c r="J151" s="2">
        <v>0</v>
      </c>
      <c r="K151" s="22">
        <v>0</v>
      </c>
      <c r="L151" s="2">
        <v>145.66373626373627</v>
      </c>
      <c r="M151" s="2">
        <v>0</v>
      </c>
      <c r="N151" s="22">
        <v>0</v>
      </c>
      <c r="O151" t="s">
        <v>475</v>
      </c>
    </row>
    <row r="152" spans="1:15" x14ac:dyDescent="0.3">
      <c r="A152" t="s">
        <v>34</v>
      </c>
      <c r="B152" t="s">
        <v>476</v>
      </c>
      <c r="C152" t="s">
        <v>477</v>
      </c>
      <c r="D152" t="s">
        <v>478</v>
      </c>
      <c r="E152" s="2">
        <v>46.35164835164835</v>
      </c>
      <c r="F152" s="2">
        <v>9.8039560439560436</v>
      </c>
      <c r="G152" s="2">
        <v>0</v>
      </c>
      <c r="H152" s="22">
        <v>0</v>
      </c>
      <c r="I152" s="2">
        <v>51.004945054945054</v>
      </c>
      <c r="J152" s="2">
        <v>0</v>
      </c>
      <c r="K152" s="22">
        <v>0</v>
      </c>
      <c r="L152" s="2">
        <v>116.76153846153845</v>
      </c>
      <c r="M152" s="2">
        <v>0</v>
      </c>
      <c r="N152" s="22">
        <v>0</v>
      </c>
      <c r="O152" t="s">
        <v>479</v>
      </c>
    </row>
    <row r="153" spans="1:15" x14ac:dyDescent="0.3">
      <c r="A153" t="s">
        <v>34</v>
      </c>
      <c r="B153" t="s">
        <v>480</v>
      </c>
      <c r="C153" t="s">
        <v>298</v>
      </c>
      <c r="D153" t="s">
        <v>299</v>
      </c>
      <c r="E153" s="2">
        <v>73.483516483516482</v>
      </c>
      <c r="F153" s="2">
        <v>23.697472527472531</v>
      </c>
      <c r="G153" s="2">
        <v>0</v>
      </c>
      <c r="H153" s="22">
        <v>0</v>
      </c>
      <c r="I153" s="2">
        <v>54.933296703296683</v>
      </c>
      <c r="J153" s="2">
        <v>0</v>
      </c>
      <c r="K153" s="22">
        <v>0</v>
      </c>
      <c r="L153" s="2">
        <v>166.86835164835165</v>
      </c>
      <c r="M153" s="2">
        <v>0</v>
      </c>
      <c r="N153" s="22">
        <v>0</v>
      </c>
      <c r="O153" t="s">
        <v>481</v>
      </c>
    </row>
    <row r="154" spans="1:15" x14ac:dyDescent="0.3">
      <c r="A154" t="s">
        <v>34</v>
      </c>
      <c r="B154" t="s">
        <v>482</v>
      </c>
      <c r="C154" t="s">
        <v>18</v>
      </c>
      <c r="D154" t="s">
        <v>394</v>
      </c>
      <c r="E154" s="2">
        <v>54.692307692307693</v>
      </c>
      <c r="F154" s="2">
        <v>14.453296703296703</v>
      </c>
      <c r="G154" s="2">
        <v>0</v>
      </c>
      <c r="H154" s="22">
        <v>0</v>
      </c>
      <c r="I154" s="2">
        <v>44.42912087912088</v>
      </c>
      <c r="J154" s="2">
        <v>0</v>
      </c>
      <c r="K154" s="22">
        <v>0</v>
      </c>
      <c r="L154" s="2">
        <v>137.87274725274725</v>
      </c>
      <c r="M154" s="2">
        <v>0</v>
      </c>
      <c r="N154" s="22">
        <v>0</v>
      </c>
      <c r="O154" t="s">
        <v>483</v>
      </c>
    </row>
    <row r="155" spans="1:15" x14ac:dyDescent="0.3">
      <c r="A155" t="s">
        <v>34</v>
      </c>
      <c r="B155" t="s">
        <v>484</v>
      </c>
      <c r="C155" t="s">
        <v>330</v>
      </c>
      <c r="D155" t="s">
        <v>110</v>
      </c>
      <c r="E155" s="2">
        <v>105.93406593406593</v>
      </c>
      <c r="F155" s="2">
        <v>6.6537362637362651</v>
      </c>
      <c r="G155" s="2">
        <v>0</v>
      </c>
      <c r="H155" s="22">
        <v>0</v>
      </c>
      <c r="I155" s="2">
        <v>100.71802197802198</v>
      </c>
      <c r="J155" s="2">
        <v>0</v>
      </c>
      <c r="K155" s="22">
        <v>0</v>
      </c>
      <c r="L155" s="2">
        <v>262.41384615384618</v>
      </c>
      <c r="M155" s="2">
        <v>0</v>
      </c>
      <c r="N155" s="22">
        <v>0</v>
      </c>
      <c r="O155" t="s">
        <v>485</v>
      </c>
    </row>
    <row r="156" spans="1:15" x14ac:dyDescent="0.3">
      <c r="A156" t="s">
        <v>34</v>
      </c>
      <c r="B156" t="s">
        <v>486</v>
      </c>
      <c r="C156" t="s">
        <v>487</v>
      </c>
      <c r="D156" t="s">
        <v>21</v>
      </c>
      <c r="E156" s="2">
        <v>58.307692307692307</v>
      </c>
      <c r="F156" s="2">
        <v>21.199120879120876</v>
      </c>
      <c r="G156" s="2">
        <v>0</v>
      </c>
      <c r="H156" s="22">
        <v>0</v>
      </c>
      <c r="I156" s="2">
        <v>64.362747252747241</v>
      </c>
      <c r="J156" s="2">
        <v>0</v>
      </c>
      <c r="K156" s="22">
        <v>0</v>
      </c>
      <c r="L156" s="2">
        <v>110.6521978021978</v>
      </c>
      <c r="M156" s="2">
        <v>0</v>
      </c>
      <c r="N156" s="22">
        <v>0</v>
      </c>
      <c r="O156" t="s">
        <v>488</v>
      </c>
    </row>
    <row r="157" spans="1:15" x14ac:dyDescent="0.3">
      <c r="A157" t="s">
        <v>34</v>
      </c>
      <c r="B157" t="s">
        <v>489</v>
      </c>
      <c r="C157" t="s">
        <v>230</v>
      </c>
      <c r="D157" t="s">
        <v>37</v>
      </c>
      <c r="E157" s="2">
        <v>101.07692307692308</v>
      </c>
      <c r="F157" s="2">
        <v>13.616923076923078</v>
      </c>
      <c r="G157" s="2">
        <v>0</v>
      </c>
      <c r="H157" s="22">
        <v>0</v>
      </c>
      <c r="I157" s="2">
        <v>85.263736263736263</v>
      </c>
      <c r="J157" s="2">
        <v>0</v>
      </c>
      <c r="K157" s="22">
        <v>0</v>
      </c>
      <c r="L157" s="2">
        <v>218.20263736263735</v>
      </c>
      <c r="M157" s="2">
        <v>0</v>
      </c>
      <c r="N157" s="22">
        <v>0</v>
      </c>
      <c r="O157" t="s">
        <v>490</v>
      </c>
    </row>
    <row r="158" spans="1:15" x14ac:dyDescent="0.3">
      <c r="A158" t="s">
        <v>34</v>
      </c>
      <c r="B158" t="s">
        <v>491</v>
      </c>
      <c r="C158" t="s">
        <v>492</v>
      </c>
      <c r="D158" t="s">
        <v>493</v>
      </c>
      <c r="E158" s="2">
        <v>71.747252747252745</v>
      </c>
      <c r="F158" s="2">
        <v>10.626373626373626</v>
      </c>
      <c r="G158" s="2">
        <v>0</v>
      </c>
      <c r="H158" s="22">
        <v>0</v>
      </c>
      <c r="I158" s="2">
        <v>69.687912087912096</v>
      </c>
      <c r="J158" s="2">
        <v>0</v>
      </c>
      <c r="K158" s="22">
        <v>0</v>
      </c>
      <c r="L158" s="2">
        <v>179.14857142857144</v>
      </c>
      <c r="M158" s="2">
        <v>0</v>
      </c>
      <c r="N158" s="22">
        <v>0</v>
      </c>
      <c r="O158" t="s">
        <v>494</v>
      </c>
    </row>
    <row r="159" spans="1:15" x14ac:dyDescent="0.3">
      <c r="A159" t="s">
        <v>34</v>
      </c>
      <c r="B159" t="s">
        <v>495</v>
      </c>
      <c r="C159" t="s">
        <v>487</v>
      </c>
      <c r="D159" t="s">
        <v>21</v>
      </c>
      <c r="E159" s="2">
        <v>97.362637362637358</v>
      </c>
      <c r="F159" s="2">
        <v>15.866263736263736</v>
      </c>
      <c r="G159" s="2">
        <v>0</v>
      </c>
      <c r="H159" s="22">
        <v>0</v>
      </c>
      <c r="I159" s="2">
        <v>74.539670329670329</v>
      </c>
      <c r="J159" s="2">
        <v>0</v>
      </c>
      <c r="K159" s="22">
        <v>0</v>
      </c>
      <c r="L159" s="2">
        <v>225.24648351648352</v>
      </c>
      <c r="M159" s="2">
        <v>0</v>
      </c>
      <c r="N159" s="22">
        <v>0</v>
      </c>
      <c r="O159" t="s">
        <v>496</v>
      </c>
    </row>
    <row r="160" spans="1:15" x14ac:dyDescent="0.3">
      <c r="A160" t="s">
        <v>34</v>
      </c>
      <c r="B160" t="s">
        <v>497</v>
      </c>
      <c r="C160" t="s">
        <v>120</v>
      </c>
      <c r="D160" t="s">
        <v>121</v>
      </c>
      <c r="E160" s="2">
        <v>87.27472527472527</v>
      </c>
      <c r="F160" s="2">
        <v>5.166263736263736</v>
      </c>
      <c r="G160" s="2">
        <v>0</v>
      </c>
      <c r="H160" s="22">
        <v>0</v>
      </c>
      <c r="I160" s="2">
        <v>71.672637362637388</v>
      </c>
      <c r="J160" s="2">
        <v>0</v>
      </c>
      <c r="K160" s="22">
        <v>0</v>
      </c>
      <c r="L160" s="2">
        <v>192.72615384615386</v>
      </c>
      <c r="M160" s="2">
        <v>0</v>
      </c>
      <c r="N160" s="22">
        <v>0</v>
      </c>
      <c r="O160" t="s">
        <v>498</v>
      </c>
    </row>
    <row r="161" spans="1:15" x14ac:dyDescent="0.3">
      <c r="A161" t="s">
        <v>34</v>
      </c>
      <c r="B161" t="s">
        <v>499</v>
      </c>
      <c r="C161" t="s">
        <v>223</v>
      </c>
      <c r="D161" t="s">
        <v>33</v>
      </c>
      <c r="E161" s="2">
        <v>99.791208791208788</v>
      </c>
      <c r="F161" s="2">
        <v>8.2414285714285711</v>
      </c>
      <c r="G161" s="2">
        <v>0</v>
      </c>
      <c r="H161" s="22">
        <v>0</v>
      </c>
      <c r="I161" s="2">
        <v>62.969010989010982</v>
      </c>
      <c r="J161" s="2">
        <v>0</v>
      </c>
      <c r="K161" s="22">
        <v>0</v>
      </c>
      <c r="L161" s="2">
        <v>243.27</v>
      </c>
      <c r="M161" s="2">
        <v>0</v>
      </c>
      <c r="N161" s="22">
        <v>0</v>
      </c>
      <c r="O161" t="s">
        <v>500</v>
      </c>
    </row>
    <row r="162" spans="1:15" x14ac:dyDescent="0.3">
      <c r="A162" t="s">
        <v>34</v>
      </c>
      <c r="B162" t="s">
        <v>501</v>
      </c>
      <c r="C162" t="s">
        <v>155</v>
      </c>
      <c r="D162" t="s">
        <v>156</v>
      </c>
      <c r="E162" s="2">
        <v>61.494505494505496</v>
      </c>
      <c r="F162" s="2">
        <v>23.818021978021978</v>
      </c>
      <c r="G162" s="2">
        <v>0</v>
      </c>
      <c r="H162" s="22">
        <v>0</v>
      </c>
      <c r="I162" s="2">
        <v>47.331428571428582</v>
      </c>
      <c r="J162" s="2">
        <v>0</v>
      </c>
      <c r="K162" s="22">
        <v>0</v>
      </c>
      <c r="L162" s="2">
        <v>146.50692307692307</v>
      </c>
      <c r="M162" s="2">
        <v>0</v>
      </c>
      <c r="N162" s="22">
        <v>0</v>
      </c>
      <c r="O162" t="s">
        <v>502</v>
      </c>
    </row>
    <row r="163" spans="1:15" x14ac:dyDescent="0.3">
      <c r="A163" t="s">
        <v>34</v>
      </c>
      <c r="B163" t="s">
        <v>503</v>
      </c>
      <c r="C163" t="s">
        <v>174</v>
      </c>
      <c r="D163" t="s">
        <v>175</v>
      </c>
      <c r="E163" s="2">
        <v>93.164835164835168</v>
      </c>
      <c r="F163" s="2">
        <v>0</v>
      </c>
      <c r="G163" s="2">
        <v>0</v>
      </c>
      <c r="H163" s="22" t="s">
        <v>637</v>
      </c>
      <c r="I163" s="2">
        <v>73.582087912087886</v>
      </c>
      <c r="J163" s="2">
        <v>0</v>
      </c>
      <c r="K163" s="22">
        <v>0</v>
      </c>
      <c r="L163" s="2">
        <v>214.64560439560441</v>
      </c>
      <c r="M163" s="2">
        <v>0</v>
      </c>
      <c r="N163" s="22">
        <v>0</v>
      </c>
      <c r="O163" t="s">
        <v>504</v>
      </c>
    </row>
    <row r="164" spans="1:15" x14ac:dyDescent="0.3">
      <c r="A164" t="s">
        <v>34</v>
      </c>
      <c r="B164" t="s">
        <v>505</v>
      </c>
      <c r="C164" t="s">
        <v>506</v>
      </c>
      <c r="D164" t="s">
        <v>26</v>
      </c>
      <c r="E164" s="2">
        <v>52.329670329670328</v>
      </c>
      <c r="F164" s="2">
        <v>21.898681318681319</v>
      </c>
      <c r="G164" s="2">
        <v>0</v>
      </c>
      <c r="H164" s="22">
        <v>0</v>
      </c>
      <c r="I164" s="2">
        <v>50.210219780219774</v>
      </c>
      <c r="J164" s="2">
        <v>0</v>
      </c>
      <c r="K164" s="22">
        <v>0</v>
      </c>
      <c r="L164" s="2">
        <v>124.30670329670329</v>
      </c>
      <c r="M164" s="2">
        <v>0</v>
      </c>
      <c r="N164" s="22">
        <v>0</v>
      </c>
      <c r="O164" t="s">
        <v>507</v>
      </c>
    </row>
    <row r="165" spans="1:15" x14ac:dyDescent="0.3">
      <c r="A165" t="s">
        <v>34</v>
      </c>
      <c r="B165" t="s">
        <v>508</v>
      </c>
      <c r="C165" t="s">
        <v>509</v>
      </c>
      <c r="D165" t="s">
        <v>22</v>
      </c>
      <c r="E165" s="2">
        <v>75.406593406593402</v>
      </c>
      <c r="F165" s="2">
        <v>17.272637362637365</v>
      </c>
      <c r="G165" s="2">
        <v>0</v>
      </c>
      <c r="H165" s="22">
        <v>0</v>
      </c>
      <c r="I165" s="2">
        <v>62.745164835164857</v>
      </c>
      <c r="J165" s="2">
        <v>0</v>
      </c>
      <c r="K165" s="22">
        <v>0</v>
      </c>
      <c r="L165" s="2">
        <v>179.2865934065934</v>
      </c>
      <c r="M165" s="2">
        <v>0</v>
      </c>
      <c r="N165" s="22">
        <v>0</v>
      </c>
      <c r="O165" t="s">
        <v>510</v>
      </c>
    </row>
    <row r="166" spans="1:15" x14ac:dyDescent="0.3">
      <c r="A166" t="s">
        <v>34</v>
      </c>
      <c r="B166" t="s">
        <v>511</v>
      </c>
      <c r="C166" t="s">
        <v>16</v>
      </c>
      <c r="D166" t="s">
        <v>79</v>
      </c>
      <c r="E166" s="2">
        <v>74.010989010989007</v>
      </c>
      <c r="F166" s="2">
        <v>16.049450549450551</v>
      </c>
      <c r="G166" s="2">
        <v>0</v>
      </c>
      <c r="H166" s="22">
        <v>0</v>
      </c>
      <c r="I166" s="2">
        <v>82.881868131868131</v>
      </c>
      <c r="J166" s="2">
        <v>0</v>
      </c>
      <c r="K166" s="22">
        <v>0</v>
      </c>
      <c r="L166" s="2">
        <v>242.99450549450549</v>
      </c>
      <c r="M166" s="2">
        <v>0</v>
      </c>
      <c r="N166" s="22">
        <v>0</v>
      </c>
      <c r="O166" t="s">
        <v>512</v>
      </c>
    </row>
    <row r="167" spans="1:15" x14ac:dyDescent="0.3">
      <c r="A167" t="s">
        <v>34</v>
      </c>
      <c r="B167" t="s">
        <v>513</v>
      </c>
      <c r="C167" t="s">
        <v>471</v>
      </c>
      <c r="D167" t="s">
        <v>472</v>
      </c>
      <c r="E167" s="2">
        <v>62.483516483516482</v>
      </c>
      <c r="F167" s="2">
        <v>17.22</v>
      </c>
      <c r="G167" s="2">
        <v>0</v>
      </c>
      <c r="H167" s="22">
        <v>0</v>
      </c>
      <c r="I167" s="2">
        <v>52.822197802197799</v>
      </c>
      <c r="J167" s="2">
        <v>0</v>
      </c>
      <c r="K167" s="22">
        <v>0</v>
      </c>
      <c r="L167" s="2">
        <v>138.67120879120878</v>
      </c>
      <c r="M167" s="2">
        <v>0</v>
      </c>
      <c r="N167" s="22">
        <v>0</v>
      </c>
      <c r="O167" t="s">
        <v>514</v>
      </c>
    </row>
    <row r="168" spans="1:15" x14ac:dyDescent="0.3">
      <c r="A168" t="s">
        <v>34</v>
      </c>
      <c r="B168" t="s">
        <v>515</v>
      </c>
      <c r="C168" t="s">
        <v>516</v>
      </c>
      <c r="D168" t="s">
        <v>517</v>
      </c>
      <c r="E168" s="2">
        <v>43.318681318681321</v>
      </c>
      <c r="F168" s="2">
        <v>15.997252747252746</v>
      </c>
      <c r="G168" s="2">
        <v>0</v>
      </c>
      <c r="H168" s="22">
        <v>0</v>
      </c>
      <c r="I168" s="2">
        <v>38.178351648351651</v>
      </c>
      <c r="J168" s="2">
        <v>0</v>
      </c>
      <c r="K168" s="22">
        <v>0</v>
      </c>
      <c r="L168" s="2">
        <v>101.66978021978022</v>
      </c>
      <c r="M168" s="2">
        <v>0</v>
      </c>
      <c r="N168" s="22">
        <v>0</v>
      </c>
      <c r="O168" t="s">
        <v>518</v>
      </c>
    </row>
    <row r="169" spans="1:15" x14ac:dyDescent="0.3">
      <c r="A169" t="s">
        <v>34</v>
      </c>
      <c r="B169" t="s">
        <v>519</v>
      </c>
      <c r="C169" t="s">
        <v>155</v>
      </c>
      <c r="D169" t="s">
        <v>156</v>
      </c>
      <c r="E169" s="2">
        <v>66.868131868131869</v>
      </c>
      <c r="F169" s="2">
        <v>18.175824175824175</v>
      </c>
      <c r="G169" s="2">
        <v>0</v>
      </c>
      <c r="H169" s="22">
        <v>0</v>
      </c>
      <c r="I169" s="2">
        <v>104.38736263736264</v>
      </c>
      <c r="J169" s="2">
        <v>0</v>
      </c>
      <c r="K169" s="22">
        <v>0</v>
      </c>
      <c r="L169" s="2">
        <v>194.47527472527472</v>
      </c>
      <c r="M169" s="2">
        <v>0</v>
      </c>
      <c r="N169" s="22">
        <v>0</v>
      </c>
      <c r="O169" t="s">
        <v>520</v>
      </c>
    </row>
    <row r="170" spans="1:15" x14ac:dyDescent="0.3">
      <c r="A170" t="s">
        <v>34</v>
      </c>
      <c r="B170" t="s">
        <v>521</v>
      </c>
      <c r="C170" t="s">
        <v>452</v>
      </c>
      <c r="D170" t="s">
        <v>93</v>
      </c>
      <c r="E170" s="2">
        <v>126.92307692307692</v>
      </c>
      <c r="F170" s="2">
        <v>18.531868131868137</v>
      </c>
      <c r="G170" s="2">
        <v>0</v>
      </c>
      <c r="H170" s="22">
        <v>0</v>
      </c>
      <c r="I170" s="2">
        <v>109.43681318681318</v>
      </c>
      <c r="J170" s="2">
        <v>0</v>
      </c>
      <c r="K170" s="22">
        <v>0</v>
      </c>
      <c r="L170" s="2">
        <v>294.85252747252747</v>
      </c>
      <c r="M170" s="2">
        <v>0</v>
      </c>
      <c r="N170" s="22">
        <v>0</v>
      </c>
      <c r="O170" t="s">
        <v>522</v>
      </c>
    </row>
    <row r="171" spans="1:15" x14ac:dyDescent="0.3">
      <c r="A171" t="s">
        <v>34</v>
      </c>
      <c r="B171" t="s">
        <v>523</v>
      </c>
      <c r="C171" t="s">
        <v>263</v>
      </c>
      <c r="D171" t="s">
        <v>264</v>
      </c>
      <c r="E171" s="2">
        <v>121.30769230769231</v>
      </c>
      <c r="F171" s="2">
        <v>38.445054945054942</v>
      </c>
      <c r="G171" s="2">
        <v>0</v>
      </c>
      <c r="H171" s="22">
        <v>0</v>
      </c>
      <c r="I171" s="2">
        <v>128.41505494505495</v>
      </c>
      <c r="J171" s="2">
        <v>0</v>
      </c>
      <c r="K171" s="22">
        <v>0</v>
      </c>
      <c r="L171" s="2">
        <v>480.64296703296708</v>
      </c>
      <c r="M171" s="2">
        <v>0</v>
      </c>
      <c r="N171" s="22">
        <v>0</v>
      </c>
      <c r="O171" t="s">
        <v>524</v>
      </c>
    </row>
    <row r="172" spans="1:15" x14ac:dyDescent="0.3">
      <c r="A172" t="s">
        <v>34</v>
      </c>
      <c r="B172" t="s">
        <v>525</v>
      </c>
      <c r="C172" t="s">
        <v>109</v>
      </c>
      <c r="D172" t="s">
        <v>110</v>
      </c>
      <c r="E172" s="2">
        <v>87.934065934065927</v>
      </c>
      <c r="F172" s="2">
        <v>38.527472527472526</v>
      </c>
      <c r="G172" s="2">
        <v>0</v>
      </c>
      <c r="H172" s="22">
        <v>0</v>
      </c>
      <c r="I172" s="2">
        <v>91.318681318681314</v>
      </c>
      <c r="J172" s="2">
        <v>0</v>
      </c>
      <c r="K172" s="22">
        <v>0</v>
      </c>
      <c r="L172" s="2">
        <v>359.77131868131869</v>
      </c>
      <c r="M172" s="2">
        <v>0</v>
      </c>
      <c r="N172" s="22">
        <v>0</v>
      </c>
      <c r="O172" t="s">
        <v>526</v>
      </c>
    </row>
    <row r="173" spans="1:15" x14ac:dyDescent="0.3">
      <c r="A173" t="s">
        <v>34</v>
      </c>
      <c r="B173" t="s">
        <v>527</v>
      </c>
      <c r="C173" t="s">
        <v>528</v>
      </c>
      <c r="D173" t="s">
        <v>529</v>
      </c>
      <c r="E173" s="2">
        <v>70.813186813186817</v>
      </c>
      <c r="F173" s="2">
        <v>11.527472527472527</v>
      </c>
      <c r="G173" s="2">
        <v>0</v>
      </c>
      <c r="H173" s="22">
        <v>0</v>
      </c>
      <c r="I173" s="2">
        <v>77.373626373626379</v>
      </c>
      <c r="J173" s="2">
        <v>0</v>
      </c>
      <c r="K173" s="22">
        <v>0</v>
      </c>
      <c r="L173" s="2">
        <v>291.38978021978022</v>
      </c>
      <c r="M173" s="2">
        <v>0</v>
      </c>
      <c r="N173" s="22">
        <v>0</v>
      </c>
      <c r="O173" t="s">
        <v>530</v>
      </c>
    </row>
    <row r="174" spans="1:15" x14ac:dyDescent="0.3">
      <c r="A174" t="s">
        <v>34</v>
      </c>
      <c r="B174" t="s">
        <v>531</v>
      </c>
      <c r="C174" t="s">
        <v>532</v>
      </c>
      <c r="D174" t="s">
        <v>517</v>
      </c>
      <c r="E174" s="2">
        <v>98.736263736263737</v>
      </c>
      <c r="F174" s="2">
        <v>18.152307692307694</v>
      </c>
      <c r="G174" s="2">
        <v>0</v>
      </c>
      <c r="H174" s="22">
        <v>0</v>
      </c>
      <c r="I174" s="2">
        <v>112.48384615384614</v>
      </c>
      <c r="J174" s="2">
        <v>0</v>
      </c>
      <c r="K174" s="22">
        <v>0</v>
      </c>
      <c r="L174" s="2">
        <v>314.35208791208794</v>
      </c>
      <c r="M174" s="2">
        <v>0</v>
      </c>
      <c r="N174" s="22">
        <v>0</v>
      </c>
      <c r="O174" t="s">
        <v>533</v>
      </c>
    </row>
    <row r="175" spans="1:15" x14ac:dyDescent="0.3">
      <c r="A175" t="s">
        <v>34</v>
      </c>
      <c r="B175" t="s">
        <v>534</v>
      </c>
      <c r="C175" t="s">
        <v>535</v>
      </c>
      <c r="D175" t="s">
        <v>110</v>
      </c>
      <c r="E175" s="2">
        <v>61.098901098901102</v>
      </c>
      <c r="F175" s="2">
        <v>2.5935164835164843</v>
      </c>
      <c r="G175" s="2">
        <v>0</v>
      </c>
      <c r="H175" s="22">
        <v>0</v>
      </c>
      <c r="I175" s="2">
        <v>51.418571428571447</v>
      </c>
      <c r="J175" s="2">
        <v>0</v>
      </c>
      <c r="K175" s="22">
        <v>0</v>
      </c>
      <c r="L175" s="2">
        <v>135.31868131868131</v>
      </c>
      <c r="M175" s="2">
        <v>0</v>
      </c>
      <c r="N175" s="22">
        <v>0</v>
      </c>
      <c r="O175" t="s">
        <v>536</v>
      </c>
    </row>
    <row r="176" spans="1:15" x14ac:dyDescent="0.3">
      <c r="A176" t="s">
        <v>34</v>
      </c>
      <c r="B176" t="s">
        <v>537</v>
      </c>
      <c r="C176" t="s">
        <v>223</v>
      </c>
      <c r="D176" t="s">
        <v>33</v>
      </c>
      <c r="E176" s="2">
        <v>123.37362637362638</v>
      </c>
      <c r="F176" s="2">
        <v>16.166813186813187</v>
      </c>
      <c r="G176" s="2">
        <v>0</v>
      </c>
      <c r="H176" s="22">
        <v>0</v>
      </c>
      <c r="I176" s="2">
        <v>108.27307692307684</v>
      </c>
      <c r="J176" s="2">
        <v>0</v>
      </c>
      <c r="K176" s="22">
        <v>0</v>
      </c>
      <c r="L176" s="2">
        <v>246.34230769230771</v>
      </c>
      <c r="M176" s="2">
        <v>0</v>
      </c>
      <c r="N176" s="22">
        <v>0</v>
      </c>
      <c r="O176" t="s">
        <v>538</v>
      </c>
    </row>
    <row r="177" spans="1:15" x14ac:dyDescent="0.3">
      <c r="A177" t="s">
        <v>34</v>
      </c>
      <c r="B177" t="s">
        <v>539</v>
      </c>
      <c r="C177" t="s">
        <v>100</v>
      </c>
      <c r="D177" t="s">
        <v>101</v>
      </c>
      <c r="E177" s="2">
        <v>98.175824175824175</v>
      </c>
      <c r="F177" s="2">
        <v>10.777472527472527</v>
      </c>
      <c r="G177" s="2">
        <v>0</v>
      </c>
      <c r="H177" s="22">
        <v>0</v>
      </c>
      <c r="I177" s="2">
        <v>89.560109890109899</v>
      </c>
      <c r="J177" s="2">
        <v>0</v>
      </c>
      <c r="K177" s="22">
        <v>0</v>
      </c>
      <c r="L177" s="2">
        <v>261.33021978021975</v>
      </c>
      <c r="M177" s="2">
        <v>0</v>
      </c>
      <c r="N177" s="22">
        <v>0</v>
      </c>
      <c r="O177" t="s">
        <v>540</v>
      </c>
    </row>
    <row r="178" spans="1:15" x14ac:dyDescent="0.3">
      <c r="A178" t="s">
        <v>34</v>
      </c>
      <c r="B178" t="s">
        <v>541</v>
      </c>
      <c r="C178" t="s">
        <v>54</v>
      </c>
      <c r="D178" t="s">
        <v>15</v>
      </c>
      <c r="E178" s="2">
        <v>55.593406593406591</v>
      </c>
      <c r="F178" s="2">
        <v>6.8791208791208796</v>
      </c>
      <c r="G178" s="2">
        <v>0</v>
      </c>
      <c r="H178" s="22">
        <v>0</v>
      </c>
      <c r="I178" s="2">
        <v>48.609890109890109</v>
      </c>
      <c r="J178" s="2">
        <v>0</v>
      </c>
      <c r="K178" s="22">
        <v>0</v>
      </c>
      <c r="L178" s="2">
        <v>164.22802197802199</v>
      </c>
      <c r="M178" s="2">
        <v>0</v>
      </c>
      <c r="N178" s="22">
        <v>0</v>
      </c>
      <c r="O178" t="s">
        <v>542</v>
      </c>
    </row>
    <row r="179" spans="1:15" x14ac:dyDescent="0.3">
      <c r="A179" t="s">
        <v>34</v>
      </c>
      <c r="B179" t="s">
        <v>543</v>
      </c>
      <c r="C179" t="s">
        <v>54</v>
      </c>
      <c r="D179" t="s">
        <v>15</v>
      </c>
      <c r="E179" s="2">
        <v>79.120879120879124</v>
      </c>
      <c r="F179" s="2">
        <v>24.653846153846153</v>
      </c>
      <c r="G179" s="2">
        <v>0</v>
      </c>
      <c r="H179" s="22">
        <v>0</v>
      </c>
      <c r="I179" s="2">
        <v>64.634615384615387</v>
      </c>
      <c r="J179" s="2">
        <v>0</v>
      </c>
      <c r="K179" s="22">
        <v>0</v>
      </c>
      <c r="L179" s="2">
        <v>223.62637362637363</v>
      </c>
      <c r="M179" s="2">
        <v>0</v>
      </c>
      <c r="N179" s="22">
        <v>0</v>
      </c>
      <c r="O179" t="s">
        <v>544</v>
      </c>
    </row>
    <row r="180" spans="1:15" x14ac:dyDescent="0.3">
      <c r="A180" t="s">
        <v>34</v>
      </c>
      <c r="B180" t="s">
        <v>545</v>
      </c>
      <c r="C180" t="s">
        <v>109</v>
      </c>
      <c r="D180" t="s">
        <v>110</v>
      </c>
      <c r="E180" s="2">
        <v>64.197802197802204</v>
      </c>
      <c r="F180" s="2">
        <v>14.461538461538462</v>
      </c>
      <c r="G180" s="2">
        <v>0</v>
      </c>
      <c r="H180" s="22">
        <v>0</v>
      </c>
      <c r="I180" s="2">
        <v>72.414835164835168</v>
      </c>
      <c r="J180" s="2">
        <v>0</v>
      </c>
      <c r="K180" s="22">
        <v>0</v>
      </c>
      <c r="L180" s="2">
        <v>162.8901098901099</v>
      </c>
      <c r="M180" s="2">
        <v>0</v>
      </c>
      <c r="N180" s="22">
        <v>0</v>
      </c>
      <c r="O180" t="s">
        <v>546</v>
      </c>
    </row>
    <row r="181" spans="1:15" x14ac:dyDescent="0.3">
      <c r="A181" t="s">
        <v>34</v>
      </c>
      <c r="B181" t="s">
        <v>547</v>
      </c>
      <c r="C181" t="s">
        <v>137</v>
      </c>
      <c r="D181" t="s">
        <v>75</v>
      </c>
      <c r="E181" s="2">
        <v>111.23076923076923</v>
      </c>
      <c r="F181" s="2">
        <v>24.521978021978022</v>
      </c>
      <c r="G181" s="2">
        <v>0</v>
      </c>
      <c r="H181" s="22">
        <v>0</v>
      </c>
      <c r="I181" s="2">
        <v>66.983516483516482</v>
      </c>
      <c r="J181" s="2">
        <v>0</v>
      </c>
      <c r="K181" s="22">
        <v>0</v>
      </c>
      <c r="L181" s="2">
        <v>256.26923076923077</v>
      </c>
      <c r="M181" s="2">
        <v>0</v>
      </c>
      <c r="N181" s="22">
        <v>0</v>
      </c>
      <c r="O181" t="s">
        <v>548</v>
      </c>
    </row>
    <row r="182" spans="1:15" x14ac:dyDescent="0.3">
      <c r="A182" t="s">
        <v>34</v>
      </c>
      <c r="B182" t="s">
        <v>549</v>
      </c>
      <c r="C182" t="s">
        <v>550</v>
      </c>
      <c r="D182" t="s">
        <v>551</v>
      </c>
      <c r="E182" s="2">
        <v>90.131868131868131</v>
      </c>
      <c r="F182" s="2">
        <v>42.565934065934066</v>
      </c>
      <c r="G182" s="2">
        <v>0</v>
      </c>
      <c r="H182" s="22">
        <v>0</v>
      </c>
      <c r="I182" s="2">
        <v>50.42307692307692</v>
      </c>
      <c r="J182" s="2">
        <v>0</v>
      </c>
      <c r="K182" s="22">
        <v>0</v>
      </c>
      <c r="L182" s="2">
        <v>188.50824175824175</v>
      </c>
      <c r="M182" s="2">
        <v>0</v>
      </c>
      <c r="N182" s="22">
        <v>0</v>
      </c>
      <c r="O182" t="s">
        <v>552</v>
      </c>
    </row>
    <row r="183" spans="1:15" x14ac:dyDescent="0.3">
      <c r="A183" t="s">
        <v>34</v>
      </c>
      <c r="B183" t="s">
        <v>553</v>
      </c>
      <c r="C183" t="s">
        <v>509</v>
      </c>
      <c r="D183" t="s">
        <v>22</v>
      </c>
      <c r="E183" s="2">
        <v>77.307692307692307</v>
      </c>
      <c r="F183" s="2">
        <v>0.10714285714285714</v>
      </c>
      <c r="G183" s="2">
        <v>0</v>
      </c>
      <c r="H183" s="22">
        <v>0</v>
      </c>
      <c r="I183" s="2">
        <v>92.552197802197796</v>
      </c>
      <c r="J183" s="2">
        <v>0</v>
      </c>
      <c r="K183" s="22">
        <v>0</v>
      </c>
      <c r="L183" s="2">
        <v>169.87912087912088</v>
      </c>
      <c r="M183" s="2">
        <v>0</v>
      </c>
      <c r="N183" s="22">
        <v>0</v>
      </c>
      <c r="O183" t="s">
        <v>554</v>
      </c>
    </row>
    <row r="184" spans="1:15" x14ac:dyDescent="0.3">
      <c r="A184" t="s">
        <v>34</v>
      </c>
      <c r="B184" t="s">
        <v>555</v>
      </c>
      <c r="C184" t="s">
        <v>330</v>
      </c>
      <c r="D184" t="s">
        <v>110</v>
      </c>
      <c r="E184" s="2">
        <v>91.263736263736263</v>
      </c>
      <c r="F184" s="2">
        <v>19.126373626373628</v>
      </c>
      <c r="G184" s="2">
        <v>1.9148351648351649</v>
      </c>
      <c r="H184" s="22">
        <v>0.10011490950876185</v>
      </c>
      <c r="I184" s="2">
        <v>79.82692307692308</v>
      </c>
      <c r="J184" s="2">
        <v>0</v>
      </c>
      <c r="K184" s="22">
        <v>0</v>
      </c>
      <c r="L184" s="2">
        <v>204.40384615384616</v>
      </c>
      <c r="M184" s="2">
        <v>0</v>
      </c>
      <c r="N184" s="22">
        <v>0</v>
      </c>
      <c r="O184" t="s">
        <v>556</v>
      </c>
    </row>
    <row r="185" spans="1:15" x14ac:dyDescent="0.3">
      <c r="A185" t="s">
        <v>34</v>
      </c>
      <c r="B185" t="s">
        <v>557</v>
      </c>
      <c r="C185" t="s">
        <v>71</v>
      </c>
      <c r="D185" t="s">
        <v>47</v>
      </c>
      <c r="E185" s="2">
        <v>81.769230769230774</v>
      </c>
      <c r="F185" s="2">
        <v>14.494505494505495</v>
      </c>
      <c r="G185" s="2">
        <v>0</v>
      </c>
      <c r="H185" s="22">
        <v>0</v>
      </c>
      <c r="I185" s="2">
        <v>54.170329670329672</v>
      </c>
      <c r="J185" s="2">
        <v>0</v>
      </c>
      <c r="K185" s="22">
        <v>0</v>
      </c>
      <c r="L185" s="2">
        <v>215.92032967032966</v>
      </c>
      <c r="M185" s="2">
        <v>0</v>
      </c>
      <c r="N185" s="22">
        <v>0</v>
      </c>
      <c r="O185" t="s">
        <v>558</v>
      </c>
    </row>
    <row r="186" spans="1:15" x14ac:dyDescent="0.3">
      <c r="A186" t="s">
        <v>34</v>
      </c>
      <c r="B186" t="s">
        <v>559</v>
      </c>
      <c r="C186" t="s">
        <v>560</v>
      </c>
      <c r="D186" t="s">
        <v>561</v>
      </c>
      <c r="E186" s="2">
        <v>51.802197802197803</v>
      </c>
      <c r="F186" s="2">
        <v>6.7609890109890109</v>
      </c>
      <c r="G186" s="2">
        <v>0</v>
      </c>
      <c r="H186" s="22">
        <v>0</v>
      </c>
      <c r="I186" s="2">
        <v>47.558791208791213</v>
      </c>
      <c r="J186" s="2">
        <v>0</v>
      </c>
      <c r="K186" s="22">
        <v>0</v>
      </c>
      <c r="L186" s="2">
        <v>100.33516483516483</v>
      </c>
      <c r="M186" s="2">
        <v>0</v>
      </c>
      <c r="N186" s="22">
        <v>0</v>
      </c>
      <c r="O186" t="s">
        <v>562</v>
      </c>
    </row>
    <row r="187" spans="1:15" x14ac:dyDescent="0.3">
      <c r="A187" t="s">
        <v>34</v>
      </c>
      <c r="B187" t="s">
        <v>563</v>
      </c>
      <c r="C187" t="s">
        <v>109</v>
      </c>
      <c r="D187" t="s">
        <v>110</v>
      </c>
      <c r="E187" s="2">
        <v>85.615384615384613</v>
      </c>
      <c r="F187" s="2">
        <v>12.013736263736265</v>
      </c>
      <c r="G187" s="2">
        <v>0</v>
      </c>
      <c r="H187" s="22">
        <v>0</v>
      </c>
      <c r="I187" s="2">
        <v>77.978021978021971</v>
      </c>
      <c r="J187" s="2">
        <v>0</v>
      </c>
      <c r="K187" s="22">
        <v>0</v>
      </c>
      <c r="L187" s="2">
        <v>192.48076923076923</v>
      </c>
      <c r="M187" s="2">
        <v>0</v>
      </c>
      <c r="N187" s="22">
        <v>0</v>
      </c>
      <c r="O187" t="s">
        <v>564</v>
      </c>
    </row>
    <row r="188" spans="1:15" x14ac:dyDescent="0.3">
      <c r="A188" t="s">
        <v>34</v>
      </c>
      <c r="B188" t="s">
        <v>565</v>
      </c>
      <c r="C188" t="s">
        <v>566</v>
      </c>
      <c r="D188" t="s">
        <v>15</v>
      </c>
      <c r="E188" s="2">
        <v>94.35164835164835</v>
      </c>
      <c r="F188" s="2">
        <v>6.7472527472527473</v>
      </c>
      <c r="G188" s="2">
        <v>0</v>
      </c>
      <c r="H188" s="22">
        <v>0</v>
      </c>
      <c r="I188" s="2">
        <v>97.651098901098905</v>
      </c>
      <c r="J188" s="2">
        <v>0</v>
      </c>
      <c r="K188" s="22">
        <v>0</v>
      </c>
      <c r="L188" s="2">
        <v>243.79395604395606</v>
      </c>
      <c r="M188" s="2">
        <v>0</v>
      </c>
      <c r="N188" s="22">
        <v>0</v>
      </c>
      <c r="O188" t="s">
        <v>567</v>
      </c>
    </row>
    <row r="189" spans="1:15" x14ac:dyDescent="0.3">
      <c r="A189" t="s">
        <v>34</v>
      </c>
      <c r="B189" t="s">
        <v>568</v>
      </c>
      <c r="C189" t="s">
        <v>109</v>
      </c>
      <c r="D189" t="s">
        <v>110</v>
      </c>
      <c r="E189" s="2">
        <v>60.692307692307693</v>
      </c>
      <c r="F189" s="2">
        <v>7.1730769230769234</v>
      </c>
      <c r="G189" s="2">
        <v>0</v>
      </c>
      <c r="H189" s="22">
        <v>0</v>
      </c>
      <c r="I189" s="2">
        <v>70.662087912087912</v>
      </c>
      <c r="J189" s="2">
        <v>0</v>
      </c>
      <c r="K189" s="22">
        <v>0</v>
      </c>
      <c r="L189" s="2">
        <v>173.75274725274724</v>
      </c>
      <c r="M189" s="2">
        <v>0</v>
      </c>
      <c r="N189" s="22">
        <v>0</v>
      </c>
      <c r="O189" t="s">
        <v>569</v>
      </c>
    </row>
    <row r="190" spans="1:15" x14ac:dyDescent="0.3">
      <c r="A190" t="s">
        <v>34</v>
      </c>
      <c r="B190" t="s">
        <v>570</v>
      </c>
      <c r="C190" t="s">
        <v>96</v>
      </c>
      <c r="D190" t="s">
        <v>97</v>
      </c>
      <c r="E190" s="2">
        <v>70.054945054945051</v>
      </c>
      <c r="F190" s="2">
        <v>12.846923076923076</v>
      </c>
      <c r="G190" s="2">
        <v>0</v>
      </c>
      <c r="H190" s="22">
        <v>0</v>
      </c>
      <c r="I190" s="2">
        <v>85.487912087912107</v>
      </c>
      <c r="J190" s="2">
        <v>0</v>
      </c>
      <c r="K190" s="22">
        <v>0</v>
      </c>
      <c r="L190" s="2">
        <v>146.32054945054946</v>
      </c>
      <c r="M190" s="2">
        <v>0</v>
      </c>
      <c r="N190" s="22">
        <v>0</v>
      </c>
      <c r="O190" t="s">
        <v>571</v>
      </c>
    </row>
    <row r="191" spans="1:15" x14ac:dyDescent="0.3">
      <c r="A191" t="s">
        <v>34</v>
      </c>
      <c r="B191" t="s">
        <v>572</v>
      </c>
      <c r="C191" t="s">
        <v>573</v>
      </c>
      <c r="D191" t="s">
        <v>64</v>
      </c>
      <c r="E191" s="2">
        <v>103.89010989010988</v>
      </c>
      <c r="F191" s="2">
        <v>15.146483516483515</v>
      </c>
      <c r="G191" s="2">
        <v>0</v>
      </c>
      <c r="H191" s="22">
        <v>0</v>
      </c>
      <c r="I191" s="2">
        <v>87.062307692307698</v>
      </c>
      <c r="J191" s="2">
        <v>0</v>
      </c>
      <c r="K191" s="22">
        <v>0</v>
      </c>
      <c r="L191" s="2">
        <v>275.17318681318682</v>
      </c>
      <c r="M191" s="2">
        <v>0</v>
      </c>
      <c r="N191" s="22">
        <v>0</v>
      </c>
      <c r="O191" t="s">
        <v>574</v>
      </c>
    </row>
    <row r="192" spans="1:15" x14ac:dyDescent="0.3">
      <c r="A192" t="s">
        <v>34</v>
      </c>
      <c r="B192" t="s">
        <v>575</v>
      </c>
      <c r="C192" t="s">
        <v>168</v>
      </c>
      <c r="D192" t="s">
        <v>169</v>
      </c>
      <c r="E192" s="2">
        <v>90.263736263736263</v>
      </c>
      <c r="F192" s="2">
        <v>9.4770329670329687</v>
      </c>
      <c r="G192" s="2">
        <v>0</v>
      </c>
      <c r="H192" s="22">
        <v>0</v>
      </c>
      <c r="I192" s="2">
        <v>82.783516483516465</v>
      </c>
      <c r="J192" s="2">
        <v>0</v>
      </c>
      <c r="K192" s="22">
        <v>0</v>
      </c>
      <c r="L192" s="2">
        <v>221.84604395604399</v>
      </c>
      <c r="M192" s="2">
        <v>0</v>
      </c>
      <c r="N192" s="22">
        <v>0</v>
      </c>
      <c r="O192" t="s">
        <v>576</v>
      </c>
    </row>
    <row r="193" spans="1:15" x14ac:dyDescent="0.3">
      <c r="A193" t="s">
        <v>34</v>
      </c>
      <c r="B193" t="s">
        <v>577</v>
      </c>
      <c r="C193" t="s">
        <v>54</v>
      </c>
      <c r="D193" t="s">
        <v>15</v>
      </c>
      <c r="E193" s="2">
        <v>86.956043956043956</v>
      </c>
      <c r="F193" s="2">
        <v>36.770549450549439</v>
      </c>
      <c r="G193" s="2">
        <v>0</v>
      </c>
      <c r="H193" s="22">
        <v>0</v>
      </c>
      <c r="I193" s="2">
        <v>82.225274725274701</v>
      </c>
      <c r="J193" s="2">
        <v>0</v>
      </c>
      <c r="K193" s="22">
        <v>0</v>
      </c>
      <c r="L193" s="2">
        <v>215.53351648351648</v>
      </c>
      <c r="M193" s="2">
        <v>0</v>
      </c>
      <c r="N193" s="22">
        <v>0</v>
      </c>
      <c r="O193" t="s">
        <v>578</v>
      </c>
    </row>
    <row r="194" spans="1:15" x14ac:dyDescent="0.3">
      <c r="A194" t="s">
        <v>34</v>
      </c>
      <c r="B194" t="s">
        <v>579</v>
      </c>
      <c r="C194" t="s">
        <v>580</v>
      </c>
      <c r="D194" t="s">
        <v>23</v>
      </c>
      <c r="E194" s="2">
        <v>65.813186813186817</v>
      </c>
      <c r="F194" s="2">
        <v>11.118131868131869</v>
      </c>
      <c r="G194" s="2">
        <v>0</v>
      </c>
      <c r="H194" s="22">
        <v>0</v>
      </c>
      <c r="I194" s="2">
        <v>69.66461538461536</v>
      </c>
      <c r="J194" s="2">
        <v>0</v>
      </c>
      <c r="K194" s="22">
        <v>0</v>
      </c>
      <c r="L194" s="2">
        <v>144.05868131868132</v>
      </c>
      <c r="M194" s="2">
        <v>0</v>
      </c>
      <c r="N194" s="22">
        <v>0</v>
      </c>
      <c r="O194" t="s">
        <v>581</v>
      </c>
    </row>
    <row r="195" spans="1:15" x14ac:dyDescent="0.3">
      <c r="A195" t="s">
        <v>34</v>
      </c>
      <c r="B195" t="s">
        <v>582</v>
      </c>
      <c r="C195" t="s">
        <v>164</v>
      </c>
      <c r="D195" t="s">
        <v>165</v>
      </c>
      <c r="E195" s="2">
        <v>92.912087912087912</v>
      </c>
      <c r="F195" s="2">
        <v>14.854835164835169</v>
      </c>
      <c r="G195" s="2">
        <v>0</v>
      </c>
      <c r="H195" s="22">
        <v>0</v>
      </c>
      <c r="I195" s="2">
        <v>93.996263736263757</v>
      </c>
      <c r="J195" s="2">
        <v>0</v>
      </c>
      <c r="K195" s="22">
        <v>0</v>
      </c>
      <c r="L195" s="2">
        <v>234.12483516483516</v>
      </c>
      <c r="M195" s="2">
        <v>0</v>
      </c>
      <c r="N195" s="22">
        <v>0</v>
      </c>
      <c r="O195" t="s">
        <v>583</v>
      </c>
    </row>
    <row r="196" spans="1:15" x14ac:dyDescent="0.3">
      <c r="A196" t="s">
        <v>34</v>
      </c>
      <c r="B196" t="s">
        <v>584</v>
      </c>
      <c r="C196" t="s">
        <v>178</v>
      </c>
      <c r="D196" t="s">
        <v>41</v>
      </c>
      <c r="E196" s="2">
        <v>92.010989010989007</v>
      </c>
      <c r="F196" s="2">
        <v>12.57945054945055</v>
      </c>
      <c r="G196" s="2">
        <v>0</v>
      </c>
      <c r="H196" s="22">
        <v>0</v>
      </c>
      <c r="I196" s="2">
        <v>74.589230769230753</v>
      </c>
      <c r="J196" s="2">
        <v>0</v>
      </c>
      <c r="K196" s="22">
        <v>0</v>
      </c>
      <c r="L196" s="2">
        <v>170.6454945054945</v>
      </c>
      <c r="M196" s="2">
        <v>0</v>
      </c>
      <c r="N196" s="22">
        <v>0</v>
      </c>
      <c r="O196" t="s">
        <v>585</v>
      </c>
    </row>
    <row r="197" spans="1:15" x14ac:dyDescent="0.3">
      <c r="A197" t="s">
        <v>34</v>
      </c>
      <c r="B197" t="s">
        <v>586</v>
      </c>
      <c r="C197" t="s">
        <v>178</v>
      </c>
      <c r="D197" t="s">
        <v>41</v>
      </c>
      <c r="E197" s="2">
        <v>98.230769230769226</v>
      </c>
      <c r="F197" s="2">
        <v>11.903846153846153</v>
      </c>
      <c r="G197" s="2">
        <v>0.61538461538461542</v>
      </c>
      <c r="H197" s="22">
        <v>5.1696284329563816E-2</v>
      </c>
      <c r="I197" s="2">
        <v>101.83241758241758</v>
      </c>
      <c r="J197" s="2">
        <v>3.6923076923076925</v>
      </c>
      <c r="K197" s="22">
        <v>3.6258666738608468E-2</v>
      </c>
      <c r="L197" s="2">
        <v>248.87912087912088</v>
      </c>
      <c r="M197" s="2">
        <v>0</v>
      </c>
      <c r="N197" s="22">
        <v>0</v>
      </c>
      <c r="O197" t="s">
        <v>587</v>
      </c>
    </row>
    <row r="198" spans="1:15" x14ac:dyDescent="0.3">
      <c r="A198" t="s">
        <v>34</v>
      </c>
      <c r="B198" t="s">
        <v>588</v>
      </c>
      <c r="C198" t="s">
        <v>100</v>
      </c>
      <c r="D198" t="s">
        <v>101</v>
      </c>
      <c r="E198" s="2">
        <v>92.604395604395606</v>
      </c>
      <c r="F198" s="2">
        <v>9.1282417582417565</v>
      </c>
      <c r="G198" s="2">
        <v>0</v>
      </c>
      <c r="H198" s="22">
        <v>0</v>
      </c>
      <c r="I198" s="2">
        <v>78.827252747252757</v>
      </c>
      <c r="J198" s="2">
        <v>0</v>
      </c>
      <c r="K198" s="22">
        <v>0</v>
      </c>
      <c r="L198" s="2">
        <v>240.25769230769231</v>
      </c>
      <c r="M198" s="2">
        <v>0</v>
      </c>
      <c r="N198" s="22">
        <v>0</v>
      </c>
      <c r="O198" t="s">
        <v>589</v>
      </c>
    </row>
    <row r="199" spans="1:15" x14ac:dyDescent="0.3">
      <c r="A199" t="s">
        <v>34</v>
      </c>
      <c r="B199" t="s">
        <v>590</v>
      </c>
      <c r="C199" t="s">
        <v>335</v>
      </c>
      <c r="D199" t="s">
        <v>27</v>
      </c>
      <c r="E199" s="2">
        <v>64.516483516483518</v>
      </c>
      <c r="F199" s="2">
        <v>37.390109890109891</v>
      </c>
      <c r="G199" s="2">
        <v>0</v>
      </c>
      <c r="H199" s="22">
        <v>0</v>
      </c>
      <c r="I199" s="2">
        <v>43.539670329670329</v>
      </c>
      <c r="J199" s="2">
        <v>0</v>
      </c>
      <c r="K199" s="22">
        <v>0</v>
      </c>
      <c r="L199" s="2">
        <v>151.53450549450548</v>
      </c>
      <c r="M199" s="2">
        <v>0</v>
      </c>
      <c r="N199" s="22">
        <v>0</v>
      </c>
      <c r="O199" t="s">
        <v>591</v>
      </c>
    </row>
    <row r="200" spans="1:15" x14ac:dyDescent="0.3">
      <c r="A200" t="s">
        <v>34</v>
      </c>
      <c r="B200" t="s">
        <v>592</v>
      </c>
      <c r="C200" t="s">
        <v>593</v>
      </c>
      <c r="D200" t="s">
        <v>594</v>
      </c>
      <c r="E200" s="2">
        <v>82.769230769230774</v>
      </c>
      <c r="F200" s="2">
        <v>29.552197802197803</v>
      </c>
      <c r="G200" s="2">
        <v>0</v>
      </c>
      <c r="H200" s="22">
        <v>0</v>
      </c>
      <c r="I200" s="2">
        <v>84.406593406593402</v>
      </c>
      <c r="J200" s="2">
        <v>0</v>
      </c>
      <c r="K200" s="22">
        <v>0</v>
      </c>
      <c r="L200" s="2">
        <v>180.9065934065934</v>
      </c>
      <c r="M200" s="2">
        <v>0</v>
      </c>
      <c r="N200" s="22">
        <v>0</v>
      </c>
      <c r="O200" t="s">
        <v>595</v>
      </c>
    </row>
    <row r="201" spans="1:15" x14ac:dyDescent="0.3">
      <c r="A201" t="s">
        <v>34</v>
      </c>
      <c r="B201" t="s">
        <v>596</v>
      </c>
      <c r="C201" t="s">
        <v>223</v>
      </c>
      <c r="D201" t="s">
        <v>33</v>
      </c>
      <c r="E201" s="2">
        <v>56.010989010989015</v>
      </c>
      <c r="F201" s="2">
        <v>6.3926373626373625</v>
      </c>
      <c r="G201" s="2">
        <v>0</v>
      </c>
      <c r="H201" s="22">
        <v>0</v>
      </c>
      <c r="I201" s="2">
        <v>57.276923076923083</v>
      </c>
      <c r="J201" s="2">
        <v>0</v>
      </c>
      <c r="K201" s="22">
        <v>0</v>
      </c>
      <c r="L201" s="2">
        <v>130.78043956043956</v>
      </c>
      <c r="M201" s="2">
        <v>0</v>
      </c>
      <c r="N201" s="22">
        <v>0</v>
      </c>
      <c r="O201" t="s">
        <v>597</v>
      </c>
    </row>
    <row r="202" spans="1:15" x14ac:dyDescent="0.3">
      <c r="A202" t="s">
        <v>34</v>
      </c>
      <c r="B202" t="s">
        <v>598</v>
      </c>
      <c r="C202" t="s">
        <v>599</v>
      </c>
      <c r="D202" t="s">
        <v>412</v>
      </c>
      <c r="E202" s="2">
        <v>63.571428571428569</v>
      </c>
      <c r="F202" s="2">
        <v>14.539560439560447</v>
      </c>
      <c r="G202" s="2">
        <v>0</v>
      </c>
      <c r="H202" s="22">
        <v>0</v>
      </c>
      <c r="I202" s="2">
        <v>48.735384615384604</v>
      </c>
      <c r="J202" s="2">
        <v>0</v>
      </c>
      <c r="K202" s="22">
        <v>0</v>
      </c>
      <c r="L202" s="2">
        <v>136.2976923076923</v>
      </c>
      <c r="M202" s="2">
        <v>0</v>
      </c>
      <c r="N202" s="22">
        <v>0</v>
      </c>
      <c r="O202" t="s">
        <v>600</v>
      </c>
    </row>
    <row r="203" spans="1:15" x14ac:dyDescent="0.3">
      <c r="A203" t="s">
        <v>34</v>
      </c>
      <c r="B203" t="s">
        <v>601</v>
      </c>
      <c r="C203" t="s">
        <v>29</v>
      </c>
      <c r="D203" t="s">
        <v>594</v>
      </c>
      <c r="E203" s="2">
        <v>112.03296703296704</v>
      </c>
      <c r="F203" s="2">
        <v>7.4458241758241774</v>
      </c>
      <c r="G203" s="2">
        <v>0</v>
      </c>
      <c r="H203" s="22">
        <v>0</v>
      </c>
      <c r="I203" s="2">
        <v>39.550659340659337</v>
      </c>
      <c r="J203" s="2">
        <v>0</v>
      </c>
      <c r="K203" s="22">
        <v>0</v>
      </c>
      <c r="L203" s="2">
        <v>309.82274725274726</v>
      </c>
      <c r="M203" s="2">
        <v>0</v>
      </c>
      <c r="N203" s="22">
        <v>0</v>
      </c>
      <c r="O203" t="s">
        <v>602</v>
      </c>
    </row>
    <row r="204" spans="1:15" x14ac:dyDescent="0.3">
      <c r="A204" t="s">
        <v>34</v>
      </c>
      <c r="B204" t="s">
        <v>603</v>
      </c>
      <c r="C204" t="s">
        <v>223</v>
      </c>
      <c r="D204" t="s">
        <v>33</v>
      </c>
      <c r="E204" s="2">
        <v>58.164835164835168</v>
      </c>
      <c r="F204" s="2">
        <v>1.8483516483516482</v>
      </c>
      <c r="G204" s="2">
        <v>0</v>
      </c>
      <c r="H204" s="22">
        <v>0</v>
      </c>
      <c r="I204" s="2">
        <v>42.002417582417586</v>
      </c>
      <c r="J204" s="2">
        <v>0</v>
      </c>
      <c r="K204" s="22">
        <v>0</v>
      </c>
      <c r="L204" s="2">
        <v>130.28571428571428</v>
      </c>
      <c r="M204" s="2">
        <v>0</v>
      </c>
      <c r="N204" s="22">
        <v>0</v>
      </c>
      <c r="O204" t="s">
        <v>604</v>
      </c>
    </row>
    <row r="205" spans="1:15" x14ac:dyDescent="0.3">
      <c r="A205" t="s">
        <v>34</v>
      </c>
      <c r="B205" t="s">
        <v>605</v>
      </c>
      <c r="C205" t="s">
        <v>606</v>
      </c>
      <c r="D205" t="s">
        <v>64</v>
      </c>
      <c r="E205" s="2">
        <v>68.934065934065927</v>
      </c>
      <c r="F205" s="2">
        <v>7.2847252747252753</v>
      </c>
      <c r="G205" s="2">
        <v>0</v>
      </c>
      <c r="H205" s="22">
        <v>0</v>
      </c>
      <c r="I205" s="2">
        <v>57.54285714285713</v>
      </c>
      <c r="J205" s="2">
        <v>0</v>
      </c>
      <c r="K205" s="22">
        <v>0</v>
      </c>
      <c r="L205" s="2">
        <v>208.0154945054945</v>
      </c>
      <c r="M205" s="2">
        <v>0</v>
      </c>
      <c r="N205" s="22">
        <v>0</v>
      </c>
      <c r="O205" t="s">
        <v>607</v>
      </c>
    </row>
    <row r="206" spans="1:15" x14ac:dyDescent="0.3">
      <c r="A206" t="s">
        <v>34</v>
      </c>
      <c r="B206" t="s">
        <v>608</v>
      </c>
      <c r="C206" t="s">
        <v>25</v>
      </c>
      <c r="D206" t="s">
        <v>110</v>
      </c>
      <c r="E206" s="2">
        <v>82.813186813186817</v>
      </c>
      <c r="F206" s="2">
        <v>1.1299999999999999</v>
      </c>
      <c r="G206" s="2">
        <v>0</v>
      </c>
      <c r="H206" s="22">
        <v>0</v>
      </c>
      <c r="I206" s="2">
        <v>71.08813186813191</v>
      </c>
      <c r="J206" s="2">
        <v>0</v>
      </c>
      <c r="K206" s="22">
        <v>0</v>
      </c>
      <c r="L206" s="2">
        <v>210.68824175824176</v>
      </c>
      <c r="M206" s="2">
        <v>0</v>
      </c>
      <c r="N206" s="22">
        <v>0</v>
      </c>
      <c r="O206" t="s">
        <v>609</v>
      </c>
    </row>
    <row r="207" spans="1:15" x14ac:dyDescent="0.3">
      <c r="A207" t="s">
        <v>34</v>
      </c>
      <c r="B207" t="s">
        <v>610</v>
      </c>
      <c r="C207" t="s">
        <v>84</v>
      </c>
      <c r="D207" t="s">
        <v>85</v>
      </c>
      <c r="E207" s="2">
        <v>132.13186813186815</v>
      </c>
      <c r="F207" s="2">
        <v>60.460659340659355</v>
      </c>
      <c r="G207" s="2">
        <v>0</v>
      </c>
      <c r="H207" s="22">
        <v>0</v>
      </c>
      <c r="I207" s="2">
        <v>140.70263736263735</v>
      </c>
      <c r="J207" s="2">
        <v>0</v>
      </c>
      <c r="K207" s="22">
        <v>0</v>
      </c>
      <c r="L207" s="2">
        <v>383.02571428571423</v>
      </c>
      <c r="M207" s="2">
        <v>0</v>
      </c>
      <c r="N207" s="22">
        <v>0</v>
      </c>
      <c r="O207" t="s">
        <v>611</v>
      </c>
    </row>
    <row r="208" spans="1:15" x14ac:dyDescent="0.3">
      <c r="A208" t="s">
        <v>34</v>
      </c>
      <c r="B208" t="s">
        <v>612</v>
      </c>
      <c r="C208" t="s">
        <v>613</v>
      </c>
      <c r="D208" t="s">
        <v>614</v>
      </c>
      <c r="E208" s="2">
        <v>91.109890109890117</v>
      </c>
      <c r="F208" s="2">
        <v>32.911208791208779</v>
      </c>
      <c r="G208" s="2">
        <v>0</v>
      </c>
      <c r="H208" s="22">
        <v>0</v>
      </c>
      <c r="I208" s="2">
        <v>61.088241758241757</v>
      </c>
      <c r="J208" s="2">
        <v>0</v>
      </c>
      <c r="K208" s="22">
        <v>0</v>
      </c>
      <c r="L208" s="2">
        <v>221.3654945054945</v>
      </c>
      <c r="M208" s="2">
        <v>0</v>
      </c>
      <c r="N208" s="22">
        <v>0</v>
      </c>
      <c r="O208" t="s">
        <v>615</v>
      </c>
    </row>
    <row r="212" spans="5:5" x14ac:dyDescent="0.3">
      <c r="E212" s="2"/>
    </row>
  </sheetData>
  <pageMargins left="0.7" right="0.7" top="0.75" bottom="0.75" header="0.3" footer="0.3"/>
  <ignoredErrors>
    <ignoredError sqref="O2:O208" numberStoredAsText="1"/>
  </ignoredErrors>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ABD0D-D455-4315-B0CC-B2C707FFFAD3}">
  <dimension ref="A1:R208"/>
  <sheetViews>
    <sheetView workbookViewId="0">
      <pane ySplit="1" topLeftCell="A2" activePane="bottomLeft" state="frozen"/>
      <selection pane="bottomLeft"/>
    </sheetView>
  </sheetViews>
  <sheetFormatPr defaultColWidth="12.77734375" defaultRowHeight="14.4" x14ac:dyDescent="0.3"/>
  <cols>
    <col min="1" max="1" width="7.5546875" bestFit="1" customWidth="1"/>
    <col min="2" max="2" width="56" bestFit="1" customWidth="1"/>
  </cols>
  <sheetData>
    <row r="1" spans="1:18" s="1" customFormat="1" ht="78" customHeight="1" x14ac:dyDescent="0.3">
      <c r="A1" s="1" t="s">
        <v>0</v>
      </c>
      <c r="B1" s="1" t="s">
        <v>1</v>
      </c>
      <c r="C1" s="1" t="s">
        <v>2</v>
      </c>
      <c r="D1" s="1" t="s">
        <v>3</v>
      </c>
      <c r="E1" s="1" t="s">
        <v>4</v>
      </c>
      <c r="F1" s="1" t="s">
        <v>638</v>
      </c>
      <c r="G1" s="1" t="s">
        <v>639</v>
      </c>
      <c r="H1" s="1" t="s">
        <v>640</v>
      </c>
      <c r="I1" s="1" t="s">
        <v>641</v>
      </c>
      <c r="J1" s="1" t="s">
        <v>642</v>
      </c>
      <c r="K1" s="1" t="s">
        <v>643</v>
      </c>
      <c r="L1" s="1" t="s">
        <v>644</v>
      </c>
      <c r="M1" s="1" t="s">
        <v>645</v>
      </c>
      <c r="N1" s="1" t="s">
        <v>646</v>
      </c>
      <c r="O1" s="1" t="s">
        <v>647</v>
      </c>
      <c r="P1" s="1" t="s">
        <v>648</v>
      </c>
      <c r="Q1" s="1" t="s">
        <v>649</v>
      </c>
      <c r="R1" s="1" t="s">
        <v>11</v>
      </c>
    </row>
    <row r="2" spans="1:18" x14ac:dyDescent="0.3">
      <c r="A2" t="s">
        <v>34</v>
      </c>
      <c r="B2" t="s">
        <v>35</v>
      </c>
      <c r="C2" t="s">
        <v>36</v>
      </c>
      <c r="D2" t="s">
        <v>37</v>
      </c>
      <c r="E2" s="2">
        <v>92.384615384615387</v>
      </c>
      <c r="F2" s="2">
        <v>5.7142857142857144</v>
      </c>
      <c r="G2" s="2">
        <v>1.1428571428571428</v>
      </c>
      <c r="H2" s="2">
        <v>0</v>
      </c>
      <c r="I2" s="2">
        <v>7.6923076923076927E-2</v>
      </c>
      <c r="J2" s="2">
        <v>5.3969230769230778</v>
      </c>
      <c r="K2" s="2">
        <v>0</v>
      </c>
      <c r="L2" s="2">
        <v>5.3969230769230778</v>
      </c>
      <c r="M2" s="2">
        <v>5.8417985012489598E-2</v>
      </c>
      <c r="N2" s="2">
        <v>5.6957142857142866</v>
      </c>
      <c r="O2" s="2">
        <v>0</v>
      </c>
      <c r="P2" s="2">
        <v>5.6957142857142866</v>
      </c>
      <c r="Q2" s="2">
        <v>6.1652194599738322E-2</v>
      </c>
      <c r="R2" t="s">
        <v>38</v>
      </c>
    </row>
    <row r="3" spans="1:18" x14ac:dyDescent="0.3">
      <c r="A3" t="s">
        <v>34</v>
      </c>
      <c r="B3" t="s">
        <v>39</v>
      </c>
      <c r="C3" t="s">
        <v>40</v>
      </c>
      <c r="D3" t="s">
        <v>41</v>
      </c>
      <c r="E3" s="2">
        <v>76.087912087912088</v>
      </c>
      <c r="F3" s="2">
        <v>4.7194505494505492</v>
      </c>
      <c r="G3" s="2">
        <v>0.3082417582417582</v>
      </c>
      <c r="H3" s="2">
        <v>0.15384615384615385</v>
      </c>
      <c r="I3" s="2">
        <v>0.61538461538461542</v>
      </c>
      <c r="J3" s="2">
        <v>5.5396703296703276</v>
      </c>
      <c r="K3" s="2">
        <v>0</v>
      </c>
      <c r="L3" s="2">
        <v>5.5396703296703276</v>
      </c>
      <c r="M3" s="2">
        <v>7.2806181398035796E-2</v>
      </c>
      <c r="N3" s="2">
        <v>5.6781318681318682</v>
      </c>
      <c r="O3" s="2">
        <v>0</v>
      </c>
      <c r="P3" s="2">
        <v>5.6781318681318682</v>
      </c>
      <c r="Q3" s="2">
        <v>7.4625938763720395E-2</v>
      </c>
      <c r="R3" t="s">
        <v>42</v>
      </c>
    </row>
    <row r="4" spans="1:18" x14ac:dyDescent="0.3">
      <c r="A4" t="s">
        <v>34</v>
      </c>
      <c r="B4" t="s">
        <v>43</v>
      </c>
      <c r="C4" t="s">
        <v>36</v>
      </c>
      <c r="D4" t="s">
        <v>37</v>
      </c>
      <c r="E4" s="2">
        <v>93.263736263736263</v>
      </c>
      <c r="F4" s="2">
        <v>11.428571428571429</v>
      </c>
      <c r="G4" s="2">
        <v>0.39010989010989011</v>
      </c>
      <c r="H4" s="2">
        <v>0.30769230769230771</v>
      </c>
      <c r="I4" s="2">
        <v>0.5714285714285714</v>
      </c>
      <c r="J4" s="2">
        <v>5.684505494505494</v>
      </c>
      <c r="K4" s="2">
        <v>0</v>
      </c>
      <c r="L4" s="2">
        <v>5.684505494505494</v>
      </c>
      <c r="M4" s="2">
        <v>6.0950866030399432E-2</v>
      </c>
      <c r="N4" s="2">
        <v>0</v>
      </c>
      <c r="O4" s="2">
        <v>5.6147252747252763</v>
      </c>
      <c r="P4" s="2">
        <v>5.6147252747252763</v>
      </c>
      <c r="Q4" s="2">
        <v>6.0202662896194199E-2</v>
      </c>
      <c r="R4" t="s">
        <v>44</v>
      </c>
    </row>
    <row r="5" spans="1:18" x14ac:dyDescent="0.3">
      <c r="A5" t="s">
        <v>34</v>
      </c>
      <c r="B5" t="s">
        <v>45</v>
      </c>
      <c r="C5" t="s">
        <v>46</v>
      </c>
      <c r="D5" t="s">
        <v>47</v>
      </c>
      <c r="E5" s="2">
        <v>102.42857142857143</v>
      </c>
      <c r="F5" s="2">
        <v>5.7142857142857144</v>
      </c>
      <c r="G5" s="2">
        <v>0.8571428571428571</v>
      </c>
      <c r="H5" s="2">
        <v>0.17582417582417584</v>
      </c>
      <c r="I5" s="2">
        <v>6.7252747252747254</v>
      </c>
      <c r="J5" s="2">
        <v>1.8873626373626373</v>
      </c>
      <c r="K5" s="2">
        <v>0</v>
      </c>
      <c r="L5" s="2">
        <v>1.8873626373626373</v>
      </c>
      <c r="M5" s="2">
        <v>1.8426134534921146E-2</v>
      </c>
      <c r="N5" s="2">
        <v>3.1593406593406592</v>
      </c>
      <c r="O5" s="2">
        <v>0</v>
      </c>
      <c r="P5" s="2">
        <v>3.1593406593406592</v>
      </c>
      <c r="Q5" s="2">
        <v>3.0844330007509923E-2</v>
      </c>
      <c r="R5" t="s">
        <v>48</v>
      </c>
    </row>
    <row r="6" spans="1:18" x14ac:dyDescent="0.3">
      <c r="A6" t="s">
        <v>34</v>
      </c>
      <c r="B6" t="s">
        <v>49</v>
      </c>
      <c r="C6" t="s">
        <v>50</v>
      </c>
      <c r="D6" t="s">
        <v>51</v>
      </c>
      <c r="E6" s="2">
        <v>64.769230769230774</v>
      </c>
      <c r="F6" s="2">
        <v>4.9230769230769234</v>
      </c>
      <c r="G6" s="2">
        <v>0.17582417582417584</v>
      </c>
      <c r="H6" s="2">
        <v>0.17582417582417584</v>
      </c>
      <c r="I6" s="2">
        <v>0.17582417582417584</v>
      </c>
      <c r="J6" s="2">
        <v>0</v>
      </c>
      <c r="K6" s="2">
        <v>7.9749450549450556</v>
      </c>
      <c r="L6" s="2">
        <v>7.9749450549450556</v>
      </c>
      <c r="M6" s="2">
        <v>0.12312860536138447</v>
      </c>
      <c r="N6" s="2">
        <v>0</v>
      </c>
      <c r="O6" s="2">
        <v>4.7472527472527473</v>
      </c>
      <c r="P6" s="2">
        <v>4.7472527472527473</v>
      </c>
      <c r="Q6" s="2">
        <v>7.3294876145232432E-2</v>
      </c>
      <c r="R6" t="s">
        <v>52</v>
      </c>
    </row>
    <row r="7" spans="1:18" x14ac:dyDescent="0.3">
      <c r="A7" t="s">
        <v>34</v>
      </c>
      <c r="B7" t="s">
        <v>53</v>
      </c>
      <c r="C7" t="s">
        <v>54</v>
      </c>
      <c r="D7" t="s">
        <v>15</v>
      </c>
      <c r="E7" s="2">
        <v>75.461538461538467</v>
      </c>
      <c r="F7" s="2">
        <v>5.5384615384615383</v>
      </c>
      <c r="G7" s="2">
        <v>1.1428571428571428</v>
      </c>
      <c r="H7" s="2">
        <v>0</v>
      </c>
      <c r="I7" s="2">
        <v>0</v>
      </c>
      <c r="J7" s="2">
        <v>0</v>
      </c>
      <c r="K7" s="2">
        <v>4.6263736263736268</v>
      </c>
      <c r="L7" s="2">
        <v>4.6263736263736268</v>
      </c>
      <c r="M7" s="2">
        <v>6.1307703509538375E-2</v>
      </c>
      <c r="N7" s="2">
        <v>0</v>
      </c>
      <c r="O7" s="2">
        <v>0</v>
      </c>
      <c r="P7" s="2">
        <v>0</v>
      </c>
      <c r="Q7" s="2">
        <v>0</v>
      </c>
      <c r="R7" t="s">
        <v>55</v>
      </c>
    </row>
    <row r="8" spans="1:18" x14ac:dyDescent="0.3">
      <c r="A8" t="s">
        <v>34</v>
      </c>
      <c r="B8" t="s">
        <v>56</v>
      </c>
      <c r="C8" t="s">
        <v>36</v>
      </c>
      <c r="D8" t="s">
        <v>37</v>
      </c>
      <c r="E8" s="2">
        <v>233.30769230769232</v>
      </c>
      <c r="F8" s="2">
        <v>0</v>
      </c>
      <c r="G8" s="2">
        <v>4.6373626373626378</v>
      </c>
      <c r="H8" s="2">
        <v>0</v>
      </c>
      <c r="I8" s="2">
        <v>9.3516483516483522</v>
      </c>
      <c r="J8" s="2">
        <v>52.675824175824175</v>
      </c>
      <c r="K8" s="2">
        <v>8.395604395604396</v>
      </c>
      <c r="L8" s="2">
        <v>61.071428571428569</v>
      </c>
      <c r="M8" s="2">
        <v>0.26176345909283594</v>
      </c>
      <c r="N8" s="2">
        <v>28.28846153846154</v>
      </c>
      <c r="O8" s="2">
        <v>9.5137362637362646</v>
      </c>
      <c r="P8" s="2">
        <v>37.802197802197803</v>
      </c>
      <c r="Q8" s="2">
        <v>0.16202722434176439</v>
      </c>
      <c r="R8" t="s">
        <v>57</v>
      </c>
    </row>
    <row r="9" spans="1:18" x14ac:dyDescent="0.3">
      <c r="A9" t="s">
        <v>34</v>
      </c>
      <c r="B9" t="s">
        <v>58</v>
      </c>
      <c r="C9" t="s">
        <v>59</v>
      </c>
      <c r="D9" t="s">
        <v>60</v>
      </c>
      <c r="E9" s="2">
        <v>105.85714285714286</v>
      </c>
      <c r="F9" s="2">
        <v>0</v>
      </c>
      <c r="G9" s="2">
        <v>0.5714285714285714</v>
      </c>
      <c r="H9" s="2">
        <v>0</v>
      </c>
      <c r="I9" s="2">
        <v>0</v>
      </c>
      <c r="J9" s="2">
        <v>5.7142857142857144</v>
      </c>
      <c r="K9" s="2">
        <v>5.7032967032967035</v>
      </c>
      <c r="L9" s="2">
        <v>11.417582417582418</v>
      </c>
      <c r="M9" s="2">
        <v>0.10785840340496211</v>
      </c>
      <c r="N9" s="2">
        <v>5.7664835164835164</v>
      </c>
      <c r="O9" s="2">
        <v>0</v>
      </c>
      <c r="P9" s="2">
        <v>5.7664835164835164</v>
      </c>
      <c r="Q9" s="2">
        <v>5.4474203259628359E-2</v>
      </c>
      <c r="R9" t="s">
        <v>61</v>
      </c>
    </row>
    <row r="10" spans="1:18" x14ac:dyDescent="0.3">
      <c r="A10" t="s">
        <v>34</v>
      </c>
      <c r="B10" t="s">
        <v>62</v>
      </c>
      <c r="C10" t="s">
        <v>63</v>
      </c>
      <c r="D10" t="s">
        <v>64</v>
      </c>
      <c r="E10" s="2">
        <v>43.549450549450547</v>
      </c>
      <c r="F10" s="2">
        <v>8.2637362637362646</v>
      </c>
      <c r="G10" s="2">
        <v>0</v>
      </c>
      <c r="H10" s="2">
        <v>0</v>
      </c>
      <c r="I10" s="2">
        <v>0</v>
      </c>
      <c r="J10" s="2">
        <v>5.1898901098901087</v>
      </c>
      <c r="K10" s="2">
        <v>0</v>
      </c>
      <c r="L10" s="2">
        <v>5.1898901098901087</v>
      </c>
      <c r="M10" s="2">
        <v>0.11917234418369919</v>
      </c>
      <c r="N10" s="2">
        <v>0</v>
      </c>
      <c r="O10" s="2">
        <v>0</v>
      </c>
      <c r="P10" s="2">
        <v>0</v>
      </c>
      <c r="Q10" s="2">
        <v>0</v>
      </c>
      <c r="R10" t="s">
        <v>65</v>
      </c>
    </row>
    <row r="11" spans="1:18" x14ac:dyDescent="0.3">
      <c r="A11" t="s">
        <v>34</v>
      </c>
      <c r="B11" t="s">
        <v>66</v>
      </c>
      <c r="C11" t="s">
        <v>67</v>
      </c>
      <c r="D11" t="s">
        <v>68</v>
      </c>
      <c r="E11" s="2">
        <v>73.065934065934073</v>
      </c>
      <c r="F11" s="2">
        <v>5.2307692307692308</v>
      </c>
      <c r="G11" s="2">
        <v>0.21428571428571427</v>
      </c>
      <c r="H11" s="2">
        <v>0.17582417582417584</v>
      </c>
      <c r="I11" s="2">
        <v>0.27472527472527475</v>
      </c>
      <c r="J11" s="2">
        <v>0</v>
      </c>
      <c r="K11" s="2">
        <v>5.5989010989010985</v>
      </c>
      <c r="L11" s="2">
        <v>5.5989010989010985</v>
      </c>
      <c r="M11" s="2">
        <v>7.6628064370582033E-2</v>
      </c>
      <c r="N11" s="2">
        <v>10.195054945054945</v>
      </c>
      <c r="O11" s="2">
        <v>0</v>
      </c>
      <c r="P11" s="2">
        <v>10.195054945054945</v>
      </c>
      <c r="Q11" s="2">
        <v>0.13953226049029929</v>
      </c>
      <c r="R11" t="s">
        <v>69</v>
      </c>
    </row>
    <row r="12" spans="1:18" x14ac:dyDescent="0.3">
      <c r="A12" t="s">
        <v>34</v>
      </c>
      <c r="B12" t="s">
        <v>70</v>
      </c>
      <c r="C12" t="s">
        <v>71</v>
      </c>
      <c r="D12" t="s">
        <v>47</v>
      </c>
      <c r="E12" s="2">
        <v>67.208791208791212</v>
      </c>
      <c r="F12" s="2">
        <v>5.7142857142857144</v>
      </c>
      <c r="G12" s="2">
        <v>0.27472527472527475</v>
      </c>
      <c r="H12" s="2">
        <v>0.26373626373626374</v>
      </c>
      <c r="I12" s="2">
        <v>0.60439560439560436</v>
      </c>
      <c r="J12" s="2">
        <v>2.1854945054945052</v>
      </c>
      <c r="K12" s="2">
        <v>3.2248351648351647</v>
      </c>
      <c r="L12" s="2">
        <v>5.4103296703296699</v>
      </c>
      <c r="M12" s="2">
        <v>8.0500327011118367E-2</v>
      </c>
      <c r="N12" s="2">
        <v>4.8480219780219782</v>
      </c>
      <c r="O12" s="2">
        <v>0</v>
      </c>
      <c r="P12" s="2">
        <v>4.8480219780219782</v>
      </c>
      <c r="Q12" s="2">
        <v>7.213374754741661E-2</v>
      </c>
      <c r="R12" t="s">
        <v>72</v>
      </c>
    </row>
    <row r="13" spans="1:18" x14ac:dyDescent="0.3">
      <c r="A13" t="s">
        <v>34</v>
      </c>
      <c r="B13" t="s">
        <v>73</v>
      </c>
      <c r="C13" t="s">
        <v>74</v>
      </c>
      <c r="D13" t="s">
        <v>75</v>
      </c>
      <c r="E13" s="2">
        <v>117.04395604395604</v>
      </c>
      <c r="F13" s="2">
        <v>5.7142857142857144</v>
      </c>
      <c r="G13" s="2">
        <v>0.13186813186813187</v>
      </c>
      <c r="H13" s="2">
        <v>0.26373626373626374</v>
      </c>
      <c r="I13" s="2">
        <v>6.0879120879120876</v>
      </c>
      <c r="J13" s="2">
        <v>0</v>
      </c>
      <c r="K13" s="2">
        <v>1.8241758241758241</v>
      </c>
      <c r="L13" s="2">
        <v>1.8241758241758241</v>
      </c>
      <c r="M13" s="2">
        <v>1.5585391043094544E-2</v>
      </c>
      <c r="N13" s="2">
        <v>5.2362637362637363</v>
      </c>
      <c r="O13" s="2">
        <v>0</v>
      </c>
      <c r="P13" s="2">
        <v>5.2362637362637363</v>
      </c>
      <c r="Q13" s="2">
        <v>4.4737583325509339E-2</v>
      </c>
      <c r="R13" t="s">
        <v>76</v>
      </c>
    </row>
    <row r="14" spans="1:18" x14ac:dyDescent="0.3">
      <c r="A14" t="s">
        <v>34</v>
      </c>
      <c r="B14" t="s">
        <v>77</v>
      </c>
      <c r="C14" t="s">
        <v>78</v>
      </c>
      <c r="D14" t="s">
        <v>79</v>
      </c>
      <c r="E14" s="2">
        <v>65.64835164835165</v>
      </c>
      <c r="F14" s="2">
        <v>5.7142857142857144</v>
      </c>
      <c r="G14" s="2">
        <v>0.13186813186813187</v>
      </c>
      <c r="H14" s="2">
        <v>0.26373626373626374</v>
      </c>
      <c r="I14" s="2">
        <v>5.9890109890109891</v>
      </c>
      <c r="J14" s="2">
        <v>5.6263736263736268</v>
      </c>
      <c r="K14" s="2">
        <v>0</v>
      </c>
      <c r="L14" s="2">
        <v>5.6263736263736268</v>
      </c>
      <c r="M14" s="2">
        <v>8.5704720455306332E-2</v>
      </c>
      <c r="N14" s="2">
        <v>4.615384615384615</v>
      </c>
      <c r="O14" s="2">
        <v>0</v>
      </c>
      <c r="P14" s="2">
        <v>4.615384615384615</v>
      </c>
      <c r="Q14" s="2">
        <v>7.0304653498493463E-2</v>
      </c>
      <c r="R14" t="s">
        <v>80</v>
      </c>
    </row>
    <row r="15" spans="1:18" x14ac:dyDescent="0.3">
      <c r="A15" t="s">
        <v>34</v>
      </c>
      <c r="B15" t="s">
        <v>81</v>
      </c>
      <c r="C15" t="s">
        <v>59</v>
      </c>
      <c r="D15" t="s">
        <v>60</v>
      </c>
      <c r="E15" s="2">
        <v>91.219780219780219</v>
      </c>
      <c r="F15" s="2">
        <v>9.1428571428571423</v>
      </c>
      <c r="G15" s="2">
        <v>2.197802197802198E-2</v>
      </c>
      <c r="H15" s="2">
        <v>0.39560439560439559</v>
      </c>
      <c r="I15" s="2">
        <v>0.13186813186813187</v>
      </c>
      <c r="J15" s="2">
        <v>0</v>
      </c>
      <c r="K15" s="2">
        <v>5.4603296703296715</v>
      </c>
      <c r="L15" s="2">
        <v>5.4603296703296715</v>
      </c>
      <c r="M15" s="2">
        <v>5.9859053126129394E-2</v>
      </c>
      <c r="N15" s="2">
        <v>0</v>
      </c>
      <c r="O15" s="2">
        <v>5.3323076923076922</v>
      </c>
      <c r="P15" s="2">
        <v>5.3323076923076922</v>
      </c>
      <c r="Q15" s="2">
        <v>5.8455607758101436E-2</v>
      </c>
      <c r="R15" t="s">
        <v>82</v>
      </c>
    </row>
    <row r="16" spans="1:18" x14ac:dyDescent="0.3">
      <c r="A16" t="s">
        <v>34</v>
      </c>
      <c r="B16" t="s">
        <v>83</v>
      </c>
      <c r="C16" t="s">
        <v>84</v>
      </c>
      <c r="D16" t="s">
        <v>85</v>
      </c>
      <c r="E16" s="2">
        <v>83.483516483516482</v>
      </c>
      <c r="F16" s="2">
        <v>5.3626373626373622</v>
      </c>
      <c r="G16" s="2">
        <v>0.35164835164835168</v>
      </c>
      <c r="H16" s="2">
        <v>0.47252747252747251</v>
      </c>
      <c r="I16" s="2">
        <v>0.42857142857142855</v>
      </c>
      <c r="J16" s="2">
        <v>0</v>
      </c>
      <c r="K16" s="2">
        <v>0</v>
      </c>
      <c r="L16" s="2">
        <v>0</v>
      </c>
      <c r="M16" s="2">
        <v>0</v>
      </c>
      <c r="N16" s="2">
        <v>0</v>
      </c>
      <c r="O16" s="2">
        <v>5.3626373626373622</v>
      </c>
      <c r="P16" s="2">
        <v>5.3626373626373622</v>
      </c>
      <c r="Q16" s="2">
        <v>6.4235882585231011E-2</v>
      </c>
      <c r="R16" t="s">
        <v>86</v>
      </c>
    </row>
    <row r="17" spans="1:18" x14ac:dyDescent="0.3">
      <c r="A17" t="s">
        <v>34</v>
      </c>
      <c r="B17" t="s">
        <v>87</v>
      </c>
      <c r="C17" t="s">
        <v>88</v>
      </c>
      <c r="D17" t="s">
        <v>89</v>
      </c>
      <c r="E17" s="2">
        <v>52.483516483516482</v>
      </c>
      <c r="F17" s="2">
        <v>6.0292307692307689</v>
      </c>
      <c r="G17" s="2">
        <v>0.35714285714285715</v>
      </c>
      <c r="H17" s="2">
        <v>0.26373626373626374</v>
      </c>
      <c r="I17" s="2">
        <v>0.26373626373626374</v>
      </c>
      <c r="J17" s="2">
        <v>5.9395604395604407</v>
      </c>
      <c r="K17" s="2">
        <v>2.7252747252747254</v>
      </c>
      <c r="L17" s="2">
        <v>8.664835164835166</v>
      </c>
      <c r="M17" s="2">
        <v>0.16509631490787272</v>
      </c>
      <c r="N17" s="2">
        <v>0</v>
      </c>
      <c r="O17" s="2">
        <v>0</v>
      </c>
      <c r="P17" s="2">
        <v>0</v>
      </c>
      <c r="Q17" s="2">
        <v>0</v>
      </c>
      <c r="R17" t="s">
        <v>90</v>
      </c>
    </row>
    <row r="18" spans="1:18" x14ac:dyDescent="0.3">
      <c r="A18" t="s">
        <v>34</v>
      </c>
      <c r="B18" t="s">
        <v>91</v>
      </c>
      <c r="C18" t="s">
        <v>92</v>
      </c>
      <c r="D18" t="s">
        <v>93</v>
      </c>
      <c r="E18" s="2">
        <v>88.747252747252745</v>
      </c>
      <c r="F18" s="2">
        <v>5.7142857142857144</v>
      </c>
      <c r="G18" s="2">
        <v>0.39560439560439559</v>
      </c>
      <c r="H18" s="2">
        <v>0.2857142857142857</v>
      </c>
      <c r="I18" s="2">
        <v>0.13186813186813187</v>
      </c>
      <c r="J18" s="2">
        <v>0</v>
      </c>
      <c r="K18" s="2">
        <v>5.7210989010989008</v>
      </c>
      <c r="L18" s="2">
        <v>5.7210989010989008</v>
      </c>
      <c r="M18" s="2">
        <v>6.4465081723625556E-2</v>
      </c>
      <c r="N18" s="2">
        <v>5.5798901098901101</v>
      </c>
      <c r="O18" s="2">
        <v>0</v>
      </c>
      <c r="P18" s="2">
        <v>5.5798901098901101</v>
      </c>
      <c r="Q18" s="2">
        <v>6.2873947498761767E-2</v>
      </c>
      <c r="R18" t="s">
        <v>94</v>
      </c>
    </row>
    <row r="19" spans="1:18" x14ac:dyDescent="0.3">
      <c r="A19" t="s">
        <v>34</v>
      </c>
      <c r="B19" t="s">
        <v>95</v>
      </c>
      <c r="C19" t="s">
        <v>96</v>
      </c>
      <c r="D19" t="s">
        <v>97</v>
      </c>
      <c r="E19" s="2">
        <v>56.164835164835168</v>
      </c>
      <c r="F19" s="2">
        <v>5.186813186813187</v>
      </c>
      <c r="G19" s="2">
        <v>3.2967032967032968E-2</v>
      </c>
      <c r="H19" s="2">
        <v>8.7912087912087919E-2</v>
      </c>
      <c r="I19" s="2">
        <v>0.17582417582417584</v>
      </c>
      <c r="J19" s="2">
        <v>0</v>
      </c>
      <c r="K19" s="2">
        <v>5.1950549450549453</v>
      </c>
      <c r="L19" s="2">
        <v>5.1950549450549453</v>
      </c>
      <c r="M19" s="2">
        <v>9.2496576012522008E-2</v>
      </c>
      <c r="N19" s="2">
        <v>0</v>
      </c>
      <c r="O19" s="2">
        <v>5.7274725274725276</v>
      </c>
      <c r="P19" s="2">
        <v>5.7274725274725276</v>
      </c>
      <c r="Q19" s="2">
        <v>0.10197612991586773</v>
      </c>
      <c r="R19" t="s">
        <v>98</v>
      </c>
    </row>
    <row r="20" spans="1:18" x14ac:dyDescent="0.3">
      <c r="A20" t="s">
        <v>34</v>
      </c>
      <c r="B20" t="s">
        <v>99</v>
      </c>
      <c r="C20" t="s">
        <v>100</v>
      </c>
      <c r="D20" t="s">
        <v>101</v>
      </c>
      <c r="E20" s="2">
        <v>71.010989010989007</v>
      </c>
      <c r="F20" s="2">
        <v>5.7142857142857144</v>
      </c>
      <c r="G20" s="2">
        <v>0</v>
      </c>
      <c r="H20" s="2">
        <v>0</v>
      </c>
      <c r="I20" s="2">
        <v>0</v>
      </c>
      <c r="J20" s="2">
        <v>5.615384615384615</v>
      </c>
      <c r="K20" s="2">
        <v>1.8214285714285714</v>
      </c>
      <c r="L20" s="2">
        <v>7.4368131868131861</v>
      </c>
      <c r="M20" s="2">
        <v>0.10472763850201176</v>
      </c>
      <c r="N20" s="2">
        <v>6.1593406593406597</v>
      </c>
      <c r="O20" s="2">
        <v>0</v>
      </c>
      <c r="P20" s="2">
        <v>6.1593406593406597</v>
      </c>
      <c r="Q20" s="2">
        <v>8.6737852058186335E-2</v>
      </c>
      <c r="R20" t="s">
        <v>102</v>
      </c>
    </row>
    <row r="21" spans="1:18" x14ac:dyDescent="0.3">
      <c r="A21" t="s">
        <v>34</v>
      </c>
      <c r="B21" t="s">
        <v>103</v>
      </c>
      <c r="C21" t="s">
        <v>59</v>
      </c>
      <c r="D21" t="s">
        <v>60</v>
      </c>
      <c r="E21" s="2">
        <v>36.791208791208788</v>
      </c>
      <c r="F21" s="2">
        <v>10.543956043956044</v>
      </c>
      <c r="G21" s="2">
        <v>0</v>
      </c>
      <c r="H21" s="2">
        <v>0</v>
      </c>
      <c r="I21" s="2">
        <v>5.6263736263736268</v>
      </c>
      <c r="J21" s="2">
        <v>0</v>
      </c>
      <c r="K21" s="2">
        <v>2.9528571428571428</v>
      </c>
      <c r="L21" s="2">
        <v>2.9528571428571428</v>
      </c>
      <c r="M21" s="2">
        <v>8.0259856630824383E-2</v>
      </c>
      <c r="N21" s="2">
        <v>0</v>
      </c>
      <c r="O21" s="2">
        <v>0</v>
      </c>
      <c r="P21" s="2">
        <v>0</v>
      </c>
      <c r="Q21" s="2">
        <v>0</v>
      </c>
      <c r="R21" t="s">
        <v>104</v>
      </c>
    </row>
    <row r="22" spans="1:18" x14ac:dyDescent="0.3">
      <c r="A22" t="s">
        <v>34</v>
      </c>
      <c r="B22" t="s">
        <v>105</v>
      </c>
      <c r="C22" t="s">
        <v>106</v>
      </c>
      <c r="D22" t="s">
        <v>47</v>
      </c>
      <c r="E22" s="2">
        <v>85.296703296703299</v>
      </c>
      <c r="F22" s="2">
        <v>5.7142857142857144</v>
      </c>
      <c r="G22" s="2">
        <v>0.14285714285714285</v>
      </c>
      <c r="H22" s="2">
        <v>0.26373626373626374</v>
      </c>
      <c r="I22" s="2">
        <v>4.9560439560439562</v>
      </c>
      <c r="J22" s="2">
        <v>5.1923076923076925</v>
      </c>
      <c r="K22" s="2">
        <v>5.1923076923076925</v>
      </c>
      <c r="L22" s="2">
        <v>10.384615384615385</v>
      </c>
      <c r="M22" s="2">
        <v>0.12174697242978613</v>
      </c>
      <c r="N22" s="2">
        <v>4.7994505494505493</v>
      </c>
      <c r="O22" s="2">
        <v>0</v>
      </c>
      <c r="P22" s="2">
        <v>4.7994505494505493</v>
      </c>
      <c r="Q22" s="2">
        <v>5.626771450657047E-2</v>
      </c>
      <c r="R22" t="s">
        <v>107</v>
      </c>
    </row>
    <row r="23" spans="1:18" x14ac:dyDescent="0.3">
      <c r="A23" t="s">
        <v>34</v>
      </c>
      <c r="B23" t="s">
        <v>108</v>
      </c>
      <c r="C23" t="s">
        <v>109</v>
      </c>
      <c r="D23" t="s">
        <v>110</v>
      </c>
      <c r="E23" s="2">
        <v>100.35164835164835</v>
      </c>
      <c r="F23" s="2">
        <v>11.428571428571429</v>
      </c>
      <c r="G23" s="2">
        <v>0</v>
      </c>
      <c r="H23" s="2">
        <v>0</v>
      </c>
      <c r="I23" s="2">
        <v>7.0219780219780219</v>
      </c>
      <c r="J23" s="2">
        <v>5.2087912087912089</v>
      </c>
      <c r="K23" s="2">
        <v>7.365384615384615</v>
      </c>
      <c r="L23" s="2">
        <v>12.574175824175825</v>
      </c>
      <c r="M23" s="2">
        <v>0.12530113885238722</v>
      </c>
      <c r="N23" s="2">
        <v>2.1291208791208791</v>
      </c>
      <c r="O23" s="2">
        <v>1.945054945054945</v>
      </c>
      <c r="P23" s="2">
        <v>4.0741758241758239</v>
      </c>
      <c r="Q23" s="2">
        <v>4.0598992553657468E-2</v>
      </c>
      <c r="R23" t="s">
        <v>111</v>
      </c>
    </row>
    <row r="24" spans="1:18" x14ac:dyDescent="0.3">
      <c r="A24" t="s">
        <v>34</v>
      </c>
      <c r="B24" t="s">
        <v>112</v>
      </c>
      <c r="C24" t="s">
        <v>113</v>
      </c>
      <c r="D24" t="s">
        <v>114</v>
      </c>
      <c r="E24" s="2">
        <v>67.516483516483518</v>
      </c>
      <c r="F24" s="2">
        <v>5.4505494505494507</v>
      </c>
      <c r="G24" s="2">
        <v>0.35164835164835168</v>
      </c>
      <c r="H24" s="2">
        <v>0.32967032967032966</v>
      </c>
      <c r="I24" s="2">
        <v>0.26373626373626374</v>
      </c>
      <c r="J24" s="2">
        <v>0</v>
      </c>
      <c r="K24" s="2">
        <v>4.2994505494505493</v>
      </c>
      <c r="L24" s="2">
        <v>4.2994505494505493</v>
      </c>
      <c r="M24" s="2">
        <v>6.3680013020833329E-2</v>
      </c>
      <c r="N24" s="2">
        <v>0</v>
      </c>
      <c r="O24" s="2">
        <v>5.4862637362637363</v>
      </c>
      <c r="P24" s="2">
        <v>5.4862637362637363</v>
      </c>
      <c r="Q24" s="2">
        <v>8.1258138020833329E-2</v>
      </c>
      <c r="R24" t="s">
        <v>115</v>
      </c>
    </row>
    <row r="25" spans="1:18" x14ac:dyDescent="0.3">
      <c r="A25" t="s">
        <v>34</v>
      </c>
      <c r="B25" t="s">
        <v>116</v>
      </c>
      <c r="C25" t="s">
        <v>117</v>
      </c>
      <c r="D25" t="s">
        <v>33</v>
      </c>
      <c r="E25" s="2">
        <v>57.615384615384613</v>
      </c>
      <c r="F25" s="2">
        <v>5.5989010989010985</v>
      </c>
      <c r="G25" s="2">
        <v>0</v>
      </c>
      <c r="H25" s="2">
        <v>0.27472527472527475</v>
      </c>
      <c r="I25" s="2">
        <v>0.48351648351648352</v>
      </c>
      <c r="J25" s="2">
        <v>8.7225274725274726</v>
      </c>
      <c r="K25" s="2">
        <v>0</v>
      </c>
      <c r="L25" s="2">
        <v>8.7225274725274726</v>
      </c>
      <c r="M25" s="2">
        <v>0.15139233263398819</v>
      </c>
      <c r="N25" s="2">
        <v>11.181318681318681</v>
      </c>
      <c r="O25" s="2">
        <v>0</v>
      </c>
      <c r="P25" s="2">
        <v>11.181318681318681</v>
      </c>
      <c r="Q25" s="2">
        <v>0.19406828151821476</v>
      </c>
      <c r="R25" t="s">
        <v>118</v>
      </c>
    </row>
    <row r="26" spans="1:18" x14ac:dyDescent="0.3">
      <c r="A26" t="s">
        <v>34</v>
      </c>
      <c r="B26" t="s">
        <v>119</v>
      </c>
      <c r="C26" t="s">
        <v>120</v>
      </c>
      <c r="D26" t="s">
        <v>121</v>
      </c>
      <c r="E26" s="2">
        <v>73.175824175824175</v>
      </c>
      <c r="F26" s="2">
        <v>5.7142857142857144</v>
      </c>
      <c r="G26" s="2">
        <v>0</v>
      </c>
      <c r="H26" s="2">
        <v>0.26373626373626374</v>
      </c>
      <c r="I26" s="2">
        <v>6.8461538461538458</v>
      </c>
      <c r="J26" s="2">
        <v>5.3324175824175821</v>
      </c>
      <c r="K26" s="2">
        <v>0</v>
      </c>
      <c r="L26" s="2">
        <v>5.3324175824175821</v>
      </c>
      <c r="M26" s="2">
        <v>7.2871301997296883E-2</v>
      </c>
      <c r="N26" s="2">
        <v>5.2170329670329672</v>
      </c>
      <c r="O26" s="2">
        <v>0</v>
      </c>
      <c r="P26" s="2">
        <v>5.2170329670329672</v>
      </c>
      <c r="Q26" s="2">
        <v>7.1294488661961253E-2</v>
      </c>
      <c r="R26" t="s">
        <v>122</v>
      </c>
    </row>
    <row r="27" spans="1:18" x14ac:dyDescent="0.3">
      <c r="A27" t="s">
        <v>34</v>
      </c>
      <c r="B27" t="s">
        <v>123</v>
      </c>
      <c r="C27" t="s">
        <v>124</v>
      </c>
      <c r="D27" t="s">
        <v>125</v>
      </c>
      <c r="E27" s="2">
        <v>84.769230769230774</v>
      </c>
      <c r="F27" s="2">
        <v>5.7142857142857144</v>
      </c>
      <c r="G27" s="2">
        <v>6.5934065934065936E-2</v>
      </c>
      <c r="H27" s="2">
        <v>0.39560439560439559</v>
      </c>
      <c r="I27" s="2">
        <v>0.38461538461538464</v>
      </c>
      <c r="J27" s="2">
        <v>4.8937362637362654</v>
      </c>
      <c r="K27" s="2">
        <v>0</v>
      </c>
      <c r="L27" s="2">
        <v>4.8937362637362654</v>
      </c>
      <c r="M27" s="2">
        <v>5.7730101114856124E-2</v>
      </c>
      <c r="N27" s="2">
        <v>5.1380219780219774</v>
      </c>
      <c r="O27" s="2">
        <v>0</v>
      </c>
      <c r="P27" s="2">
        <v>5.1380219780219774</v>
      </c>
      <c r="Q27" s="2">
        <v>6.0611874513870873E-2</v>
      </c>
      <c r="R27" t="s">
        <v>126</v>
      </c>
    </row>
    <row r="28" spans="1:18" x14ac:dyDescent="0.3">
      <c r="A28" t="s">
        <v>34</v>
      </c>
      <c r="B28" t="s">
        <v>127</v>
      </c>
      <c r="C28" t="s">
        <v>128</v>
      </c>
      <c r="D28" t="s">
        <v>121</v>
      </c>
      <c r="E28" s="2">
        <v>57.604395604395606</v>
      </c>
      <c r="F28" s="2">
        <v>5.7142857142857144</v>
      </c>
      <c r="G28" s="2">
        <v>0.26373626373626374</v>
      </c>
      <c r="H28" s="2">
        <v>0.23076923076923078</v>
      </c>
      <c r="I28" s="2">
        <v>0.26373626373626374</v>
      </c>
      <c r="J28" s="2">
        <v>0</v>
      </c>
      <c r="K28" s="2">
        <v>5.947802197802198</v>
      </c>
      <c r="L28" s="2">
        <v>5.947802197802198</v>
      </c>
      <c r="M28" s="2">
        <v>0.10325257535291874</v>
      </c>
      <c r="N28" s="2">
        <v>0</v>
      </c>
      <c r="O28" s="2">
        <v>5.6098901098901095</v>
      </c>
      <c r="P28" s="2">
        <v>5.6098901098901095</v>
      </c>
      <c r="Q28" s="2">
        <v>9.738649370469285E-2</v>
      </c>
      <c r="R28" t="s">
        <v>129</v>
      </c>
    </row>
    <row r="29" spans="1:18" x14ac:dyDescent="0.3">
      <c r="A29" t="s">
        <v>34</v>
      </c>
      <c r="B29" t="s">
        <v>130</v>
      </c>
      <c r="C29" t="s">
        <v>131</v>
      </c>
      <c r="D29" t="s">
        <v>68</v>
      </c>
      <c r="E29" s="2">
        <v>76.142857142857139</v>
      </c>
      <c r="F29" s="2">
        <v>2.7472527472527473</v>
      </c>
      <c r="G29" s="2">
        <v>0.34065934065934067</v>
      </c>
      <c r="H29" s="2">
        <v>0</v>
      </c>
      <c r="I29" s="2">
        <v>0</v>
      </c>
      <c r="J29" s="2">
        <v>1.8791208791208791</v>
      </c>
      <c r="K29" s="2">
        <v>0</v>
      </c>
      <c r="L29" s="2">
        <v>1.8791208791208791</v>
      </c>
      <c r="M29" s="2">
        <v>2.467888584211286E-2</v>
      </c>
      <c r="N29" s="2">
        <v>1.7527472527472527</v>
      </c>
      <c r="O29" s="2">
        <v>0</v>
      </c>
      <c r="P29" s="2">
        <v>1.7527472527472527</v>
      </c>
      <c r="Q29" s="2">
        <v>2.3019194688988311E-2</v>
      </c>
      <c r="R29" t="s">
        <v>132</v>
      </c>
    </row>
    <row r="30" spans="1:18" x14ac:dyDescent="0.3">
      <c r="A30" t="s">
        <v>34</v>
      </c>
      <c r="B30" t="s">
        <v>133</v>
      </c>
      <c r="C30" t="s">
        <v>134</v>
      </c>
      <c r="D30" t="s">
        <v>121</v>
      </c>
      <c r="E30" s="2">
        <v>71.681318681318686</v>
      </c>
      <c r="F30" s="2">
        <v>3.5467032967032965</v>
      </c>
      <c r="G30" s="2">
        <v>0</v>
      </c>
      <c r="H30" s="2">
        <v>0</v>
      </c>
      <c r="I30" s="2">
        <v>4.2087912087912089</v>
      </c>
      <c r="J30" s="2">
        <v>0</v>
      </c>
      <c r="K30" s="2">
        <v>0</v>
      </c>
      <c r="L30" s="2">
        <v>0</v>
      </c>
      <c r="M30" s="2">
        <v>0</v>
      </c>
      <c r="N30" s="2">
        <v>0</v>
      </c>
      <c r="O30" s="2">
        <v>0</v>
      </c>
      <c r="P30" s="2">
        <v>0</v>
      </c>
      <c r="Q30" s="2">
        <v>0</v>
      </c>
      <c r="R30" t="s">
        <v>135</v>
      </c>
    </row>
    <row r="31" spans="1:18" x14ac:dyDescent="0.3">
      <c r="A31" t="s">
        <v>34</v>
      </c>
      <c r="B31" t="s">
        <v>136</v>
      </c>
      <c r="C31" t="s">
        <v>137</v>
      </c>
      <c r="D31" t="s">
        <v>75</v>
      </c>
      <c r="E31" s="2">
        <v>85.912087912087912</v>
      </c>
      <c r="F31" s="2">
        <v>5.7142857142857144</v>
      </c>
      <c r="G31" s="2">
        <v>0</v>
      </c>
      <c r="H31" s="2">
        <v>0.26373626373626374</v>
      </c>
      <c r="I31" s="2">
        <v>5.1098901098901095</v>
      </c>
      <c r="J31" s="2">
        <v>4.063186813186813</v>
      </c>
      <c r="K31" s="2">
        <v>1.0631868131868132</v>
      </c>
      <c r="L31" s="2">
        <v>5.1263736263736259</v>
      </c>
      <c r="M31" s="2">
        <v>5.9669992325402911E-2</v>
      </c>
      <c r="N31" s="2">
        <v>4.3296703296703294</v>
      </c>
      <c r="O31" s="2">
        <v>1.054945054945055</v>
      </c>
      <c r="P31" s="2">
        <v>5.3846153846153841</v>
      </c>
      <c r="Q31" s="2">
        <v>6.2675876183167042E-2</v>
      </c>
      <c r="R31" t="s">
        <v>138</v>
      </c>
    </row>
    <row r="32" spans="1:18" x14ac:dyDescent="0.3">
      <c r="A32" t="s">
        <v>34</v>
      </c>
      <c r="B32" t="s">
        <v>139</v>
      </c>
      <c r="C32" t="s">
        <v>140</v>
      </c>
      <c r="D32" t="s">
        <v>141</v>
      </c>
      <c r="E32" s="2">
        <v>85.626373626373621</v>
      </c>
      <c r="F32" s="2">
        <v>5.7142857142857144</v>
      </c>
      <c r="G32" s="2">
        <v>0.13186813186813187</v>
      </c>
      <c r="H32" s="2">
        <v>0.32417582417582419</v>
      </c>
      <c r="I32" s="2">
        <v>0.59340659340659341</v>
      </c>
      <c r="J32" s="2">
        <v>0</v>
      </c>
      <c r="K32" s="2">
        <v>7.0150549450549438</v>
      </c>
      <c r="L32" s="2">
        <v>7.0150549450549438</v>
      </c>
      <c r="M32" s="2">
        <v>8.1926334702258713E-2</v>
      </c>
      <c r="N32" s="2">
        <v>6.0837362637362622</v>
      </c>
      <c r="O32" s="2">
        <v>0</v>
      </c>
      <c r="P32" s="2">
        <v>6.0837362637362622</v>
      </c>
      <c r="Q32" s="2">
        <v>7.1049794661190949E-2</v>
      </c>
      <c r="R32" t="s">
        <v>142</v>
      </c>
    </row>
    <row r="33" spans="1:18" x14ac:dyDescent="0.3">
      <c r="A33" t="s">
        <v>34</v>
      </c>
      <c r="B33" t="s">
        <v>143</v>
      </c>
      <c r="C33" t="s">
        <v>144</v>
      </c>
      <c r="D33" t="s">
        <v>24</v>
      </c>
      <c r="E33" s="2">
        <v>52.252747252747255</v>
      </c>
      <c r="F33" s="2">
        <v>5.7142857142857144</v>
      </c>
      <c r="G33" s="2">
        <v>3.2967032967032968E-2</v>
      </c>
      <c r="H33" s="2">
        <v>0.10989010989010989</v>
      </c>
      <c r="I33" s="2">
        <v>0.26373626373626374</v>
      </c>
      <c r="J33" s="2">
        <v>0</v>
      </c>
      <c r="K33" s="2">
        <v>0</v>
      </c>
      <c r="L33" s="2">
        <v>0</v>
      </c>
      <c r="M33" s="2">
        <v>0</v>
      </c>
      <c r="N33" s="2">
        <v>0</v>
      </c>
      <c r="O33" s="2">
        <v>5.6263736263736268</v>
      </c>
      <c r="P33" s="2">
        <v>5.6263736263736268</v>
      </c>
      <c r="Q33" s="2">
        <v>0.10767613038906415</v>
      </c>
      <c r="R33" t="s">
        <v>145</v>
      </c>
    </row>
    <row r="34" spans="1:18" x14ac:dyDescent="0.3">
      <c r="A34" t="s">
        <v>34</v>
      </c>
      <c r="B34" t="s">
        <v>146</v>
      </c>
      <c r="C34" t="s">
        <v>109</v>
      </c>
      <c r="D34" t="s">
        <v>110</v>
      </c>
      <c r="E34" s="2">
        <v>99.450549450549445</v>
      </c>
      <c r="F34" s="2">
        <v>5.7142857142857144</v>
      </c>
      <c r="G34" s="2">
        <v>0</v>
      </c>
      <c r="H34" s="2">
        <v>9.8901098901098897E-2</v>
      </c>
      <c r="I34" s="2">
        <v>5.4395604395604398</v>
      </c>
      <c r="J34" s="2">
        <v>5.6373626373626378</v>
      </c>
      <c r="K34" s="2">
        <v>6.2225274725274726</v>
      </c>
      <c r="L34" s="2">
        <v>11.859890109890109</v>
      </c>
      <c r="M34" s="2">
        <v>0.11925414364640884</v>
      </c>
      <c r="N34" s="2">
        <v>5.6620879120879124</v>
      </c>
      <c r="O34" s="2">
        <v>0</v>
      </c>
      <c r="P34" s="2">
        <v>5.6620879120879124</v>
      </c>
      <c r="Q34" s="2">
        <v>5.693370165745857E-2</v>
      </c>
      <c r="R34" t="s">
        <v>147</v>
      </c>
    </row>
    <row r="35" spans="1:18" x14ac:dyDescent="0.3">
      <c r="A35" t="s">
        <v>34</v>
      </c>
      <c r="B35" t="s">
        <v>148</v>
      </c>
      <c r="C35" t="s">
        <v>149</v>
      </c>
      <c r="D35" t="s">
        <v>23</v>
      </c>
      <c r="E35" s="2">
        <v>57.054945054945058</v>
      </c>
      <c r="F35" s="2">
        <v>5.6263736263736268</v>
      </c>
      <c r="G35" s="2">
        <v>0.13186813186813187</v>
      </c>
      <c r="H35" s="2">
        <v>0.17582417582417584</v>
      </c>
      <c r="I35" s="2">
        <v>0.26373626373626374</v>
      </c>
      <c r="J35" s="2">
        <v>5.2307692307692308</v>
      </c>
      <c r="K35" s="2">
        <v>4.3598901098901095</v>
      </c>
      <c r="L35" s="2">
        <v>9.5906593406593394</v>
      </c>
      <c r="M35" s="2">
        <v>0.16809514637904466</v>
      </c>
      <c r="N35" s="2">
        <v>0</v>
      </c>
      <c r="O35" s="2">
        <v>5.6238461538461539</v>
      </c>
      <c r="P35" s="2">
        <v>5.6238461538461539</v>
      </c>
      <c r="Q35" s="2">
        <v>9.8568952234206461E-2</v>
      </c>
      <c r="R35" t="s">
        <v>150</v>
      </c>
    </row>
    <row r="36" spans="1:18" x14ac:dyDescent="0.3">
      <c r="A36" t="s">
        <v>34</v>
      </c>
      <c r="B36" t="s">
        <v>151</v>
      </c>
      <c r="C36" t="s">
        <v>152</v>
      </c>
      <c r="D36" t="s">
        <v>47</v>
      </c>
      <c r="E36" s="2">
        <v>46.912087912087912</v>
      </c>
      <c r="F36" s="2">
        <v>5.3763736263736268</v>
      </c>
      <c r="G36" s="2">
        <v>0</v>
      </c>
      <c r="H36" s="2">
        <v>4.3956043956043959E-2</v>
      </c>
      <c r="I36" s="2">
        <v>4.3956043956043959E-2</v>
      </c>
      <c r="J36" s="2">
        <v>0</v>
      </c>
      <c r="K36" s="2">
        <v>5.8406593406593403</v>
      </c>
      <c r="L36" s="2">
        <v>5.8406593406593403</v>
      </c>
      <c r="M36" s="2">
        <v>0.12450222534551417</v>
      </c>
      <c r="N36" s="2">
        <v>0</v>
      </c>
      <c r="O36" s="2">
        <v>5.0357142857142856</v>
      </c>
      <c r="P36" s="2">
        <v>5.0357142857142856</v>
      </c>
      <c r="Q36" s="2">
        <v>0.10734364019676738</v>
      </c>
      <c r="R36" t="s">
        <v>153</v>
      </c>
    </row>
    <row r="37" spans="1:18" x14ac:dyDescent="0.3">
      <c r="A37" t="s">
        <v>34</v>
      </c>
      <c r="B37" t="s">
        <v>154</v>
      </c>
      <c r="C37" t="s">
        <v>155</v>
      </c>
      <c r="D37" t="s">
        <v>156</v>
      </c>
      <c r="E37" s="2">
        <v>74.692307692307693</v>
      </c>
      <c r="F37" s="2">
        <v>5.6263736263736268</v>
      </c>
      <c r="G37" s="2">
        <v>0.26373626373626374</v>
      </c>
      <c r="H37" s="2">
        <v>0.26373626373626374</v>
      </c>
      <c r="I37" s="2">
        <v>0.26373626373626374</v>
      </c>
      <c r="J37" s="2">
        <v>0</v>
      </c>
      <c r="K37" s="2">
        <v>5.7790109890109891</v>
      </c>
      <c r="L37" s="2">
        <v>5.7790109890109891</v>
      </c>
      <c r="M37" s="2">
        <v>7.7370898925996759E-2</v>
      </c>
      <c r="N37" s="2">
        <v>0</v>
      </c>
      <c r="O37" s="2">
        <v>5.2375824175824173</v>
      </c>
      <c r="P37" s="2">
        <v>5.2375824175824173</v>
      </c>
      <c r="Q37" s="2">
        <v>7.0122112696777983E-2</v>
      </c>
      <c r="R37" t="s">
        <v>157</v>
      </c>
    </row>
    <row r="38" spans="1:18" x14ac:dyDescent="0.3">
      <c r="A38" t="s">
        <v>34</v>
      </c>
      <c r="B38" t="s">
        <v>158</v>
      </c>
      <c r="C38" t="s">
        <v>159</v>
      </c>
      <c r="D38" t="s">
        <v>20</v>
      </c>
      <c r="E38" s="2">
        <v>61.846153846153847</v>
      </c>
      <c r="F38" s="2">
        <v>5.7142857142857144</v>
      </c>
      <c r="G38" s="2">
        <v>7.1428571428571425E-2</v>
      </c>
      <c r="H38" s="2">
        <v>0.23076923076923078</v>
      </c>
      <c r="I38" s="2">
        <v>0.21978021978021978</v>
      </c>
      <c r="J38" s="2">
        <v>0</v>
      </c>
      <c r="K38" s="2">
        <v>5.6345054945054933</v>
      </c>
      <c r="L38" s="2">
        <v>5.6345054945054933</v>
      </c>
      <c r="M38" s="2">
        <v>9.1105188343994295E-2</v>
      </c>
      <c r="N38" s="2">
        <v>0</v>
      </c>
      <c r="O38" s="2">
        <v>0</v>
      </c>
      <c r="P38" s="2">
        <v>0</v>
      </c>
      <c r="Q38" s="2">
        <v>0</v>
      </c>
      <c r="R38" t="s">
        <v>160</v>
      </c>
    </row>
    <row r="39" spans="1:18" x14ac:dyDescent="0.3">
      <c r="A39" t="s">
        <v>34</v>
      </c>
      <c r="B39" t="s">
        <v>161</v>
      </c>
      <c r="C39" t="s">
        <v>109</v>
      </c>
      <c r="D39" t="s">
        <v>110</v>
      </c>
      <c r="E39" s="2">
        <v>90.175824175824175</v>
      </c>
      <c r="F39" s="2">
        <v>5.6263736263736268</v>
      </c>
      <c r="G39" s="2">
        <v>3.2967032967032968E-2</v>
      </c>
      <c r="H39" s="2">
        <v>0.30219780219780218</v>
      </c>
      <c r="I39" s="2">
        <v>0.53846153846153844</v>
      </c>
      <c r="J39" s="2">
        <v>13.17032967032967</v>
      </c>
      <c r="K39" s="2">
        <v>0</v>
      </c>
      <c r="L39" s="2">
        <v>13.17032967032967</v>
      </c>
      <c r="M39" s="2">
        <v>0.14605166951011456</v>
      </c>
      <c r="N39" s="2">
        <v>4.8296703296703294</v>
      </c>
      <c r="O39" s="2">
        <v>0</v>
      </c>
      <c r="P39" s="2">
        <v>4.8296703296703294</v>
      </c>
      <c r="Q39" s="2">
        <v>5.3558371922983183E-2</v>
      </c>
      <c r="R39" t="s">
        <v>162</v>
      </c>
    </row>
    <row r="40" spans="1:18" x14ac:dyDescent="0.3">
      <c r="A40" t="s">
        <v>34</v>
      </c>
      <c r="B40" t="s">
        <v>163</v>
      </c>
      <c r="C40" t="s">
        <v>164</v>
      </c>
      <c r="D40" t="s">
        <v>165</v>
      </c>
      <c r="E40" s="2">
        <v>73.549450549450555</v>
      </c>
      <c r="F40" s="2">
        <v>5.6263736263736268</v>
      </c>
      <c r="G40" s="2">
        <v>0.31868131868131866</v>
      </c>
      <c r="H40" s="2">
        <v>8.7912087912087919E-2</v>
      </c>
      <c r="I40" s="2">
        <v>0.17582417582417584</v>
      </c>
      <c r="J40" s="2">
        <v>0</v>
      </c>
      <c r="K40" s="2">
        <v>4.447802197802198</v>
      </c>
      <c r="L40" s="2">
        <v>4.447802197802198</v>
      </c>
      <c r="M40" s="2">
        <v>6.0473629164799043E-2</v>
      </c>
      <c r="N40" s="2">
        <v>0</v>
      </c>
      <c r="O40" s="2">
        <v>5.230549450549451</v>
      </c>
      <c r="P40" s="2">
        <v>5.230549450549451</v>
      </c>
      <c r="Q40" s="2">
        <v>7.111609143881667E-2</v>
      </c>
      <c r="R40" t="s">
        <v>166</v>
      </c>
    </row>
    <row r="41" spans="1:18" x14ac:dyDescent="0.3">
      <c r="A41" t="s">
        <v>34</v>
      </c>
      <c r="B41" t="s">
        <v>167</v>
      </c>
      <c r="C41" t="s">
        <v>168</v>
      </c>
      <c r="D41" t="s">
        <v>169</v>
      </c>
      <c r="E41" s="2">
        <v>80.527472527472526</v>
      </c>
      <c r="F41" s="2">
        <v>5.0989010989010985</v>
      </c>
      <c r="G41" s="2">
        <v>0.2857142857142857</v>
      </c>
      <c r="H41" s="2">
        <v>0.26373626373626374</v>
      </c>
      <c r="I41" s="2">
        <v>0.32967032967032966</v>
      </c>
      <c r="J41" s="2">
        <v>5.5412087912087911</v>
      </c>
      <c r="K41" s="2">
        <v>0</v>
      </c>
      <c r="L41" s="2">
        <v>5.5412087912087911</v>
      </c>
      <c r="M41" s="2">
        <v>6.8811408296943224E-2</v>
      </c>
      <c r="N41" s="2">
        <v>0</v>
      </c>
      <c r="O41" s="2">
        <v>4.8214285714285712</v>
      </c>
      <c r="P41" s="2">
        <v>4.8214285714285712</v>
      </c>
      <c r="Q41" s="2">
        <v>5.9873089519650653E-2</v>
      </c>
      <c r="R41" t="s">
        <v>170</v>
      </c>
    </row>
    <row r="42" spans="1:18" x14ac:dyDescent="0.3">
      <c r="A42" t="s">
        <v>34</v>
      </c>
      <c r="B42" t="s">
        <v>171</v>
      </c>
      <c r="C42" t="s">
        <v>137</v>
      </c>
      <c r="D42" t="s">
        <v>75</v>
      </c>
      <c r="E42" s="2">
        <v>119.84615384615384</v>
      </c>
      <c r="F42" s="2">
        <v>37.975274725274716</v>
      </c>
      <c r="G42" s="2">
        <v>0.96703296703296704</v>
      </c>
      <c r="H42" s="2">
        <v>0</v>
      </c>
      <c r="I42" s="2">
        <v>1.7692307692307692</v>
      </c>
      <c r="J42" s="2">
        <v>6.018461538461537</v>
      </c>
      <c r="K42" s="2">
        <v>0</v>
      </c>
      <c r="L42" s="2">
        <v>6.018461538461537</v>
      </c>
      <c r="M42" s="2">
        <v>5.0218228498074446E-2</v>
      </c>
      <c r="N42" s="2">
        <v>5.6569230769230776</v>
      </c>
      <c r="O42" s="2">
        <v>2.9490109890109886</v>
      </c>
      <c r="P42" s="2">
        <v>8.6059340659340666</v>
      </c>
      <c r="Q42" s="2">
        <v>7.1808178984045484E-2</v>
      </c>
      <c r="R42" t="s">
        <v>172</v>
      </c>
    </row>
    <row r="43" spans="1:18" x14ac:dyDescent="0.3">
      <c r="A43" t="s">
        <v>34</v>
      </c>
      <c r="B43" t="s">
        <v>173</v>
      </c>
      <c r="C43" t="s">
        <v>174</v>
      </c>
      <c r="D43" t="s">
        <v>175</v>
      </c>
      <c r="E43" s="2">
        <v>102.30769230769231</v>
      </c>
      <c r="F43" s="2">
        <v>0</v>
      </c>
      <c r="G43" s="2">
        <v>0</v>
      </c>
      <c r="H43" s="2">
        <v>0</v>
      </c>
      <c r="I43" s="2">
        <v>0</v>
      </c>
      <c r="J43" s="2">
        <v>0</v>
      </c>
      <c r="K43" s="2">
        <v>16.432197802197802</v>
      </c>
      <c r="L43" s="2">
        <v>16.432197802197802</v>
      </c>
      <c r="M43" s="2">
        <v>0.16061546723952738</v>
      </c>
      <c r="N43" s="2">
        <v>0</v>
      </c>
      <c r="O43" s="2">
        <v>0</v>
      </c>
      <c r="P43" s="2">
        <v>0</v>
      </c>
      <c r="Q43" s="2">
        <v>0</v>
      </c>
      <c r="R43" t="s">
        <v>176</v>
      </c>
    </row>
    <row r="44" spans="1:18" x14ac:dyDescent="0.3">
      <c r="A44" t="s">
        <v>34</v>
      </c>
      <c r="B44" t="s">
        <v>177</v>
      </c>
      <c r="C44" t="s">
        <v>178</v>
      </c>
      <c r="D44" t="s">
        <v>41</v>
      </c>
      <c r="E44" s="2">
        <v>92.032967032967036</v>
      </c>
      <c r="F44" s="2">
        <v>5.7142857142857144</v>
      </c>
      <c r="G44" s="2">
        <v>0.10989010989010989</v>
      </c>
      <c r="H44" s="2">
        <v>0.26373626373626374</v>
      </c>
      <c r="I44" s="2">
        <v>0.26373626373626374</v>
      </c>
      <c r="J44" s="2">
        <v>0</v>
      </c>
      <c r="K44" s="2">
        <v>5.550549450549453</v>
      </c>
      <c r="L44" s="2">
        <v>5.550549450549453</v>
      </c>
      <c r="M44" s="2">
        <v>6.0310447761194055E-2</v>
      </c>
      <c r="N44" s="2">
        <v>0</v>
      </c>
      <c r="O44" s="2">
        <v>4.9506593406593407</v>
      </c>
      <c r="P44" s="2">
        <v>4.9506593406593407</v>
      </c>
      <c r="Q44" s="2">
        <v>5.3792238805970144E-2</v>
      </c>
      <c r="R44" t="s">
        <v>179</v>
      </c>
    </row>
    <row r="45" spans="1:18" x14ac:dyDescent="0.3">
      <c r="A45" t="s">
        <v>34</v>
      </c>
      <c r="B45" t="s">
        <v>180</v>
      </c>
      <c r="C45" t="s">
        <v>181</v>
      </c>
      <c r="D45" t="s">
        <v>182</v>
      </c>
      <c r="E45" s="2">
        <v>48.549450549450547</v>
      </c>
      <c r="F45" s="2">
        <v>5.7142857142857144</v>
      </c>
      <c r="G45" s="2">
        <v>0.13186813186813187</v>
      </c>
      <c r="H45" s="2">
        <v>0.26373626373626374</v>
      </c>
      <c r="I45" s="2">
        <v>0.17582417582417584</v>
      </c>
      <c r="J45" s="2">
        <v>4.1208791208791204</v>
      </c>
      <c r="K45" s="2">
        <v>0</v>
      </c>
      <c r="L45" s="2">
        <v>4.1208791208791204</v>
      </c>
      <c r="M45" s="2">
        <v>8.488003621548211E-2</v>
      </c>
      <c r="N45" s="2">
        <v>0</v>
      </c>
      <c r="O45" s="2">
        <v>0</v>
      </c>
      <c r="P45" s="2">
        <v>0</v>
      </c>
      <c r="Q45" s="2">
        <v>0</v>
      </c>
      <c r="R45" t="s">
        <v>183</v>
      </c>
    </row>
    <row r="46" spans="1:18" x14ac:dyDescent="0.3">
      <c r="A46" t="s">
        <v>34</v>
      </c>
      <c r="B46" t="s">
        <v>184</v>
      </c>
      <c r="C46" t="s">
        <v>185</v>
      </c>
      <c r="D46" t="s">
        <v>186</v>
      </c>
      <c r="E46" s="2">
        <v>64.813186813186817</v>
      </c>
      <c r="F46" s="2">
        <v>5.7142857142857144</v>
      </c>
      <c r="G46" s="2">
        <v>0</v>
      </c>
      <c r="H46" s="2">
        <v>0.19780219780219779</v>
      </c>
      <c r="I46" s="2">
        <v>5.4615384615384617</v>
      </c>
      <c r="J46" s="2">
        <v>5.2445054945054945</v>
      </c>
      <c r="K46" s="2">
        <v>5.2774725274725274</v>
      </c>
      <c r="L46" s="2">
        <v>10.521978021978022</v>
      </c>
      <c r="M46" s="2">
        <v>0.16234316717531366</v>
      </c>
      <c r="N46" s="2">
        <v>5.2609890109890109</v>
      </c>
      <c r="O46" s="2">
        <v>0</v>
      </c>
      <c r="P46" s="2">
        <v>5.2609890109890109</v>
      </c>
      <c r="Q46" s="2">
        <v>8.1171583587656831E-2</v>
      </c>
      <c r="R46" t="s">
        <v>187</v>
      </c>
    </row>
    <row r="47" spans="1:18" x14ac:dyDescent="0.3">
      <c r="A47" t="s">
        <v>34</v>
      </c>
      <c r="B47" t="s">
        <v>188</v>
      </c>
      <c r="C47" t="s">
        <v>189</v>
      </c>
      <c r="D47" t="s">
        <v>190</v>
      </c>
      <c r="E47" s="2">
        <v>60.725274725274723</v>
      </c>
      <c r="F47" s="2">
        <v>5.7142857142857144</v>
      </c>
      <c r="G47" s="2">
        <v>0.26373626373626374</v>
      </c>
      <c r="H47" s="2">
        <v>0.25274725274725274</v>
      </c>
      <c r="I47" s="2">
        <v>0</v>
      </c>
      <c r="J47" s="2">
        <v>0</v>
      </c>
      <c r="K47" s="2">
        <v>7.5027472527472527</v>
      </c>
      <c r="L47" s="2">
        <v>7.5027472527472527</v>
      </c>
      <c r="M47" s="2">
        <v>0.12355229822656533</v>
      </c>
      <c r="N47" s="2">
        <v>0</v>
      </c>
      <c r="O47" s="2">
        <v>0</v>
      </c>
      <c r="P47" s="2">
        <v>0</v>
      </c>
      <c r="Q47" s="2">
        <v>0</v>
      </c>
      <c r="R47" t="s">
        <v>191</v>
      </c>
    </row>
    <row r="48" spans="1:18" x14ac:dyDescent="0.3">
      <c r="A48" t="s">
        <v>34</v>
      </c>
      <c r="B48" t="s">
        <v>192</v>
      </c>
      <c r="C48" t="s">
        <v>193</v>
      </c>
      <c r="D48" t="s">
        <v>14</v>
      </c>
      <c r="E48" s="2">
        <v>57.241758241758241</v>
      </c>
      <c r="F48" s="2">
        <v>5.9560439560439562</v>
      </c>
      <c r="G48" s="2">
        <v>9.3406593406593408E-2</v>
      </c>
      <c r="H48" s="2">
        <v>8.7912087912087919E-2</v>
      </c>
      <c r="I48" s="2">
        <v>0.15384615384615385</v>
      </c>
      <c r="J48" s="2">
        <v>0</v>
      </c>
      <c r="K48" s="2">
        <v>5.9752747252747254</v>
      </c>
      <c r="L48" s="2">
        <v>5.9752747252747254</v>
      </c>
      <c r="M48" s="2">
        <v>0.10438663851027069</v>
      </c>
      <c r="N48" s="2">
        <v>0</v>
      </c>
      <c r="O48" s="2">
        <v>0</v>
      </c>
      <c r="P48" s="2">
        <v>0</v>
      </c>
      <c r="Q48" s="2">
        <v>0</v>
      </c>
      <c r="R48" t="s">
        <v>194</v>
      </c>
    </row>
    <row r="49" spans="1:18" x14ac:dyDescent="0.3">
      <c r="A49" t="s">
        <v>34</v>
      </c>
      <c r="B49" t="s">
        <v>195</v>
      </c>
      <c r="C49" t="s">
        <v>196</v>
      </c>
      <c r="D49" t="s">
        <v>182</v>
      </c>
      <c r="E49" s="2">
        <v>64.472527472527474</v>
      </c>
      <c r="F49" s="2">
        <v>5.7142857142857144</v>
      </c>
      <c r="G49" s="2">
        <v>0.97252747252747251</v>
      </c>
      <c r="H49" s="2">
        <v>0.34912087912087908</v>
      </c>
      <c r="I49" s="2">
        <v>0.26373626373626374</v>
      </c>
      <c r="J49" s="2">
        <v>0</v>
      </c>
      <c r="K49" s="2">
        <v>0</v>
      </c>
      <c r="L49" s="2">
        <v>0</v>
      </c>
      <c r="M49" s="2">
        <v>0</v>
      </c>
      <c r="N49" s="2">
        <v>0</v>
      </c>
      <c r="O49" s="2">
        <v>0</v>
      </c>
      <c r="P49" s="2">
        <v>0</v>
      </c>
      <c r="Q49" s="2">
        <v>0</v>
      </c>
      <c r="R49" t="s">
        <v>197</v>
      </c>
    </row>
    <row r="50" spans="1:18" x14ac:dyDescent="0.3">
      <c r="A50" t="s">
        <v>34</v>
      </c>
      <c r="B50" t="s">
        <v>198</v>
      </c>
      <c r="C50" t="s">
        <v>199</v>
      </c>
      <c r="D50" t="s">
        <v>200</v>
      </c>
      <c r="E50" s="2">
        <v>51.340659340659343</v>
      </c>
      <c r="F50" s="2">
        <v>5.8406593406593403</v>
      </c>
      <c r="G50" s="2">
        <v>0.26373626373626374</v>
      </c>
      <c r="H50" s="2">
        <v>0.26373626373626374</v>
      </c>
      <c r="I50" s="2">
        <v>0.19780219780219779</v>
      </c>
      <c r="J50" s="2">
        <v>4.8763736263736268</v>
      </c>
      <c r="K50" s="2">
        <v>0</v>
      </c>
      <c r="L50" s="2">
        <v>4.8763736263736268</v>
      </c>
      <c r="M50" s="2">
        <v>9.498073630136987E-2</v>
      </c>
      <c r="N50" s="2">
        <v>5.5851648351648349</v>
      </c>
      <c r="O50" s="2">
        <v>0</v>
      </c>
      <c r="P50" s="2">
        <v>5.5851648351648349</v>
      </c>
      <c r="Q50" s="2">
        <v>0.10878638698630136</v>
      </c>
      <c r="R50" t="s">
        <v>201</v>
      </c>
    </row>
    <row r="51" spans="1:18" x14ac:dyDescent="0.3">
      <c r="A51" t="s">
        <v>34</v>
      </c>
      <c r="B51" t="s">
        <v>202</v>
      </c>
      <c r="C51" t="s">
        <v>203</v>
      </c>
      <c r="D51" t="s">
        <v>204</v>
      </c>
      <c r="E51" s="2">
        <v>104.83516483516483</v>
      </c>
      <c r="F51" s="2">
        <v>5.436813186813187</v>
      </c>
      <c r="G51" s="2">
        <v>0.14285714285714285</v>
      </c>
      <c r="H51" s="2">
        <v>0.29395604395604397</v>
      </c>
      <c r="I51" s="2">
        <v>6.0549450549450547</v>
      </c>
      <c r="J51" s="2">
        <v>5.7857142857142856</v>
      </c>
      <c r="K51" s="2">
        <v>0</v>
      </c>
      <c r="L51" s="2">
        <v>5.7857142857142856</v>
      </c>
      <c r="M51" s="2">
        <v>5.518867924528302E-2</v>
      </c>
      <c r="N51" s="2">
        <v>5.6923076923076925</v>
      </c>
      <c r="O51" s="2">
        <v>0</v>
      </c>
      <c r="P51" s="2">
        <v>5.6923076923076925</v>
      </c>
      <c r="Q51" s="2">
        <v>5.4297693920335434E-2</v>
      </c>
      <c r="R51" t="s">
        <v>205</v>
      </c>
    </row>
    <row r="52" spans="1:18" x14ac:dyDescent="0.3">
      <c r="A52" t="s">
        <v>34</v>
      </c>
      <c r="B52" t="s">
        <v>206</v>
      </c>
      <c r="C52" t="s">
        <v>207</v>
      </c>
      <c r="D52" t="s">
        <v>208</v>
      </c>
      <c r="E52" s="2">
        <v>53.109890109890109</v>
      </c>
      <c r="F52" s="2">
        <v>1.6840659340659341</v>
      </c>
      <c r="G52" s="2">
        <v>0</v>
      </c>
      <c r="H52" s="2">
        <v>0</v>
      </c>
      <c r="I52" s="2">
        <v>0</v>
      </c>
      <c r="J52" s="2">
        <v>0</v>
      </c>
      <c r="K52" s="2">
        <v>5.8186813186813184</v>
      </c>
      <c r="L52" s="2">
        <v>5.8186813186813184</v>
      </c>
      <c r="M52" s="2">
        <v>0.1095592799503414</v>
      </c>
      <c r="N52" s="2">
        <v>5.5329670329670328</v>
      </c>
      <c r="O52" s="2">
        <v>0</v>
      </c>
      <c r="P52" s="2">
        <v>5.5329670329670328</v>
      </c>
      <c r="Q52" s="2">
        <v>0.10417959859300641</v>
      </c>
      <c r="R52" t="s">
        <v>209</v>
      </c>
    </row>
    <row r="53" spans="1:18" x14ac:dyDescent="0.3">
      <c r="A53" t="s">
        <v>34</v>
      </c>
      <c r="B53" t="s">
        <v>210</v>
      </c>
      <c r="C53" t="s">
        <v>211</v>
      </c>
      <c r="D53" t="s">
        <v>212</v>
      </c>
      <c r="E53" s="2">
        <v>58.263736263736263</v>
      </c>
      <c r="F53" s="2">
        <v>4.9670329670329672</v>
      </c>
      <c r="G53" s="2">
        <v>0.16483516483516483</v>
      </c>
      <c r="H53" s="2">
        <v>0.17582417582417584</v>
      </c>
      <c r="I53" s="2">
        <v>0.2967032967032967</v>
      </c>
      <c r="J53" s="2">
        <v>5.4038461538461542</v>
      </c>
      <c r="K53" s="2">
        <v>0</v>
      </c>
      <c r="L53" s="2">
        <v>5.4038461538461542</v>
      </c>
      <c r="M53" s="2">
        <v>9.2748019615239541E-2</v>
      </c>
      <c r="N53" s="2">
        <v>1.8708791208791209</v>
      </c>
      <c r="O53" s="2">
        <v>0</v>
      </c>
      <c r="P53" s="2">
        <v>1.8708791208791209</v>
      </c>
      <c r="Q53" s="2">
        <v>3.2110524330441342E-2</v>
      </c>
      <c r="R53" t="s">
        <v>213</v>
      </c>
    </row>
    <row r="54" spans="1:18" x14ac:dyDescent="0.3">
      <c r="A54" t="s">
        <v>34</v>
      </c>
      <c r="B54" t="s">
        <v>214</v>
      </c>
      <c r="C54" t="s">
        <v>181</v>
      </c>
      <c r="D54" t="s">
        <v>182</v>
      </c>
      <c r="E54" s="2">
        <v>31.857142857142858</v>
      </c>
      <c r="F54" s="2">
        <v>4.6593406593406597</v>
      </c>
      <c r="G54" s="2">
        <v>0</v>
      </c>
      <c r="H54" s="2">
        <v>0</v>
      </c>
      <c r="I54" s="2">
        <v>0</v>
      </c>
      <c r="J54" s="2">
        <v>0</v>
      </c>
      <c r="K54" s="2">
        <v>0</v>
      </c>
      <c r="L54" s="2">
        <v>0</v>
      </c>
      <c r="M54" s="2">
        <v>0</v>
      </c>
      <c r="N54" s="2">
        <v>0.28846153846153844</v>
      </c>
      <c r="O54" s="2">
        <v>5.0082417582417582</v>
      </c>
      <c r="P54" s="2">
        <v>5.2967032967032965</v>
      </c>
      <c r="Q54" s="2">
        <v>0.16626422904449809</v>
      </c>
      <c r="R54" t="s">
        <v>215</v>
      </c>
    </row>
    <row r="55" spans="1:18" x14ac:dyDescent="0.3">
      <c r="A55" t="s">
        <v>34</v>
      </c>
      <c r="B55" t="s">
        <v>216</v>
      </c>
      <c r="C55" t="s">
        <v>217</v>
      </c>
      <c r="D55" t="s">
        <v>218</v>
      </c>
      <c r="E55" s="2">
        <v>51.802197802197803</v>
      </c>
      <c r="F55" s="2">
        <v>5.7142857142857144</v>
      </c>
      <c r="G55" s="2">
        <v>6.043956043956044E-2</v>
      </c>
      <c r="H55" s="2">
        <v>0.26373626373626374</v>
      </c>
      <c r="I55" s="2">
        <v>0.17582417582417584</v>
      </c>
      <c r="J55" s="2">
        <v>0</v>
      </c>
      <c r="K55" s="2">
        <v>3.6610989010989012</v>
      </c>
      <c r="L55" s="2">
        <v>3.6610989010989012</v>
      </c>
      <c r="M55" s="2">
        <v>7.0674586338565978E-2</v>
      </c>
      <c r="N55" s="2">
        <v>5.3990109890109901</v>
      </c>
      <c r="O55" s="2">
        <v>0</v>
      </c>
      <c r="P55" s="2">
        <v>5.3990109890109901</v>
      </c>
      <c r="Q55" s="2">
        <v>0.10422358930844296</v>
      </c>
      <c r="R55" t="s">
        <v>219</v>
      </c>
    </row>
    <row r="56" spans="1:18" x14ac:dyDescent="0.3">
      <c r="A56" t="s">
        <v>34</v>
      </c>
      <c r="B56" t="s">
        <v>220</v>
      </c>
      <c r="C56" t="s">
        <v>67</v>
      </c>
      <c r="D56" t="s">
        <v>68</v>
      </c>
      <c r="E56" s="2">
        <v>82.989010989010993</v>
      </c>
      <c r="F56" s="2">
        <v>5.4505494505494507</v>
      </c>
      <c r="G56" s="2">
        <v>0.2857142857142857</v>
      </c>
      <c r="H56" s="2">
        <v>0.20054945054945056</v>
      </c>
      <c r="I56" s="2">
        <v>0.2967032967032967</v>
      </c>
      <c r="J56" s="2">
        <v>0</v>
      </c>
      <c r="K56" s="2">
        <v>5.6182417582417585</v>
      </c>
      <c r="L56" s="2">
        <v>5.6182417582417585</v>
      </c>
      <c r="M56" s="2">
        <v>6.7698622881355933E-2</v>
      </c>
      <c r="N56" s="2">
        <v>0</v>
      </c>
      <c r="O56" s="2">
        <v>5.3305494505494488</v>
      </c>
      <c r="P56" s="2">
        <v>5.3305494505494488</v>
      </c>
      <c r="Q56" s="2">
        <v>6.4231991525423707E-2</v>
      </c>
      <c r="R56" t="s">
        <v>221</v>
      </c>
    </row>
    <row r="57" spans="1:18" x14ac:dyDescent="0.3">
      <c r="A57" t="s">
        <v>34</v>
      </c>
      <c r="B57" t="s">
        <v>222</v>
      </c>
      <c r="C57" t="s">
        <v>223</v>
      </c>
      <c r="D57" t="s">
        <v>33</v>
      </c>
      <c r="E57" s="2">
        <v>80.065934065934073</v>
      </c>
      <c r="F57" s="2">
        <v>6.0659340659340657</v>
      </c>
      <c r="G57" s="2">
        <v>0</v>
      </c>
      <c r="H57" s="2">
        <v>0</v>
      </c>
      <c r="I57" s="2">
        <v>0.30769230769230771</v>
      </c>
      <c r="J57" s="2">
        <v>0</v>
      </c>
      <c r="K57" s="2">
        <v>4.7565934065934048</v>
      </c>
      <c r="L57" s="2">
        <v>4.7565934065934048</v>
      </c>
      <c r="M57" s="2">
        <v>5.9408454570408976E-2</v>
      </c>
      <c r="N57" s="2">
        <v>3.8284615384615384</v>
      </c>
      <c r="O57" s="2">
        <v>2.7939560439560442</v>
      </c>
      <c r="P57" s="2">
        <v>6.622417582417583</v>
      </c>
      <c r="Q57" s="2">
        <v>8.2712050507823223E-2</v>
      </c>
      <c r="R57" t="s">
        <v>224</v>
      </c>
    </row>
    <row r="58" spans="1:18" x14ac:dyDescent="0.3">
      <c r="A58" t="s">
        <v>34</v>
      </c>
      <c r="B58" t="s">
        <v>225</v>
      </c>
      <c r="C58" t="s">
        <v>50</v>
      </c>
      <c r="D58" t="s">
        <v>51</v>
      </c>
      <c r="E58" s="2">
        <v>88.27472527472527</v>
      </c>
      <c r="F58" s="2">
        <v>5.831428571428571</v>
      </c>
      <c r="G58" s="2">
        <v>0.26373626373626374</v>
      </c>
      <c r="H58" s="2">
        <v>0.25824175824175827</v>
      </c>
      <c r="I58" s="2">
        <v>0.26373626373626374</v>
      </c>
      <c r="J58" s="2">
        <v>4.9584615384615391</v>
      </c>
      <c r="K58" s="2">
        <v>0</v>
      </c>
      <c r="L58" s="2">
        <v>4.9584615384615391</v>
      </c>
      <c r="M58" s="2">
        <v>5.6170795468691657E-2</v>
      </c>
      <c r="N58" s="2">
        <v>0</v>
      </c>
      <c r="O58" s="2">
        <v>5.4056043956043958</v>
      </c>
      <c r="P58" s="2">
        <v>5.4056043956043958</v>
      </c>
      <c r="Q58" s="2">
        <v>6.1236150877629784E-2</v>
      </c>
      <c r="R58" t="s">
        <v>226</v>
      </c>
    </row>
    <row r="59" spans="1:18" x14ac:dyDescent="0.3">
      <c r="A59" t="s">
        <v>34</v>
      </c>
      <c r="B59" t="s">
        <v>227</v>
      </c>
      <c r="C59" t="s">
        <v>109</v>
      </c>
      <c r="D59" t="s">
        <v>110</v>
      </c>
      <c r="E59" s="2">
        <v>75.472527472527474</v>
      </c>
      <c r="F59" s="2">
        <v>5.4970329670329665</v>
      </c>
      <c r="G59" s="2">
        <v>0.26373626373626374</v>
      </c>
      <c r="H59" s="2">
        <v>0.26373626373626374</v>
      </c>
      <c r="I59" s="2">
        <v>0.34065934065934067</v>
      </c>
      <c r="J59" s="2">
        <v>0</v>
      </c>
      <c r="K59" s="2">
        <v>5.1902197802197785</v>
      </c>
      <c r="L59" s="2">
        <v>5.1902197802197785</v>
      </c>
      <c r="M59" s="2">
        <v>6.8769656377402427E-2</v>
      </c>
      <c r="N59" s="2">
        <v>0</v>
      </c>
      <c r="O59" s="2">
        <v>4.9894505494505479</v>
      </c>
      <c r="P59" s="2">
        <v>4.9894505494505479</v>
      </c>
      <c r="Q59" s="2">
        <v>6.610949330227138E-2</v>
      </c>
      <c r="R59" t="s">
        <v>228</v>
      </c>
    </row>
    <row r="60" spans="1:18" x14ac:dyDescent="0.3">
      <c r="A60" t="s">
        <v>34</v>
      </c>
      <c r="B60" t="s">
        <v>229</v>
      </c>
      <c r="C60" t="s">
        <v>230</v>
      </c>
      <c r="D60" t="s">
        <v>37</v>
      </c>
      <c r="E60" s="2">
        <v>81.010989010989007</v>
      </c>
      <c r="F60" s="2">
        <v>9.4945054945054945</v>
      </c>
      <c r="G60" s="2">
        <v>0.32967032967032966</v>
      </c>
      <c r="H60" s="2">
        <v>0.32967032967032966</v>
      </c>
      <c r="I60" s="2">
        <v>0.72527472527472525</v>
      </c>
      <c r="J60" s="2">
        <v>0</v>
      </c>
      <c r="K60" s="2">
        <v>5.4237362637362647</v>
      </c>
      <c r="L60" s="2">
        <v>5.4237362637362647</v>
      </c>
      <c r="M60" s="2">
        <v>6.6950623982637014E-2</v>
      </c>
      <c r="N60" s="2">
        <v>0</v>
      </c>
      <c r="O60" s="2">
        <v>5.9807692307692299</v>
      </c>
      <c r="P60" s="2">
        <v>5.9807692307692299</v>
      </c>
      <c r="Q60" s="2">
        <v>7.3826641345632119E-2</v>
      </c>
      <c r="R60" t="s">
        <v>231</v>
      </c>
    </row>
    <row r="61" spans="1:18" x14ac:dyDescent="0.3">
      <c r="A61" t="s">
        <v>34</v>
      </c>
      <c r="B61" t="s">
        <v>232</v>
      </c>
      <c r="C61" t="s">
        <v>117</v>
      </c>
      <c r="D61" t="s">
        <v>33</v>
      </c>
      <c r="E61" s="2">
        <v>104.42857142857143</v>
      </c>
      <c r="F61" s="2">
        <v>23.266593406593408</v>
      </c>
      <c r="G61" s="2">
        <v>0</v>
      </c>
      <c r="H61" s="2">
        <v>0</v>
      </c>
      <c r="I61" s="2">
        <v>0.62637362637362637</v>
      </c>
      <c r="J61" s="2">
        <v>5.5810989010988994</v>
      </c>
      <c r="K61" s="2">
        <v>0</v>
      </c>
      <c r="L61" s="2">
        <v>5.5810989010988994</v>
      </c>
      <c r="M61" s="2">
        <v>5.3444175523518871E-2</v>
      </c>
      <c r="N61" s="2">
        <v>0</v>
      </c>
      <c r="O61" s="2">
        <v>5.6263736263736268</v>
      </c>
      <c r="P61" s="2">
        <v>5.6263736263736268</v>
      </c>
      <c r="Q61" s="2">
        <v>5.3877722824371255E-2</v>
      </c>
      <c r="R61" t="s">
        <v>233</v>
      </c>
    </row>
    <row r="62" spans="1:18" x14ac:dyDescent="0.3">
      <c r="A62" t="s">
        <v>34</v>
      </c>
      <c r="B62" t="s">
        <v>234</v>
      </c>
      <c r="C62" t="s">
        <v>137</v>
      </c>
      <c r="D62" t="s">
        <v>75</v>
      </c>
      <c r="E62" s="2">
        <v>87.835164835164832</v>
      </c>
      <c r="F62" s="2">
        <v>6.145274725274728</v>
      </c>
      <c r="G62" s="2">
        <v>0.19780219780219779</v>
      </c>
      <c r="H62" s="2">
        <v>0</v>
      </c>
      <c r="I62" s="2">
        <v>0</v>
      </c>
      <c r="J62" s="2">
        <v>5.7420879120879107</v>
      </c>
      <c r="K62" s="2">
        <v>5.4961538461538453</v>
      </c>
      <c r="L62" s="2">
        <v>11.238241758241756</v>
      </c>
      <c r="M62" s="2">
        <v>0.12794695358438632</v>
      </c>
      <c r="N62" s="2">
        <v>0</v>
      </c>
      <c r="O62" s="2">
        <v>6.0293406593406598</v>
      </c>
      <c r="P62" s="2">
        <v>6.0293406593406598</v>
      </c>
      <c r="Q62" s="2">
        <v>6.8643813336669593E-2</v>
      </c>
      <c r="R62" t="s">
        <v>235</v>
      </c>
    </row>
    <row r="63" spans="1:18" x14ac:dyDescent="0.3">
      <c r="A63" t="s">
        <v>34</v>
      </c>
      <c r="B63" t="s">
        <v>236</v>
      </c>
      <c r="C63" t="s">
        <v>237</v>
      </c>
      <c r="D63" t="s">
        <v>238</v>
      </c>
      <c r="E63" s="2">
        <v>63.945054945054942</v>
      </c>
      <c r="F63" s="2">
        <v>5.7142857142857144</v>
      </c>
      <c r="G63" s="2">
        <v>0.13186813186813187</v>
      </c>
      <c r="H63" s="2">
        <v>0.19780219780219779</v>
      </c>
      <c r="I63" s="2">
        <v>0.2857142857142857</v>
      </c>
      <c r="J63" s="2">
        <v>0</v>
      </c>
      <c r="K63" s="2">
        <v>5.2638461538461527</v>
      </c>
      <c r="L63" s="2">
        <v>5.2638461538461527</v>
      </c>
      <c r="M63" s="2">
        <v>8.2318267743598544E-2</v>
      </c>
      <c r="N63" s="2">
        <v>5.3640659340659331</v>
      </c>
      <c r="O63" s="2">
        <v>0</v>
      </c>
      <c r="P63" s="2">
        <v>5.3640659340659331</v>
      </c>
      <c r="Q63" s="2">
        <v>8.388554734490461E-2</v>
      </c>
      <c r="R63" t="s">
        <v>239</v>
      </c>
    </row>
    <row r="64" spans="1:18" x14ac:dyDescent="0.3">
      <c r="A64" t="s">
        <v>34</v>
      </c>
      <c r="B64" t="s">
        <v>240</v>
      </c>
      <c r="C64" t="s">
        <v>241</v>
      </c>
      <c r="D64" t="s">
        <v>125</v>
      </c>
      <c r="E64" s="2">
        <v>69.615384615384613</v>
      </c>
      <c r="F64" s="2">
        <v>5.2747252747252746</v>
      </c>
      <c r="G64" s="2">
        <v>0.43956043956043955</v>
      </c>
      <c r="H64" s="2">
        <v>0</v>
      </c>
      <c r="I64" s="2">
        <v>0.70329670329670335</v>
      </c>
      <c r="J64" s="2">
        <v>4.9660439560439569</v>
      </c>
      <c r="K64" s="2">
        <v>1.0596703296703298</v>
      </c>
      <c r="L64" s="2">
        <v>6.0257142857142867</v>
      </c>
      <c r="M64" s="2">
        <v>8.6557221783741131E-2</v>
      </c>
      <c r="N64" s="2">
        <v>5.9142857142857164</v>
      </c>
      <c r="O64" s="2">
        <v>0</v>
      </c>
      <c r="P64" s="2">
        <v>5.9142857142857164</v>
      </c>
      <c r="Q64" s="2">
        <v>8.4956590370955043E-2</v>
      </c>
      <c r="R64" t="s">
        <v>242</v>
      </c>
    </row>
    <row r="65" spans="1:18" x14ac:dyDescent="0.3">
      <c r="A65" t="s">
        <v>34</v>
      </c>
      <c r="B65" t="s">
        <v>243</v>
      </c>
      <c r="C65" t="s">
        <v>244</v>
      </c>
      <c r="D65" t="s">
        <v>20</v>
      </c>
      <c r="E65" s="2">
        <v>36.373626373626372</v>
      </c>
      <c r="F65" s="2">
        <v>0</v>
      </c>
      <c r="G65" s="2">
        <v>0</v>
      </c>
      <c r="H65" s="2">
        <v>0</v>
      </c>
      <c r="I65" s="2">
        <v>0</v>
      </c>
      <c r="J65" s="2">
        <v>0</v>
      </c>
      <c r="K65" s="2">
        <v>0</v>
      </c>
      <c r="L65" s="2">
        <v>0</v>
      </c>
      <c r="M65" s="2">
        <v>0</v>
      </c>
      <c r="N65" s="2">
        <v>0</v>
      </c>
      <c r="O65" s="2">
        <v>4.9010989010989015</v>
      </c>
      <c r="P65" s="2">
        <v>4.9010989010989015</v>
      </c>
      <c r="Q65" s="2">
        <v>0.13474320241691845</v>
      </c>
      <c r="R65" t="s">
        <v>245</v>
      </c>
    </row>
    <row r="66" spans="1:18" x14ac:dyDescent="0.3">
      <c r="A66" t="s">
        <v>34</v>
      </c>
      <c r="B66" t="s">
        <v>246</v>
      </c>
      <c r="C66" t="s">
        <v>247</v>
      </c>
      <c r="D66" t="s">
        <v>248</v>
      </c>
      <c r="E66" s="2">
        <v>52.989010989010985</v>
      </c>
      <c r="F66" s="2">
        <v>5.6263736263736268</v>
      </c>
      <c r="G66" s="2">
        <v>0.52747252747252749</v>
      </c>
      <c r="H66" s="2">
        <v>0.26373626373626374</v>
      </c>
      <c r="I66" s="2">
        <v>0.26373626373626374</v>
      </c>
      <c r="J66" s="2">
        <v>4.3502197802197804</v>
      </c>
      <c r="K66" s="2">
        <v>0</v>
      </c>
      <c r="L66" s="2">
        <v>4.3502197802197804</v>
      </c>
      <c r="M66" s="2">
        <v>8.2096640398175033E-2</v>
      </c>
      <c r="N66" s="2">
        <v>5.6263736263736268</v>
      </c>
      <c r="O66" s="2">
        <v>0</v>
      </c>
      <c r="P66" s="2">
        <v>5.6263736263736268</v>
      </c>
      <c r="Q66" s="2">
        <v>0.10618000829531317</v>
      </c>
      <c r="R66" t="s">
        <v>249</v>
      </c>
    </row>
    <row r="67" spans="1:18" x14ac:dyDescent="0.3">
      <c r="A67" t="s">
        <v>34</v>
      </c>
      <c r="B67" t="s">
        <v>250</v>
      </c>
      <c r="C67" t="s">
        <v>251</v>
      </c>
      <c r="D67" t="s">
        <v>101</v>
      </c>
      <c r="E67" s="2">
        <v>32.714285714285715</v>
      </c>
      <c r="F67" s="2">
        <v>3.0786813186813196</v>
      </c>
      <c r="G67" s="2">
        <v>0.21978021978021978</v>
      </c>
      <c r="H67" s="2">
        <v>0.12912087912087913</v>
      </c>
      <c r="I67" s="2">
        <v>0</v>
      </c>
      <c r="J67" s="2">
        <v>4.2747252747252746</v>
      </c>
      <c r="K67" s="2">
        <v>1.6236263736263736</v>
      </c>
      <c r="L67" s="2">
        <v>5.8983516483516478</v>
      </c>
      <c r="M67" s="2">
        <v>0.18029895868323814</v>
      </c>
      <c r="N67" s="2">
        <v>5.1318681318681323</v>
      </c>
      <c r="O67" s="2">
        <v>0</v>
      </c>
      <c r="P67" s="2">
        <v>5.1318681318681323</v>
      </c>
      <c r="Q67" s="2">
        <v>0.15686933154182064</v>
      </c>
      <c r="R67" t="s">
        <v>252</v>
      </c>
    </row>
    <row r="68" spans="1:18" x14ac:dyDescent="0.3">
      <c r="A68" t="s">
        <v>34</v>
      </c>
      <c r="B68" t="s">
        <v>253</v>
      </c>
      <c r="C68" t="s">
        <v>124</v>
      </c>
      <c r="D68" t="s">
        <v>125</v>
      </c>
      <c r="E68" s="2">
        <v>52.791208791208788</v>
      </c>
      <c r="F68" s="2">
        <v>3.8704395604395625</v>
      </c>
      <c r="G68" s="2">
        <v>0.26373626373626374</v>
      </c>
      <c r="H68" s="2">
        <v>0.34615384615384615</v>
      </c>
      <c r="I68" s="2">
        <v>0.34065934065934067</v>
      </c>
      <c r="J68" s="2">
        <v>4.5082417582417582</v>
      </c>
      <c r="K68" s="2">
        <v>8.0650549450549462</v>
      </c>
      <c r="L68" s="2">
        <v>12.573296703296705</v>
      </c>
      <c r="M68" s="2">
        <v>0.2381702747710242</v>
      </c>
      <c r="N68" s="2">
        <v>4.4450549450549453</v>
      </c>
      <c r="O68" s="2">
        <v>1.3781318681318682</v>
      </c>
      <c r="P68" s="2">
        <v>5.8231868131868136</v>
      </c>
      <c r="Q68" s="2">
        <v>0.11030599500416322</v>
      </c>
      <c r="R68" t="s">
        <v>254</v>
      </c>
    </row>
    <row r="69" spans="1:18" x14ac:dyDescent="0.3">
      <c r="A69" t="s">
        <v>34</v>
      </c>
      <c r="B69" t="s">
        <v>255</v>
      </c>
      <c r="C69" t="s">
        <v>256</v>
      </c>
      <c r="D69" t="s">
        <v>257</v>
      </c>
      <c r="E69" s="2">
        <v>63.395604395604394</v>
      </c>
      <c r="F69" s="2">
        <v>5.2747252747252746</v>
      </c>
      <c r="G69" s="2">
        <v>0.25549450549450547</v>
      </c>
      <c r="H69" s="2">
        <v>0.17582417582417584</v>
      </c>
      <c r="I69" s="2">
        <v>0.2857142857142857</v>
      </c>
      <c r="J69" s="2">
        <v>7.2381318681318687</v>
      </c>
      <c r="K69" s="2">
        <v>0</v>
      </c>
      <c r="L69" s="2">
        <v>7.2381318681318687</v>
      </c>
      <c r="M69" s="2">
        <v>0.1141740336280118</v>
      </c>
      <c r="N69" s="2">
        <v>0</v>
      </c>
      <c r="O69" s="2">
        <v>6.0196703296703289</v>
      </c>
      <c r="P69" s="2">
        <v>6.0196703296703289</v>
      </c>
      <c r="Q69" s="2">
        <v>9.4954064829259832E-2</v>
      </c>
      <c r="R69" t="s">
        <v>258</v>
      </c>
    </row>
    <row r="70" spans="1:18" x14ac:dyDescent="0.3">
      <c r="A70" t="s">
        <v>34</v>
      </c>
      <c r="B70" t="s">
        <v>259</v>
      </c>
      <c r="C70" t="s">
        <v>260</v>
      </c>
      <c r="D70" t="s">
        <v>156</v>
      </c>
      <c r="E70" s="2">
        <v>71.670329670329664</v>
      </c>
      <c r="F70" s="2">
        <v>5.7142857142857144</v>
      </c>
      <c r="G70" s="2">
        <v>0.5714285714285714</v>
      </c>
      <c r="H70" s="2">
        <v>0.26373626373626374</v>
      </c>
      <c r="I70" s="2">
        <v>5.1208791208791204</v>
      </c>
      <c r="J70" s="2">
        <v>5.5027472527472527</v>
      </c>
      <c r="K70" s="2">
        <v>0</v>
      </c>
      <c r="L70" s="2">
        <v>5.5027472527472527</v>
      </c>
      <c r="M70" s="2">
        <v>7.6778595522845758E-2</v>
      </c>
      <c r="N70" s="2">
        <v>5.9285714285714288</v>
      </c>
      <c r="O70" s="2">
        <v>0</v>
      </c>
      <c r="P70" s="2">
        <v>5.9285714285714288</v>
      </c>
      <c r="Q70" s="2">
        <v>8.2720024532352054E-2</v>
      </c>
      <c r="R70" t="s">
        <v>261</v>
      </c>
    </row>
    <row r="71" spans="1:18" x14ac:dyDescent="0.3">
      <c r="A71" t="s">
        <v>34</v>
      </c>
      <c r="B71" t="s">
        <v>262</v>
      </c>
      <c r="C71" t="s">
        <v>263</v>
      </c>
      <c r="D71" t="s">
        <v>264</v>
      </c>
      <c r="E71" s="2">
        <v>130.1868131868132</v>
      </c>
      <c r="F71" s="2">
        <v>0</v>
      </c>
      <c r="G71" s="2">
        <v>0</v>
      </c>
      <c r="H71" s="2">
        <v>0</v>
      </c>
      <c r="I71" s="2">
        <v>0</v>
      </c>
      <c r="J71" s="2">
        <v>0</v>
      </c>
      <c r="K71" s="2">
        <v>0</v>
      </c>
      <c r="L71" s="2">
        <v>0</v>
      </c>
      <c r="M71" s="2">
        <v>0</v>
      </c>
      <c r="N71" s="2">
        <v>0</v>
      </c>
      <c r="O71" s="2">
        <v>0</v>
      </c>
      <c r="P71" s="2">
        <v>0</v>
      </c>
      <c r="Q71" s="2">
        <v>0</v>
      </c>
      <c r="R71" t="s">
        <v>265</v>
      </c>
    </row>
    <row r="72" spans="1:18" x14ac:dyDescent="0.3">
      <c r="A72" t="s">
        <v>34</v>
      </c>
      <c r="B72" t="s">
        <v>266</v>
      </c>
      <c r="C72" t="s">
        <v>267</v>
      </c>
      <c r="D72" t="s">
        <v>17</v>
      </c>
      <c r="E72" s="2">
        <v>96.604395604395606</v>
      </c>
      <c r="F72" s="2">
        <v>0</v>
      </c>
      <c r="G72" s="2">
        <v>0</v>
      </c>
      <c r="H72" s="2">
        <v>0</v>
      </c>
      <c r="I72" s="2">
        <v>5.7142857142857144</v>
      </c>
      <c r="J72" s="2">
        <v>0</v>
      </c>
      <c r="K72" s="2">
        <v>0</v>
      </c>
      <c r="L72" s="2">
        <v>0</v>
      </c>
      <c r="M72" s="2">
        <v>0</v>
      </c>
      <c r="N72" s="2">
        <v>5.3983516483516487</v>
      </c>
      <c r="O72" s="2">
        <v>0</v>
      </c>
      <c r="P72" s="2">
        <v>5.3983516483516487</v>
      </c>
      <c r="Q72" s="2">
        <v>5.5881014674098513E-2</v>
      </c>
      <c r="R72" t="s">
        <v>268</v>
      </c>
    </row>
    <row r="73" spans="1:18" x14ac:dyDescent="0.3">
      <c r="A73" t="s">
        <v>34</v>
      </c>
      <c r="B73" t="s">
        <v>269</v>
      </c>
      <c r="C73" t="s">
        <v>120</v>
      </c>
      <c r="D73" t="s">
        <v>121</v>
      </c>
      <c r="E73" s="2">
        <v>69.769230769230774</v>
      </c>
      <c r="F73" s="2">
        <v>5.7142857142857144</v>
      </c>
      <c r="G73" s="2">
        <v>0</v>
      </c>
      <c r="H73" s="2">
        <v>0.26373626373626374</v>
      </c>
      <c r="I73" s="2">
        <v>6.1648351648351651</v>
      </c>
      <c r="J73" s="2">
        <v>5.1263736263736268</v>
      </c>
      <c r="K73" s="2">
        <v>0</v>
      </c>
      <c r="L73" s="2">
        <v>5.1263736263736268</v>
      </c>
      <c r="M73" s="2">
        <v>7.3476137974484171E-2</v>
      </c>
      <c r="N73" s="2">
        <v>5.1675824175824179</v>
      </c>
      <c r="O73" s="2">
        <v>0</v>
      </c>
      <c r="P73" s="2">
        <v>5.1675824175824179</v>
      </c>
      <c r="Q73" s="2">
        <v>7.4066782170420536E-2</v>
      </c>
      <c r="R73" t="s">
        <v>270</v>
      </c>
    </row>
    <row r="74" spans="1:18" x14ac:dyDescent="0.3">
      <c r="A74" t="s">
        <v>34</v>
      </c>
      <c r="B74" t="s">
        <v>271</v>
      </c>
      <c r="C74" t="s">
        <v>272</v>
      </c>
      <c r="D74" t="s">
        <v>257</v>
      </c>
      <c r="E74" s="2">
        <v>59.626373626373628</v>
      </c>
      <c r="F74" s="2">
        <v>5.7142857142857144</v>
      </c>
      <c r="G74" s="2">
        <v>0.17857142857142858</v>
      </c>
      <c r="H74" s="2">
        <v>0.18681318681318682</v>
      </c>
      <c r="I74" s="2">
        <v>0.74725274725274726</v>
      </c>
      <c r="J74" s="2">
        <v>0</v>
      </c>
      <c r="K74" s="2">
        <v>4.609340659340659</v>
      </c>
      <c r="L74" s="2">
        <v>4.609340659340659</v>
      </c>
      <c r="M74" s="2">
        <v>7.7303722816070758E-2</v>
      </c>
      <c r="N74" s="2">
        <v>0</v>
      </c>
      <c r="O74" s="2">
        <v>5.3054945054945044</v>
      </c>
      <c r="P74" s="2">
        <v>5.3054945054945044</v>
      </c>
      <c r="Q74" s="2">
        <v>8.8978990047917414E-2</v>
      </c>
      <c r="R74" t="s">
        <v>273</v>
      </c>
    </row>
    <row r="75" spans="1:18" x14ac:dyDescent="0.3">
      <c r="A75" t="s">
        <v>34</v>
      </c>
      <c r="B75" t="s">
        <v>274</v>
      </c>
      <c r="C75" t="s">
        <v>36</v>
      </c>
      <c r="D75" t="s">
        <v>37</v>
      </c>
      <c r="E75" s="2">
        <v>82.560439560439562</v>
      </c>
      <c r="F75" s="2">
        <v>5.2747252747252746</v>
      </c>
      <c r="G75" s="2">
        <v>0.26373626373626374</v>
      </c>
      <c r="H75" s="2">
        <v>0.26373626373626374</v>
      </c>
      <c r="I75" s="2">
        <v>0.26373626373626374</v>
      </c>
      <c r="J75" s="2">
        <v>0</v>
      </c>
      <c r="K75" s="2">
        <v>5.0646153846153847</v>
      </c>
      <c r="L75" s="2">
        <v>5.0646153846153847</v>
      </c>
      <c r="M75" s="2">
        <v>6.1344336483428727E-2</v>
      </c>
      <c r="N75" s="2">
        <v>0</v>
      </c>
      <c r="O75" s="2">
        <v>5.1020879120879119</v>
      </c>
      <c r="P75" s="2">
        <v>5.1020879120879119</v>
      </c>
      <c r="Q75" s="2">
        <v>6.1798216424863564E-2</v>
      </c>
      <c r="R75" t="s">
        <v>275</v>
      </c>
    </row>
    <row r="76" spans="1:18" x14ac:dyDescent="0.3">
      <c r="A76" t="s">
        <v>34</v>
      </c>
      <c r="B76" t="s">
        <v>276</v>
      </c>
      <c r="C76" t="s">
        <v>277</v>
      </c>
      <c r="D76" t="s">
        <v>278</v>
      </c>
      <c r="E76" s="2">
        <v>102.07692307692308</v>
      </c>
      <c r="F76" s="2">
        <v>5.6263736263736268</v>
      </c>
      <c r="G76" s="2">
        <v>0.13186813186813187</v>
      </c>
      <c r="H76" s="2">
        <v>0.26373626373626374</v>
      </c>
      <c r="I76" s="2">
        <v>2.9670329670329672</v>
      </c>
      <c r="J76" s="2">
        <v>9.2225274725274726</v>
      </c>
      <c r="K76" s="2">
        <v>0</v>
      </c>
      <c r="L76" s="2">
        <v>9.2225274725274726</v>
      </c>
      <c r="M76" s="2">
        <v>9.0348799655506518E-2</v>
      </c>
      <c r="N76" s="2">
        <v>6.0989010989010985</v>
      </c>
      <c r="O76" s="2">
        <v>0</v>
      </c>
      <c r="P76" s="2">
        <v>6.0989010989010985</v>
      </c>
      <c r="Q76" s="2">
        <v>5.9748089137689732E-2</v>
      </c>
      <c r="R76" t="s">
        <v>279</v>
      </c>
    </row>
    <row r="77" spans="1:18" x14ac:dyDescent="0.3">
      <c r="A77" t="s">
        <v>34</v>
      </c>
      <c r="B77" t="s">
        <v>280</v>
      </c>
      <c r="C77" t="s">
        <v>155</v>
      </c>
      <c r="D77" t="s">
        <v>156</v>
      </c>
      <c r="E77" s="2">
        <v>131.69230769230768</v>
      </c>
      <c r="F77" s="2">
        <v>11.428571428571429</v>
      </c>
      <c r="G77" s="2">
        <v>0.12087912087912088</v>
      </c>
      <c r="H77" s="2">
        <v>0.24175824175824176</v>
      </c>
      <c r="I77" s="2">
        <v>0.49450549450549453</v>
      </c>
      <c r="J77" s="2">
        <v>4.6334065934065922</v>
      </c>
      <c r="K77" s="2">
        <v>0</v>
      </c>
      <c r="L77" s="2">
        <v>4.6334065934065922</v>
      </c>
      <c r="M77" s="2">
        <v>3.5183578104138843E-2</v>
      </c>
      <c r="N77" s="2">
        <v>4.862637362637364</v>
      </c>
      <c r="O77" s="2">
        <v>5.8247252747252727</v>
      </c>
      <c r="P77" s="2">
        <v>10.687362637362636</v>
      </c>
      <c r="Q77" s="2">
        <v>8.1154038718291049E-2</v>
      </c>
      <c r="R77" t="s">
        <v>281</v>
      </c>
    </row>
    <row r="78" spans="1:18" x14ac:dyDescent="0.3">
      <c r="A78" t="s">
        <v>34</v>
      </c>
      <c r="B78" t="s">
        <v>282</v>
      </c>
      <c r="C78" t="s">
        <v>283</v>
      </c>
      <c r="D78" t="s">
        <v>257</v>
      </c>
      <c r="E78" s="2">
        <v>73.087912087912088</v>
      </c>
      <c r="F78" s="2">
        <v>5.7915384615384609</v>
      </c>
      <c r="G78" s="2">
        <v>0.24175824175824176</v>
      </c>
      <c r="H78" s="2">
        <v>0.17582417582417584</v>
      </c>
      <c r="I78" s="2">
        <v>0.8571428571428571</v>
      </c>
      <c r="J78" s="2">
        <v>6.1956043956043985</v>
      </c>
      <c r="K78" s="2">
        <v>0</v>
      </c>
      <c r="L78" s="2">
        <v>6.1956043956043985</v>
      </c>
      <c r="M78" s="2">
        <v>8.476920763794922E-2</v>
      </c>
      <c r="N78" s="2">
        <v>0</v>
      </c>
      <c r="O78" s="2">
        <v>6.9580219780219776</v>
      </c>
      <c r="P78" s="2">
        <v>6.9580219780219776</v>
      </c>
      <c r="Q78" s="2">
        <v>9.5200721695985563E-2</v>
      </c>
      <c r="R78" t="s">
        <v>284</v>
      </c>
    </row>
    <row r="79" spans="1:18" x14ac:dyDescent="0.3">
      <c r="A79" t="s">
        <v>34</v>
      </c>
      <c r="B79" t="s">
        <v>285</v>
      </c>
      <c r="C79" t="s">
        <v>109</v>
      </c>
      <c r="D79" t="s">
        <v>110</v>
      </c>
      <c r="E79" s="2">
        <v>76.758241758241752</v>
      </c>
      <c r="F79" s="2">
        <v>5.7142857142857144</v>
      </c>
      <c r="G79" s="2">
        <v>0</v>
      </c>
      <c r="H79" s="2">
        <v>0.10989010989010989</v>
      </c>
      <c r="I79" s="2">
        <v>6.4395604395604398</v>
      </c>
      <c r="J79" s="2">
        <v>5.8791208791208796</v>
      </c>
      <c r="K79" s="2">
        <v>0</v>
      </c>
      <c r="L79" s="2">
        <v>5.8791208791208796</v>
      </c>
      <c r="M79" s="2">
        <v>7.6592698639942752E-2</v>
      </c>
      <c r="N79" s="2">
        <v>6.0961538461538458</v>
      </c>
      <c r="O79" s="2">
        <v>0</v>
      </c>
      <c r="P79" s="2">
        <v>6.0961538461538458</v>
      </c>
      <c r="Q79" s="2">
        <v>7.9420186113099506E-2</v>
      </c>
      <c r="R79" t="s">
        <v>286</v>
      </c>
    </row>
    <row r="80" spans="1:18" x14ac:dyDescent="0.3">
      <c r="A80" t="s">
        <v>34</v>
      </c>
      <c r="B80" t="s">
        <v>287</v>
      </c>
      <c r="C80" t="s">
        <v>288</v>
      </c>
      <c r="D80" t="s">
        <v>289</v>
      </c>
      <c r="E80" s="2">
        <v>49.582417582417584</v>
      </c>
      <c r="F80" s="2">
        <v>5.6263736263736268</v>
      </c>
      <c r="G80" s="2">
        <v>0.52747252747252749</v>
      </c>
      <c r="H80" s="2">
        <v>0.10989010989010989</v>
      </c>
      <c r="I80" s="2">
        <v>0.17582417582417584</v>
      </c>
      <c r="J80" s="2">
        <v>0</v>
      </c>
      <c r="K80" s="2">
        <v>0.25274725274725274</v>
      </c>
      <c r="L80" s="2">
        <v>0.25274725274725274</v>
      </c>
      <c r="M80" s="2">
        <v>5.0975177304964535E-3</v>
      </c>
      <c r="N80" s="2">
        <v>0</v>
      </c>
      <c r="O80" s="2">
        <v>5.5019780219780223</v>
      </c>
      <c r="P80" s="2">
        <v>5.5019780219780223</v>
      </c>
      <c r="Q80" s="2">
        <v>0.1109663120567376</v>
      </c>
      <c r="R80" t="s">
        <v>290</v>
      </c>
    </row>
    <row r="81" spans="1:18" x14ac:dyDescent="0.3">
      <c r="A81" t="s">
        <v>34</v>
      </c>
      <c r="B81" t="s">
        <v>291</v>
      </c>
      <c r="C81" t="s">
        <v>152</v>
      </c>
      <c r="D81" t="s">
        <v>47</v>
      </c>
      <c r="E81" s="2">
        <v>55.175824175824175</v>
      </c>
      <c r="F81" s="2">
        <v>5.4485714285714275</v>
      </c>
      <c r="G81" s="2">
        <v>0.2857142857142857</v>
      </c>
      <c r="H81" s="2">
        <v>0.35164835164835168</v>
      </c>
      <c r="I81" s="2">
        <v>0.61538461538461542</v>
      </c>
      <c r="J81" s="2">
        <v>0</v>
      </c>
      <c r="K81" s="2">
        <v>5.419670329670331</v>
      </c>
      <c r="L81" s="2">
        <v>5.419670329670331</v>
      </c>
      <c r="M81" s="2">
        <v>9.8225453096992654E-2</v>
      </c>
      <c r="N81" s="2">
        <v>5.8767032967032966</v>
      </c>
      <c r="O81" s="2">
        <v>0</v>
      </c>
      <c r="P81" s="2">
        <v>5.8767032967032966</v>
      </c>
      <c r="Q81" s="2">
        <v>0.10650866361282613</v>
      </c>
      <c r="R81" t="s">
        <v>292</v>
      </c>
    </row>
    <row r="82" spans="1:18" x14ac:dyDescent="0.3">
      <c r="A82" t="s">
        <v>34</v>
      </c>
      <c r="B82" t="s">
        <v>293</v>
      </c>
      <c r="C82" t="s">
        <v>294</v>
      </c>
      <c r="D82" t="s">
        <v>295</v>
      </c>
      <c r="E82" s="2">
        <v>74.296703296703299</v>
      </c>
      <c r="F82" s="2">
        <v>5.7142857142857144</v>
      </c>
      <c r="G82" s="2">
        <v>0.32417582417582419</v>
      </c>
      <c r="H82" s="2">
        <v>0.26373626373626374</v>
      </c>
      <c r="I82" s="2">
        <v>0.26373626373626374</v>
      </c>
      <c r="J82" s="2">
        <v>6.1126373626373622</v>
      </c>
      <c r="K82" s="2">
        <v>5.3516483516483513</v>
      </c>
      <c r="L82" s="2">
        <v>11.464285714285714</v>
      </c>
      <c r="M82" s="2">
        <v>0.15430409702706699</v>
      </c>
      <c r="N82" s="2">
        <v>0</v>
      </c>
      <c r="O82" s="2">
        <v>5.6565934065934069</v>
      </c>
      <c r="P82" s="2">
        <v>5.6565934065934069</v>
      </c>
      <c r="Q82" s="2">
        <v>7.6135187102499627E-2</v>
      </c>
      <c r="R82" t="s">
        <v>296</v>
      </c>
    </row>
    <row r="83" spans="1:18" x14ac:dyDescent="0.3">
      <c r="A83" t="s">
        <v>34</v>
      </c>
      <c r="B83" t="s">
        <v>297</v>
      </c>
      <c r="C83" t="s">
        <v>298</v>
      </c>
      <c r="D83" t="s">
        <v>299</v>
      </c>
      <c r="E83" s="2">
        <v>99.890109890109883</v>
      </c>
      <c r="F83" s="2">
        <v>7.5734065934065899</v>
      </c>
      <c r="G83" s="2">
        <v>2.197802197802198E-2</v>
      </c>
      <c r="H83" s="2">
        <v>0.13186813186813187</v>
      </c>
      <c r="I83" s="2">
        <v>4.9120879120879124</v>
      </c>
      <c r="J83" s="2">
        <v>0</v>
      </c>
      <c r="K83" s="2">
        <v>2.0547252747252749</v>
      </c>
      <c r="L83" s="2">
        <v>2.0547252747252749</v>
      </c>
      <c r="M83" s="2">
        <v>2.0569856985698572E-2</v>
      </c>
      <c r="N83" s="2">
        <v>0</v>
      </c>
      <c r="O83" s="2">
        <v>5.4796703296703297</v>
      </c>
      <c r="P83" s="2">
        <v>5.4796703296703297</v>
      </c>
      <c r="Q83" s="2">
        <v>5.4856985698569859E-2</v>
      </c>
      <c r="R83" t="s">
        <v>300</v>
      </c>
    </row>
    <row r="84" spans="1:18" x14ac:dyDescent="0.3">
      <c r="A84" t="s">
        <v>34</v>
      </c>
      <c r="B84" t="s">
        <v>301</v>
      </c>
      <c r="C84" t="s">
        <v>100</v>
      </c>
      <c r="D84" t="s">
        <v>101</v>
      </c>
      <c r="E84" s="2">
        <v>108.7032967032967</v>
      </c>
      <c r="F84" s="2">
        <v>5.7142857142857144</v>
      </c>
      <c r="G84" s="2">
        <v>0</v>
      </c>
      <c r="H84" s="2">
        <v>0</v>
      </c>
      <c r="I84" s="2">
        <v>0</v>
      </c>
      <c r="J84" s="2">
        <v>6.3516483516483513</v>
      </c>
      <c r="K84" s="2">
        <v>0</v>
      </c>
      <c r="L84" s="2">
        <v>6.3516483516483513</v>
      </c>
      <c r="M84" s="2">
        <v>5.8431055398301658E-2</v>
      </c>
      <c r="N84" s="2">
        <v>10.266483516483516</v>
      </c>
      <c r="O84" s="2">
        <v>0</v>
      </c>
      <c r="P84" s="2">
        <v>10.266483516483516</v>
      </c>
      <c r="Q84" s="2">
        <v>9.4445006065507486E-2</v>
      </c>
      <c r="R84" t="s">
        <v>302</v>
      </c>
    </row>
    <row r="85" spans="1:18" x14ac:dyDescent="0.3">
      <c r="A85" t="s">
        <v>34</v>
      </c>
      <c r="B85" t="s">
        <v>303</v>
      </c>
      <c r="C85" t="s">
        <v>168</v>
      </c>
      <c r="D85" t="s">
        <v>169</v>
      </c>
      <c r="E85" s="2">
        <v>82.241758241758248</v>
      </c>
      <c r="F85" s="2">
        <v>5.6865934065934081</v>
      </c>
      <c r="G85" s="2">
        <v>3.2967032967032968E-2</v>
      </c>
      <c r="H85" s="2">
        <v>0.17582417582417584</v>
      </c>
      <c r="I85" s="2">
        <v>0.17582417582417584</v>
      </c>
      <c r="J85" s="2">
        <v>11.321428571428571</v>
      </c>
      <c r="K85" s="2">
        <v>0</v>
      </c>
      <c r="L85" s="2">
        <v>11.321428571428571</v>
      </c>
      <c r="M85" s="2">
        <v>0.13766034206306788</v>
      </c>
      <c r="N85" s="2">
        <v>0</v>
      </c>
      <c r="O85" s="2">
        <v>0</v>
      </c>
      <c r="P85" s="2">
        <v>0</v>
      </c>
      <c r="Q85" s="2">
        <v>0</v>
      </c>
      <c r="R85" t="s">
        <v>304</v>
      </c>
    </row>
    <row r="86" spans="1:18" x14ac:dyDescent="0.3">
      <c r="A86" t="s">
        <v>34</v>
      </c>
      <c r="B86" t="s">
        <v>305</v>
      </c>
      <c r="C86" t="s">
        <v>306</v>
      </c>
      <c r="D86" t="s">
        <v>307</v>
      </c>
      <c r="E86" s="2">
        <v>26.318681318681318</v>
      </c>
      <c r="F86" s="2">
        <v>5.783956043956044</v>
      </c>
      <c r="G86" s="2">
        <v>0.26373626373626374</v>
      </c>
      <c r="H86" s="2">
        <v>0.26373626373626374</v>
      </c>
      <c r="I86" s="2">
        <v>0.17582417582417584</v>
      </c>
      <c r="J86" s="2">
        <v>0</v>
      </c>
      <c r="K86" s="2">
        <v>5.2878021978021987</v>
      </c>
      <c r="L86" s="2">
        <v>5.2878021978021987</v>
      </c>
      <c r="M86" s="2">
        <v>0.20091440501043845</v>
      </c>
      <c r="N86" s="2">
        <v>0</v>
      </c>
      <c r="O86" s="2">
        <v>5.6295604395604375</v>
      </c>
      <c r="P86" s="2">
        <v>5.6295604395604375</v>
      </c>
      <c r="Q86" s="2">
        <v>0.21389979123173269</v>
      </c>
      <c r="R86" t="s">
        <v>308</v>
      </c>
    </row>
    <row r="87" spans="1:18" x14ac:dyDescent="0.3">
      <c r="A87" t="s">
        <v>34</v>
      </c>
      <c r="B87" t="s">
        <v>309</v>
      </c>
      <c r="C87" t="s">
        <v>71</v>
      </c>
      <c r="D87" t="s">
        <v>47</v>
      </c>
      <c r="E87" s="2">
        <v>68.175824175824175</v>
      </c>
      <c r="F87" s="2">
        <v>11.156593406593407</v>
      </c>
      <c r="G87" s="2">
        <v>0.14285714285714285</v>
      </c>
      <c r="H87" s="2">
        <v>0.26373626373626374</v>
      </c>
      <c r="I87" s="2">
        <v>5.5274725274725274</v>
      </c>
      <c r="J87" s="2">
        <v>4.1126373626373622</v>
      </c>
      <c r="K87" s="2">
        <v>2.9505494505494507</v>
      </c>
      <c r="L87" s="2">
        <v>7.063186813186813</v>
      </c>
      <c r="M87" s="2">
        <v>0.10360251450676983</v>
      </c>
      <c r="N87" s="2">
        <v>4.4423076923076925</v>
      </c>
      <c r="O87" s="2">
        <v>0</v>
      </c>
      <c r="P87" s="2">
        <v>4.4423076923076925</v>
      </c>
      <c r="Q87" s="2">
        <v>6.515957446808511E-2</v>
      </c>
      <c r="R87" t="s">
        <v>310</v>
      </c>
    </row>
    <row r="88" spans="1:18" x14ac:dyDescent="0.3">
      <c r="A88" t="s">
        <v>34</v>
      </c>
      <c r="B88" t="s">
        <v>311</v>
      </c>
      <c r="C88" t="s">
        <v>71</v>
      </c>
      <c r="D88" t="s">
        <v>47</v>
      </c>
      <c r="E88" s="2">
        <v>121.96703296703296</v>
      </c>
      <c r="F88" s="2">
        <v>11.428571428571429</v>
      </c>
      <c r="G88" s="2">
        <v>0.21428571428571427</v>
      </c>
      <c r="H88" s="2">
        <v>0.26373626373626374</v>
      </c>
      <c r="I88" s="2">
        <v>5.9890109890109891</v>
      </c>
      <c r="J88" s="2">
        <v>4.0412087912087911</v>
      </c>
      <c r="K88" s="2">
        <v>5.5</v>
      </c>
      <c r="L88" s="2">
        <v>9.541208791208792</v>
      </c>
      <c r="M88" s="2">
        <v>7.8227768267411485E-2</v>
      </c>
      <c r="N88" s="2">
        <v>5.4615384615384617</v>
      </c>
      <c r="O88" s="2">
        <v>6.313186813186813</v>
      </c>
      <c r="P88" s="2">
        <v>11.774725274725274</v>
      </c>
      <c r="Q88" s="2">
        <v>9.6540228849445894E-2</v>
      </c>
      <c r="R88" t="s">
        <v>312</v>
      </c>
    </row>
    <row r="89" spans="1:18" x14ac:dyDescent="0.3">
      <c r="A89" t="s">
        <v>34</v>
      </c>
      <c r="B89" t="s">
        <v>313</v>
      </c>
      <c r="C89" t="s">
        <v>314</v>
      </c>
      <c r="D89" t="s">
        <v>315</v>
      </c>
      <c r="E89" s="2">
        <v>114.68131868131869</v>
      </c>
      <c r="F89" s="2">
        <v>5.5384615384615383</v>
      </c>
      <c r="G89" s="2">
        <v>0.13186813186813187</v>
      </c>
      <c r="H89" s="2">
        <v>0.51098901098901095</v>
      </c>
      <c r="I89" s="2">
        <v>0.45054945054945056</v>
      </c>
      <c r="J89" s="2">
        <v>4.697802197802198</v>
      </c>
      <c r="K89" s="2">
        <v>0</v>
      </c>
      <c r="L89" s="2">
        <v>4.697802197802198</v>
      </c>
      <c r="M89" s="2">
        <v>4.0963970870065161E-2</v>
      </c>
      <c r="N89" s="2">
        <v>3.4587912087912089</v>
      </c>
      <c r="O89" s="2">
        <v>5.6373626373626378</v>
      </c>
      <c r="P89" s="2">
        <v>9.0961538461538467</v>
      </c>
      <c r="Q89" s="2">
        <v>7.9316788041395178E-2</v>
      </c>
      <c r="R89" t="s">
        <v>316</v>
      </c>
    </row>
    <row r="90" spans="1:18" x14ac:dyDescent="0.3">
      <c r="A90" t="s">
        <v>34</v>
      </c>
      <c r="B90" t="s">
        <v>317</v>
      </c>
      <c r="C90" t="s">
        <v>174</v>
      </c>
      <c r="D90" t="s">
        <v>175</v>
      </c>
      <c r="E90" s="2">
        <v>98.967032967032964</v>
      </c>
      <c r="F90" s="2">
        <v>5.6263736263736268</v>
      </c>
      <c r="G90" s="2">
        <v>0.52747252747252749</v>
      </c>
      <c r="H90" s="2">
        <v>0.45054945054945056</v>
      </c>
      <c r="I90" s="2">
        <v>0.49450549450549453</v>
      </c>
      <c r="J90" s="2">
        <v>0</v>
      </c>
      <c r="K90" s="2">
        <v>0</v>
      </c>
      <c r="L90" s="2">
        <v>0</v>
      </c>
      <c r="M90" s="2">
        <v>0</v>
      </c>
      <c r="N90" s="2">
        <v>0</v>
      </c>
      <c r="O90" s="2">
        <v>5.7142857142857144</v>
      </c>
      <c r="P90" s="2">
        <v>5.7142857142857144</v>
      </c>
      <c r="Q90" s="2">
        <v>5.7739284921163675E-2</v>
      </c>
      <c r="R90" t="s">
        <v>318</v>
      </c>
    </row>
    <row r="91" spans="1:18" x14ac:dyDescent="0.3">
      <c r="A91" t="s">
        <v>34</v>
      </c>
      <c r="B91" t="s">
        <v>319</v>
      </c>
      <c r="C91" t="s">
        <v>117</v>
      </c>
      <c r="D91" t="s">
        <v>33</v>
      </c>
      <c r="E91" s="2">
        <v>100.89010989010988</v>
      </c>
      <c r="F91" s="2">
        <v>11.428571428571429</v>
      </c>
      <c r="G91" s="2">
        <v>4.3956043956043959E-2</v>
      </c>
      <c r="H91" s="2">
        <v>0.23076923076923078</v>
      </c>
      <c r="I91" s="2">
        <v>0.53846153846153844</v>
      </c>
      <c r="J91" s="2">
        <v>2.9767032967032971</v>
      </c>
      <c r="K91" s="2">
        <v>2.9861538461538468</v>
      </c>
      <c r="L91" s="2">
        <v>5.9628571428571444</v>
      </c>
      <c r="M91" s="2">
        <v>5.910249428166868E-2</v>
      </c>
      <c r="N91" s="2">
        <v>5.0973626373626377</v>
      </c>
      <c r="O91" s="2">
        <v>0</v>
      </c>
      <c r="P91" s="2">
        <v>5.0973626373626377</v>
      </c>
      <c r="Q91" s="2">
        <v>5.0523908071016234E-2</v>
      </c>
      <c r="R91" t="s">
        <v>320</v>
      </c>
    </row>
    <row r="92" spans="1:18" x14ac:dyDescent="0.3">
      <c r="A92" t="s">
        <v>34</v>
      </c>
      <c r="B92" t="s">
        <v>321</v>
      </c>
      <c r="C92" t="s">
        <v>100</v>
      </c>
      <c r="D92" t="s">
        <v>101</v>
      </c>
      <c r="E92" s="2">
        <v>69.64835164835165</v>
      </c>
      <c r="F92" s="2">
        <v>5.7142857142857144</v>
      </c>
      <c r="G92" s="2">
        <v>0.5714285714285714</v>
      </c>
      <c r="H92" s="2">
        <v>0.17582417582417584</v>
      </c>
      <c r="I92" s="2">
        <v>6.1098901098901095</v>
      </c>
      <c r="J92" s="2">
        <v>5.134615384615385</v>
      </c>
      <c r="K92" s="2">
        <v>0</v>
      </c>
      <c r="L92" s="2">
        <v>5.134615384615385</v>
      </c>
      <c r="M92" s="2">
        <v>7.3721994319974754E-2</v>
      </c>
      <c r="N92" s="2">
        <v>1.8653846153846154</v>
      </c>
      <c r="O92" s="2">
        <v>0</v>
      </c>
      <c r="P92" s="2">
        <v>1.8653846153846154</v>
      </c>
      <c r="Q92" s="2">
        <v>2.6782896812874723E-2</v>
      </c>
      <c r="R92" t="s">
        <v>322</v>
      </c>
    </row>
    <row r="93" spans="1:18" x14ac:dyDescent="0.3">
      <c r="A93" t="s">
        <v>34</v>
      </c>
      <c r="B93" t="s">
        <v>323</v>
      </c>
      <c r="C93" t="s">
        <v>324</v>
      </c>
      <c r="D93" t="s">
        <v>208</v>
      </c>
      <c r="E93" s="2">
        <v>49.637362637362635</v>
      </c>
      <c r="F93" s="2">
        <v>5.5384615384615383</v>
      </c>
      <c r="G93" s="2">
        <v>0</v>
      </c>
      <c r="H93" s="2">
        <v>0.16483516483516483</v>
      </c>
      <c r="I93" s="2">
        <v>0.17582417582417584</v>
      </c>
      <c r="J93" s="2">
        <v>0</v>
      </c>
      <c r="K93" s="2">
        <v>5.1317582417582415</v>
      </c>
      <c r="L93" s="2">
        <v>5.1317582417582415</v>
      </c>
      <c r="M93" s="2">
        <v>0.1033849900376356</v>
      </c>
      <c r="N93" s="2">
        <v>0</v>
      </c>
      <c r="O93" s="2">
        <v>0</v>
      </c>
      <c r="P93" s="2">
        <v>0</v>
      </c>
      <c r="Q93" s="2">
        <v>0</v>
      </c>
      <c r="R93" t="s">
        <v>325</v>
      </c>
    </row>
    <row r="94" spans="1:18" x14ac:dyDescent="0.3">
      <c r="A94" t="s">
        <v>34</v>
      </c>
      <c r="B94" t="s">
        <v>326</v>
      </c>
      <c r="C94" t="s">
        <v>327</v>
      </c>
      <c r="D94" t="s">
        <v>175</v>
      </c>
      <c r="E94" s="2">
        <v>69.92307692307692</v>
      </c>
      <c r="F94" s="2">
        <v>5.7142857142857144</v>
      </c>
      <c r="G94" s="2">
        <v>9.5604395604395598E-2</v>
      </c>
      <c r="H94" s="2">
        <v>0.24175824175824176</v>
      </c>
      <c r="I94" s="2">
        <v>0.23076923076923078</v>
      </c>
      <c r="J94" s="2">
        <v>5.2243956043956032</v>
      </c>
      <c r="K94" s="2">
        <v>0</v>
      </c>
      <c r="L94" s="2">
        <v>5.2243956043956032</v>
      </c>
      <c r="M94" s="2">
        <v>7.4716328775734697E-2</v>
      </c>
      <c r="N94" s="2">
        <v>0</v>
      </c>
      <c r="O94" s="2">
        <v>5.3189010989010965</v>
      </c>
      <c r="P94" s="2">
        <v>5.3189010989010965</v>
      </c>
      <c r="Q94" s="2">
        <v>7.6067892503536044E-2</v>
      </c>
      <c r="R94" t="s">
        <v>328</v>
      </c>
    </row>
    <row r="95" spans="1:18" x14ac:dyDescent="0.3">
      <c r="A95" t="s">
        <v>34</v>
      </c>
      <c r="B95" t="s">
        <v>329</v>
      </c>
      <c r="C95" t="s">
        <v>330</v>
      </c>
      <c r="D95" t="s">
        <v>110</v>
      </c>
      <c r="E95" s="2">
        <v>73.912087912087912</v>
      </c>
      <c r="F95" s="2">
        <v>5.7142857142857144</v>
      </c>
      <c r="G95" s="2">
        <v>0</v>
      </c>
      <c r="H95" s="2">
        <v>0</v>
      </c>
      <c r="I95" s="2">
        <v>0</v>
      </c>
      <c r="J95" s="2">
        <v>6.3873626373626378</v>
      </c>
      <c r="K95" s="2">
        <v>0</v>
      </c>
      <c r="L95" s="2">
        <v>6.3873626373626378</v>
      </c>
      <c r="M95" s="2">
        <v>8.6418376449598572E-2</v>
      </c>
      <c r="N95" s="2">
        <v>6.436813186813187</v>
      </c>
      <c r="O95" s="2">
        <v>0</v>
      </c>
      <c r="P95" s="2">
        <v>6.436813186813187</v>
      </c>
      <c r="Q95" s="2">
        <v>8.7087421944692239E-2</v>
      </c>
      <c r="R95" t="s">
        <v>331</v>
      </c>
    </row>
    <row r="96" spans="1:18" x14ac:dyDescent="0.3">
      <c r="A96" t="s">
        <v>34</v>
      </c>
      <c r="B96" t="s">
        <v>332</v>
      </c>
      <c r="C96" t="s">
        <v>100</v>
      </c>
      <c r="D96" t="s">
        <v>101</v>
      </c>
      <c r="E96" s="2">
        <v>54.835164835164832</v>
      </c>
      <c r="F96" s="2">
        <v>5.5852747252747248</v>
      </c>
      <c r="G96" s="2">
        <v>0.26373626373626374</v>
      </c>
      <c r="H96" s="2">
        <v>0.26373626373626374</v>
      </c>
      <c r="I96" s="2">
        <v>0.26373626373626374</v>
      </c>
      <c r="J96" s="2">
        <v>5.1158241758241738</v>
      </c>
      <c r="K96" s="2">
        <v>0.10406593406593408</v>
      </c>
      <c r="L96" s="2">
        <v>5.219890109890108</v>
      </c>
      <c r="M96" s="2">
        <v>9.5192384769539048E-2</v>
      </c>
      <c r="N96" s="2">
        <v>0</v>
      </c>
      <c r="O96" s="2">
        <v>5.0338461538461541</v>
      </c>
      <c r="P96" s="2">
        <v>5.0338461538461541</v>
      </c>
      <c r="Q96" s="2">
        <v>9.1799599198396808E-2</v>
      </c>
      <c r="R96" t="s">
        <v>333</v>
      </c>
    </row>
    <row r="97" spans="1:18" x14ac:dyDescent="0.3">
      <c r="A97" t="s">
        <v>34</v>
      </c>
      <c r="B97" t="s">
        <v>334</v>
      </c>
      <c r="C97" t="s">
        <v>335</v>
      </c>
      <c r="D97" t="s">
        <v>27</v>
      </c>
      <c r="E97" s="2">
        <v>132.8131868131868</v>
      </c>
      <c r="F97" s="2">
        <v>2.901098901098901</v>
      </c>
      <c r="G97" s="2">
        <v>0.17582417582417584</v>
      </c>
      <c r="H97" s="2">
        <v>0</v>
      </c>
      <c r="I97" s="2">
        <v>5.6263736263736268</v>
      </c>
      <c r="J97" s="2">
        <v>0</v>
      </c>
      <c r="K97" s="2">
        <v>0</v>
      </c>
      <c r="L97" s="2">
        <v>0</v>
      </c>
      <c r="M97" s="2">
        <v>0</v>
      </c>
      <c r="N97" s="2">
        <v>5.6483516483516487</v>
      </c>
      <c r="O97" s="2">
        <v>0</v>
      </c>
      <c r="P97" s="2">
        <v>5.6483516483516487</v>
      </c>
      <c r="Q97" s="2">
        <v>4.252854542445806E-2</v>
      </c>
      <c r="R97" t="s">
        <v>336</v>
      </c>
    </row>
    <row r="98" spans="1:18" x14ac:dyDescent="0.3">
      <c r="A98" t="s">
        <v>34</v>
      </c>
      <c r="B98" t="s">
        <v>337</v>
      </c>
      <c r="C98" t="s">
        <v>137</v>
      </c>
      <c r="D98" t="s">
        <v>75</v>
      </c>
      <c r="E98" s="2">
        <v>96.890109890109883</v>
      </c>
      <c r="F98" s="2">
        <v>28.409780219780224</v>
      </c>
      <c r="G98" s="2">
        <v>0</v>
      </c>
      <c r="H98" s="2">
        <v>0</v>
      </c>
      <c r="I98" s="2">
        <v>0.80219780219780223</v>
      </c>
      <c r="J98" s="2">
        <v>5.5343956043956046</v>
      </c>
      <c r="K98" s="2">
        <v>0</v>
      </c>
      <c r="L98" s="2">
        <v>5.5343956043956046</v>
      </c>
      <c r="M98" s="2">
        <v>5.7120335715095845E-2</v>
      </c>
      <c r="N98" s="2">
        <v>0</v>
      </c>
      <c r="O98" s="2">
        <v>5.4616483516483525</v>
      </c>
      <c r="P98" s="2">
        <v>5.4616483516483525</v>
      </c>
      <c r="Q98" s="2">
        <v>5.6369513439945569E-2</v>
      </c>
      <c r="R98" t="s">
        <v>338</v>
      </c>
    </row>
    <row r="99" spans="1:18" x14ac:dyDescent="0.3">
      <c r="A99" t="s">
        <v>34</v>
      </c>
      <c r="B99" t="s">
        <v>339</v>
      </c>
      <c r="C99" t="s">
        <v>16</v>
      </c>
      <c r="D99" t="s">
        <v>79</v>
      </c>
      <c r="E99" s="2">
        <v>71.769230769230774</v>
      </c>
      <c r="F99" s="2">
        <v>5.7142857142857144</v>
      </c>
      <c r="G99" s="2">
        <v>0</v>
      </c>
      <c r="H99" s="2">
        <v>0.26373626373626374</v>
      </c>
      <c r="I99" s="2">
        <v>5.8901098901098905</v>
      </c>
      <c r="J99" s="2">
        <v>5.9120879120879124</v>
      </c>
      <c r="K99" s="2">
        <v>0</v>
      </c>
      <c r="L99" s="2">
        <v>5.9120879120879124</v>
      </c>
      <c r="M99" s="2">
        <v>8.2376358903690092E-2</v>
      </c>
      <c r="N99" s="2">
        <v>5.4093406593406597</v>
      </c>
      <c r="O99" s="2">
        <v>0</v>
      </c>
      <c r="P99" s="2">
        <v>5.4093406593406597</v>
      </c>
      <c r="Q99" s="2">
        <v>7.5371306078701572E-2</v>
      </c>
      <c r="R99" t="s">
        <v>340</v>
      </c>
    </row>
    <row r="100" spans="1:18" x14ac:dyDescent="0.3">
      <c r="A100" t="s">
        <v>34</v>
      </c>
      <c r="B100" t="s">
        <v>341</v>
      </c>
      <c r="C100" t="s">
        <v>174</v>
      </c>
      <c r="D100" t="s">
        <v>175</v>
      </c>
      <c r="E100" s="2">
        <v>31.043956043956044</v>
      </c>
      <c r="F100" s="2">
        <v>5.2747252747252746</v>
      </c>
      <c r="G100" s="2">
        <v>0</v>
      </c>
      <c r="H100" s="2">
        <v>0</v>
      </c>
      <c r="I100" s="2">
        <v>0</v>
      </c>
      <c r="J100" s="2">
        <v>3.148571428571429</v>
      </c>
      <c r="K100" s="2">
        <v>0</v>
      </c>
      <c r="L100" s="2">
        <v>3.148571428571429</v>
      </c>
      <c r="M100" s="2">
        <v>0.10142300884955753</v>
      </c>
      <c r="N100" s="2">
        <v>2.90879120879121</v>
      </c>
      <c r="O100" s="2">
        <v>0</v>
      </c>
      <c r="P100" s="2">
        <v>2.90879120879121</v>
      </c>
      <c r="Q100" s="2">
        <v>9.3699115044247827E-2</v>
      </c>
      <c r="R100" t="s">
        <v>342</v>
      </c>
    </row>
    <row r="101" spans="1:18" x14ac:dyDescent="0.3">
      <c r="A101" t="s">
        <v>34</v>
      </c>
      <c r="B101" t="s">
        <v>343</v>
      </c>
      <c r="C101" t="s">
        <v>237</v>
      </c>
      <c r="D101" t="s">
        <v>238</v>
      </c>
      <c r="E101" s="2">
        <v>42.07692307692308</v>
      </c>
      <c r="F101" s="2">
        <v>5.4505494505494507</v>
      </c>
      <c r="G101" s="2">
        <v>0</v>
      </c>
      <c r="H101" s="2">
        <v>0</v>
      </c>
      <c r="I101" s="2">
        <v>0</v>
      </c>
      <c r="J101" s="2">
        <v>5.0052747252747256</v>
      </c>
      <c r="K101" s="2">
        <v>0</v>
      </c>
      <c r="L101" s="2">
        <v>5.0052747252747256</v>
      </c>
      <c r="M101" s="2">
        <v>0.11895534082005746</v>
      </c>
      <c r="N101" s="2">
        <v>0</v>
      </c>
      <c r="O101" s="2">
        <v>0</v>
      </c>
      <c r="P101" s="2">
        <v>0</v>
      </c>
      <c r="Q101" s="2">
        <v>0</v>
      </c>
      <c r="R101" t="s">
        <v>344</v>
      </c>
    </row>
    <row r="102" spans="1:18" x14ac:dyDescent="0.3">
      <c r="A102" t="s">
        <v>34</v>
      </c>
      <c r="B102" t="s">
        <v>345</v>
      </c>
      <c r="C102" t="s">
        <v>346</v>
      </c>
      <c r="D102" t="s">
        <v>347</v>
      </c>
      <c r="E102" s="2">
        <v>86.879120879120876</v>
      </c>
      <c r="F102" s="2">
        <v>5.2747252747252746</v>
      </c>
      <c r="G102" s="2">
        <v>0</v>
      </c>
      <c r="H102" s="2">
        <v>0</v>
      </c>
      <c r="I102" s="2">
        <v>0</v>
      </c>
      <c r="J102" s="2">
        <v>6.0741758241758239</v>
      </c>
      <c r="K102" s="2">
        <v>0</v>
      </c>
      <c r="L102" s="2">
        <v>6.0741758241758239</v>
      </c>
      <c r="M102" s="2">
        <v>6.991525423728813E-2</v>
      </c>
      <c r="N102" s="2">
        <v>5.5357142857142856</v>
      </c>
      <c r="O102" s="2">
        <v>0</v>
      </c>
      <c r="P102" s="2">
        <v>5.5357142857142856</v>
      </c>
      <c r="Q102" s="2">
        <v>6.3717429800151784E-2</v>
      </c>
      <c r="R102" t="s">
        <v>348</v>
      </c>
    </row>
    <row r="103" spans="1:18" x14ac:dyDescent="0.3">
      <c r="A103" t="s">
        <v>34</v>
      </c>
      <c r="B103" t="s">
        <v>349</v>
      </c>
      <c r="C103" t="s">
        <v>350</v>
      </c>
      <c r="D103" t="s">
        <v>121</v>
      </c>
      <c r="E103" s="2">
        <v>67.285714285714292</v>
      </c>
      <c r="F103" s="2">
        <v>5.7142857142857144</v>
      </c>
      <c r="G103" s="2">
        <v>1.1428571428571428</v>
      </c>
      <c r="H103" s="2">
        <v>0.26373626373626374</v>
      </c>
      <c r="I103" s="2">
        <v>6.3076923076923075</v>
      </c>
      <c r="J103" s="2">
        <v>5.6373626373626378</v>
      </c>
      <c r="K103" s="2">
        <v>2.0549450549450547</v>
      </c>
      <c r="L103" s="2">
        <v>7.6923076923076925</v>
      </c>
      <c r="M103" s="2">
        <v>0.11432304425934998</v>
      </c>
      <c r="N103" s="2">
        <v>5.7884615384615383</v>
      </c>
      <c r="O103" s="2">
        <v>0</v>
      </c>
      <c r="P103" s="2">
        <v>5.7884615384615383</v>
      </c>
      <c r="Q103" s="2">
        <v>8.6028090805160856E-2</v>
      </c>
      <c r="R103" t="s">
        <v>351</v>
      </c>
    </row>
    <row r="104" spans="1:18" x14ac:dyDescent="0.3">
      <c r="A104" t="s">
        <v>34</v>
      </c>
      <c r="B104" t="s">
        <v>352</v>
      </c>
      <c r="C104" t="s">
        <v>353</v>
      </c>
      <c r="D104" t="s">
        <v>257</v>
      </c>
      <c r="E104" s="2">
        <v>59.615384615384613</v>
      </c>
      <c r="F104" s="2">
        <v>5.7142857142857144</v>
      </c>
      <c r="G104" s="2">
        <v>8.2417582417582416E-2</v>
      </c>
      <c r="H104" s="2">
        <v>0.15384615384615385</v>
      </c>
      <c r="I104" s="2">
        <v>0.73626373626373631</v>
      </c>
      <c r="J104" s="2">
        <v>5.936813186813187</v>
      </c>
      <c r="K104" s="2">
        <v>0</v>
      </c>
      <c r="L104" s="2">
        <v>5.936813186813187</v>
      </c>
      <c r="M104" s="2">
        <v>9.9585253456221212E-2</v>
      </c>
      <c r="N104" s="2">
        <v>0</v>
      </c>
      <c r="O104" s="2">
        <v>0</v>
      </c>
      <c r="P104" s="2">
        <v>0</v>
      </c>
      <c r="Q104" s="2">
        <v>0</v>
      </c>
      <c r="R104" t="s">
        <v>354</v>
      </c>
    </row>
    <row r="105" spans="1:18" x14ac:dyDescent="0.3">
      <c r="A105" t="s">
        <v>34</v>
      </c>
      <c r="B105" t="s">
        <v>355</v>
      </c>
      <c r="C105" t="s">
        <v>12</v>
      </c>
      <c r="D105" t="s">
        <v>13</v>
      </c>
      <c r="E105" s="2">
        <v>50.549450549450547</v>
      </c>
      <c r="F105" s="2">
        <v>5.7142857142857144</v>
      </c>
      <c r="G105" s="2">
        <v>1.1428571428571428</v>
      </c>
      <c r="H105" s="2">
        <v>0.16483516483516483</v>
      </c>
      <c r="I105" s="2">
        <v>0.16483516483516483</v>
      </c>
      <c r="J105" s="2">
        <v>0</v>
      </c>
      <c r="K105" s="2">
        <v>5.134615384615385</v>
      </c>
      <c r="L105" s="2">
        <v>5.134615384615385</v>
      </c>
      <c r="M105" s="2">
        <v>0.10157608695652175</v>
      </c>
      <c r="N105" s="2">
        <v>5.4450549450549453</v>
      </c>
      <c r="O105" s="2">
        <v>0</v>
      </c>
      <c r="P105" s="2">
        <v>5.4450549450549453</v>
      </c>
      <c r="Q105" s="2">
        <v>0.10771739130434783</v>
      </c>
      <c r="R105" t="s">
        <v>356</v>
      </c>
    </row>
    <row r="106" spans="1:18" x14ac:dyDescent="0.3">
      <c r="A106" t="s">
        <v>34</v>
      </c>
      <c r="B106" t="s">
        <v>357</v>
      </c>
      <c r="C106" t="s">
        <v>137</v>
      </c>
      <c r="D106" t="s">
        <v>75</v>
      </c>
      <c r="E106" s="2">
        <v>122.53846153846153</v>
      </c>
      <c r="F106" s="2">
        <v>5.6263736263736268</v>
      </c>
      <c r="G106" s="2">
        <v>0.2087912087912088</v>
      </c>
      <c r="H106" s="2">
        <v>0.26373626373626374</v>
      </c>
      <c r="I106" s="2">
        <v>0.26373626373626374</v>
      </c>
      <c r="J106" s="2">
        <v>5.7142857142857144</v>
      </c>
      <c r="K106" s="2">
        <v>8.419560439560442</v>
      </c>
      <c r="L106" s="2">
        <v>14.133846153846157</v>
      </c>
      <c r="M106" s="2">
        <v>0.11534212178279978</v>
      </c>
      <c r="N106" s="2">
        <v>5.7142857142857144</v>
      </c>
      <c r="O106" s="2">
        <v>5.2239560439560435</v>
      </c>
      <c r="P106" s="2">
        <v>10.938241758241759</v>
      </c>
      <c r="Q106" s="2">
        <v>8.9263743162048256E-2</v>
      </c>
      <c r="R106" t="s">
        <v>358</v>
      </c>
    </row>
    <row r="107" spans="1:18" x14ac:dyDescent="0.3">
      <c r="A107" t="s">
        <v>34</v>
      </c>
      <c r="B107" t="s">
        <v>359</v>
      </c>
      <c r="C107" t="s">
        <v>109</v>
      </c>
      <c r="D107" t="s">
        <v>110</v>
      </c>
      <c r="E107" s="2">
        <v>88.857142857142861</v>
      </c>
      <c r="F107" s="2">
        <v>5.6263736263736268</v>
      </c>
      <c r="G107" s="2">
        <v>0</v>
      </c>
      <c r="H107" s="2">
        <v>0</v>
      </c>
      <c r="I107" s="2">
        <v>0</v>
      </c>
      <c r="J107" s="2">
        <v>5.25</v>
      </c>
      <c r="K107" s="2">
        <v>8.7912087912087919E-2</v>
      </c>
      <c r="L107" s="2">
        <v>5.3379120879120876</v>
      </c>
      <c r="M107" s="2">
        <v>6.0072965619589407E-2</v>
      </c>
      <c r="N107" s="2">
        <v>12.403846153846153</v>
      </c>
      <c r="O107" s="2">
        <v>0</v>
      </c>
      <c r="P107" s="2">
        <v>12.403846153846153</v>
      </c>
      <c r="Q107" s="2">
        <v>0.13959312391788276</v>
      </c>
      <c r="R107" t="s">
        <v>360</v>
      </c>
    </row>
    <row r="108" spans="1:18" x14ac:dyDescent="0.3">
      <c r="A108" t="s">
        <v>34</v>
      </c>
      <c r="B108" t="s">
        <v>361</v>
      </c>
      <c r="C108" t="s">
        <v>362</v>
      </c>
      <c r="D108" t="s">
        <v>204</v>
      </c>
      <c r="E108" s="2">
        <v>90.043956043956044</v>
      </c>
      <c r="F108" s="2">
        <v>15.615384615384615</v>
      </c>
      <c r="G108" s="2">
        <v>0.43956043956043955</v>
      </c>
      <c r="H108" s="2">
        <v>0.13186813186813187</v>
      </c>
      <c r="I108" s="2">
        <v>0.17582417582417584</v>
      </c>
      <c r="J108" s="2">
        <v>0</v>
      </c>
      <c r="K108" s="2">
        <v>0</v>
      </c>
      <c r="L108" s="2">
        <v>0</v>
      </c>
      <c r="M108" s="2">
        <v>0</v>
      </c>
      <c r="N108" s="2">
        <v>0</v>
      </c>
      <c r="O108" s="2">
        <v>0</v>
      </c>
      <c r="P108" s="2">
        <v>0</v>
      </c>
      <c r="Q108" s="2">
        <v>0</v>
      </c>
      <c r="R108" t="s">
        <v>363</v>
      </c>
    </row>
    <row r="109" spans="1:18" x14ac:dyDescent="0.3">
      <c r="A109" t="s">
        <v>34</v>
      </c>
      <c r="B109" t="s">
        <v>364</v>
      </c>
      <c r="C109" t="s">
        <v>365</v>
      </c>
      <c r="D109" t="s">
        <v>175</v>
      </c>
      <c r="E109" s="2">
        <v>76.956043956043956</v>
      </c>
      <c r="F109" s="2">
        <v>5.7142857142857144</v>
      </c>
      <c r="G109" s="2">
        <v>0.5714285714285714</v>
      </c>
      <c r="H109" s="2">
        <v>0.19780219780219779</v>
      </c>
      <c r="I109" s="2">
        <v>0.26373626373626374</v>
      </c>
      <c r="J109" s="2">
        <v>4.8785714285714281</v>
      </c>
      <c r="K109" s="2">
        <v>4.0714285714285712</v>
      </c>
      <c r="L109" s="2">
        <v>8.9499999999999993</v>
      </c>
      <c r="M109" s="2">
        <v>0.11630015707553905</v>
      </c>
      <c r="N109" s="2">
        <v>0</v>
      </c>
      <c r="O109" s="2">
        <v>5.6</v>
      </c>
      <c r="P109" s="2">
        <v>5.6</v>
      </c>
      <c r="Q109" s="2">
        <v>7.2768813365700416E-2</v>
      </c>
      <c r="R109" t="s">
        <v>366</v>
      </c>
    </row>
    <row r="110" spans="1:18" x14ac:dyDescent="0.3">
      <c r="A110" t="s">
        <v>34</v>
      </c>
      <c r="B110" t="s">
        <v>367</v>
      </c>
      <c r="C110" t="s">
        <v>368</v>
      </c>
      <c r="D110" t="s">
        <v>19</v>
      </c>
      <c r="E110" s="2">
        <v>88.186813186813183</v>
      </c>
      <c r="F110" s="2">
        <v>11.428571428571429</v>
      </c>
      <c r="G110" s="2">
        <v>0.5714285714285714</v>
      </c>
      <c r="H110" s="2">
        <v>0.26373626373626374</v>
      </c>
      <c r="I110" s="2">
        <v>4.3956043956043959E-2</v>
      </c>
      <c r="J110" s="2">
        <v>0</v>
      </c>
      <c r="K110" s="2">
        <v>13.25</v>
      </c>
      <c r="L110" s="2">
        <v>13.25</v>
      </c>
      <c r="M110" s="2">
        <v>0.15024922118380063</v>
      </c>
      <c r="N110" s="2">
        <v>0</v>
      </c>
      <c r="O110" s="2">
        <v>5.7142857142857144</v>
      </c>
      <c r="P110" s="2">
        <v>5.7142857142857144</v>
      </c>
      <c r="Q110" s="2">
        <v>6.4797507788161998E-2</v>
      </c>
      <c r="R110" t="s">
        <v>369</v>
      </c>
    </row>
    <row r="111" spans="1:18" x14ac:dyDescent="0.3">
      <c r="A111" t="s">
        <v>34</v>
      </c>
      <c r="B111" t="s">
        <v>370</v>
      </c>
      <c r="C111" t="s">
        <v>84</v>
      </c>
      <c r="D111" t="s">
        <v>85</v>
      </c>
      <c r="E111" s="2">
        <v>96.615384615384613</v>
      </c>
      <c r="F111" s="2">
        <v>11.252747252747254</v>
      </c>
      <c r="G111" s="2">
        <v>7.1428571428571425E-2</v>
      </c>
      <c r="H111" s="2">
        <v>0.32967032967032966</v>
      </c>
      <c r="I111" s="2">
        <v>0.50549450549450547</v>
      </c>
      <c r="J111" s="2">
        <v>5.3632967032967036</v>
      </c>
      <c r="K111" s="2">
        <v>5.3083516483516489</v>
      </c>
      <c r="L111" s="2">
        <v>10.671648351648352</v>
      </c>
      <c r="M111" s="2">
        <v>0.11045495905368517</v>
      </c>
      <c r="N111" s="2">
        <v>5.2742857142857131</v>
      </c>
      <c r="O111" s="2">
        <v>0</v>
      </c>
      <c r="P111" s="2">
        <v>5.2742857142857131</v>
      </c>
      <c r="Q111" s="2">
        <v>5.4590536851683337E-2</v>
      </c>
      <c r="R111" t="s">
        <v>371</v>
      </c>
    </row>
    <row r="112" spans="1:18" x14ac:dyDescent="0.3">
      <c r="A112" t="s">
        <v>34</v>
      </c>
      <c r="B112" t="s">
        <v>372</v>
      </c>
      <c r="C112" t="s">
        <v>373</v>
      </c>
      <c r="D112" t="s">
        <v>248</v>
      </c>
      <c r="E112" s="2">
        <v>41.230769230769234</v>
      </c>
      <c r="F112" s="2">
        <v>5.7142857142857144</v>
      </c>
      <c r="G112" s="2">
        <v>4.3956043956043959E-2</v>
      </c>
      <c r="H112" s="2">
        <v>0</v>
      </c>
      <c r="I112" s="2">
        <v>0</v>
      </c>
      <c r="J112" s="2">
        <v>5.4505494505494507</v>
      </c>
      <c r="K112" s="2">
        <v>0</v>
      </c>
      <c r="L112" s="2">
        <v>5.4505494505494507</v>
      </c>
      <c r="M112" s="2">
        <v>0.13219616204690832</v>
      </c>
      <c r="N112" s="2">
        <v>0</v>
      </c>
      <c r="O112" s="2">
        <v>0</v>
      </c>
      <c r="P112" s="2">
        <v>0</v>
      </c>
      <c r="Q112" s="2">
        <v>0</v>
      </c>
      <c r="R112" t="s">
        <v>374</v>
      </c>
    </row>
    <row r="113" spans="1:18" x14ac:dyDescent="0.3">
      <c r="A113" t="s">
        <v>34</v>
      </c>
      <c r="B113" t="s">
        <v>375</v>
      </c>
      <c r="C113" t="s">
        <v>376</v>
      </c>
      <c r="D113" t="s">
        <v>218</v>
      </c>
      <c r="E113" s="2">
        <v>55.747252747252745</v>
      </c>
      <c r="F113" s="2">
        <v>5.7142857142857144</v>
      </c>
      <c r="G113" s="2">
        <v>0.2967032967032967</v>
      </c>
      <c r="H113" s="2">
        <v>0.24175824175824176</v>
      </c>
      <c r="I113" s="2">
        <v>0.21978021978021978</v>
      </c>
      <c r="J113" s="2">
        <v>0</v>
      </c>
      <c r="K113" s="2">
        <v>4.9801098901098886</v>
      </c>
      <c r="L113" s="2">
        <v>4.9801098901098886</v>
      </c>
      <c r="M113" s="2">
        <v>8.9333727577370375E-2</v>
      </c>
      <c r="N113" s="2">
        <v>2.6659340659340662</v>
      </c>
      <c r="O113" s="2">
        <v>0</v>
      </c>
      <c r="P113" s="2">
        <v>2.6659340659340662</v>
      </c>
      <c r="Q113" s="2">
        <v>4.7821801695249369E-2</v>
      </c>
      <c r="R113" t="s">
        <v>377</v>
      </c>
    </row>
    <row r="114" spans="1:18" x14ac:dyDescent="0.3">
      <c r="A114" t="s">
        <v>34</v>
      </c>
      <c r="B114" t="s">
        <v>378</v>
      </c>
      <c r="C114" t="s">
        <v>376</v>
      </c>
      <c r="D114" t="s">
        <v>218</v>
      </c>
      <c r="E114" s="2">
        <v>61.208791208791212</v>
      </c>
      <c r="F114" s="2">
        <v>5.6263736263736268</v>
      </c>
      <c r="G114" s="2">
        <v>0.15659340659340659</v>
      </c>
      <c r="H114" s="2">
        <v>0.30769230769230771</v>
      </c>
      <c r="I114" s="2">
        <v>0.25274725274725274</v>
      </c>
      <c r="J114" s="2">
        <v>0</v>
      </c>
      <c r="K114" s="2">
        <v>0</v>
      </c>
      <c r="L114" s="2">
        <v>0</v>
      </c>
      <c r="M114" s="2">
        <v>0</v>
      </c>
      <c r="N114" s="2">
        <v>0</v>
      </c>
      <c r="O114" s="2">
        <v>5.2032967032967035</v>
      </c>
      <c r="P114" s="2">
        <v>5.2032967032967035</v>
      </c>
      <c r="Q114" s="2">
        <v>8.5008976660682231E-2</v>
      </c>
      <c r="R114" t="s">
        <v>379</v>
      </c>
    </row>
    <row r="115" spans="1:18" x14ac:dyDescent="0.3">
      <c r="A115" t="s">
        <v>34</v>
      </c>
      <c r="B115" t="s">
        <v>380</v>
      </c>
      <c r="C115" t="s">
        <v>31</v>
      </c>
      <c r="D115" t="s">
        <v>381</v>
      </c>
      <c r="E115" s="2">
        <v>59.527472527472526</v>
      </c>
      <c r="F115" s="2">
        <v>5.4065934065934069</v>
      </c>
      <c r="G115" s="2">
        <v>1.098901098901099E-2</v>
      </c>
      <c r="H115" s="2">
        <v>0.18681318681318682</v>
      </c>
      <c r="I115" s="2">
        <v>0.24175824175824176</v>
      </c>
      <c r="J115" s="2">
        <v>5.5920879120879112</v>
      </c>
      <c r="K115" s="2">
        <v>0</v>
      </c>
      <c r="L115" s="2">
        <v>5.5920879120879112</v>
      </c>
      <c r="M115" s="2">
        <v>9.394129592025105E-2</v>
      </c>
      <c r="N115" s="2">
        <v>5.028131868131867</v>
      </c>
      <c r="O115" s="2">
        <v>0</v>
      </c>
      <c r="P115" s="2">
        <v>5.028131868131867</v>
      </c>
      <c r="Q115" s="2">
        <v>8.4467417389699082E-2</v>
      </c>
      <c r="R115" t="s">
        <v>382</v>
      </c>
    </row>
    <row r="116" spans="1:18" x14ac:dyDescent="0.3">
      <c r="A116" t="s">
        <v>34</v>
      </c>
      <c r="B116" t="s">
        <v>383</v>
      </c>
      <c r="C116" t="s">
        <v>117</v>
      </c>
      <c r="D116" t="s">
        <v>33</v>
      </c>
      <c r="E116" s="2">
        <v>83.461538461538467</v>
      </c>
      <c r="F116" s="2">
        <v>5.7142857142857144</v>
      </c>
      <c r="G116" s="2">
        <v>2.197802197802198E-2</v>
      </c>
      <c r="H116" s="2">
        <v>0.17582417582417584</v>
      </c>
      <c r="I116" s="2">
        <v>0.14285714285714285</v>
      </c>
      <c r="J116" s="2">
        <v>0</v>
      </c>
      <c r="K116" s="2">
        <v>5.9249450549450557</v>
      </c>
      <c r="L116" s="2">
        <v>5.9249450549450557</v>
      </c>
      <c r="M116" s="2">
        <v>7.0990125082290981E-2</v>
      </c>
      <c r="N116" s="2">
        <v>0</v>
      </c>
      <c r="O116" s="2">
        <v>5.7762637362637363</v>
      </c>
      <c r="P116" s="2">
        <v>5.7762637362637363</v>
      </c>
      <c r="Q116" s="2">
        <v>6.920868992758393E-2</v>
      </c>
      <c r="R116" t="s">
        <v>384</v>
      </c>
    </row>
    <row r="117" spans="1:18" x14ac:dyDescent="0.3">
      <c r="A117" t="s">
        <v>34</v>
      </c>
      <c r="B117" t="s">
        <v>385</v>
      </c>
      <c r="C117" t="s">
        <v>109</v>
      </c>
      <c r="D117" t="s">
        <v>110</v>
      </c>
      <c r="E117" s="2">
        <v>105.68131868131869</v>
      </c>
      <c r="F117" s="2">
        <v>5.7142857142857144</v>
      </c>
      <c r="G117" s="2">
        <v>0</v>
      </c>
      <c r="H117" s="2">
        <v>0.30769230769230771</v>
      </c>
      <c r="I117" s="2">
        <v>7.3296703296703294</v>
      </c>
      <c r="J117" s="2">
        <v>5.3681318681318677</v>
      </c>
      <c r="K117" s="2">
        <v>0</v>
      </c>
      <c r="L117" s="2">
        <v>5.3681318681318677</v>
      </c>
      <c r="M117" s="2">
        <v>5.0795466361651234E-2</v>
      </c>
      <c r="N117" s="2">
        <v>0</v>
      </c>
      <c r="O117" s="2">
        <v>0</v>
      </c>
      <c r="P117" s="2">
        <v>0</v>
      </c>
      <c r="Q117" s="2">
        <v>0</v>
      </c>
      <c r="R117" t="s">
        <v>386</v>
      </c>
    </row>
    <row r="118" spans="1:18" x14ac:dyDescent="0.3">
      <c r="A118" t="s">
        <v>34</v>
      </c>
      <c r="B118" t="s">
        <v>387</v>
      </c>
      <c r="C118" t="s">
        <v>388</v>
      </c>
      <c r="D118" t="s">
        <v>389</v>
      </c>
      <c r="E118" s="2">
        <v>71</v>
      </c>
      <c r="F118" s="2">
        <v>5.7142857142857144</v>
      </c>
      <c r="G118" s="2">
        <v>0.5714285714285714</v>
      </c>
      <c r="H118" s="2">
        <v>0.38461538461538464</v>
      </c>
      <c r="I118" s="2">
        <v>5.7912087912087911</v>
      </c>
      <c r="J118" s="2">
        <v>0</v>
      </c>
      <c r="K118" s="2">
        <v>0</v>
      </c>
      <c r="L118" s="2">
        <v>0</v>
      </c>
      <c r="M118" s="2">
        <v>0</v>
      </c>
      <c r="N118" s="2">
        <v>6.0054945054945055</v>
      </c>
      <c r="O118" s="2">
        <v>5.4230769230769234</v>
      </c>
      <c r="P118" s="2">
        <v>11.428571428571429</v>
      </c>
      <c r="Q118" s="2">
        <v>0.16096579476861167</v>
      </c>
      <c r="R118" t="s">
        <v>390</v>
      </c>
    </row>
    <row r="119" spans="1:18" x14ac:dyDescent="0.3">
      <c r="A119" t="s">
        <v>34</v>
      </c>
      <c r="B119" t="s">
        <v>391</v>
      </c>
      <c r="C119" t="s">
        <v>168</v>
      </c>
      <c r="D119" t="s">
        <v>169</v>
      </c>
      <c r="E119" s="2">
        <v>84.241758241758248</v>
      </c>
      <c r="F119" s="2">
        <v>5.3626373626373622</v>
      </c>
      <c r="G119" s="2">
        <v>2.197802197802198E-2</v>
      </c>
      <c r="H119" s="2">
        <v>0.19780219780219779</v>
      </c>
      <c r="I119" s="2">
        <v>1.6153846153846154</v>
      </c>
      <c r="J119" s="2">
        <v>0</v>
      </c>
      <c r="K119" s="2">
        <v>4.7773626373626366</v>
      </c>
      <c r="L119" s="2">
        <v>4.7773626373626366</v>
      </c>
      <c r="M119" s="2">
        <v>5.671014870858334E-2</v>
      </c>
      <c r="N119" s="2">
        <v>0</v>
      </c>
      <c r="O119" s="2">
        <v>5.4071428571428557</v>
      </c>
      <c r="P119" s="2">
        <v>5.4071428571428557</v>
      </c>
      <c r="Q119" s="2">
        <v>6.4186016175319577E-2</v>
      </c>
      <c r="R119" t="s">
        <v>392</v>
      </c>
    </row>
    <row r="120" spans="1:18" x14ac:dyDescent="0.3">
      <c r="A120" t="s">
        <v>34</v>
      </c>
      <c r="B120" t="s">
        <v>393</v>
      </c>
      <c r="C120" t="s">
        <v>18</v>
      </c>
      <c r="D120" t="s">
        <v>394</v>
      </c>
      <c r="E120" s="2">
        <v>74.417582417582423</v>
      </c>
      <c r="F120" s="2">
        <v>5.6263736263736268</v>
      </c>
      <c r="G120" s="2">
        <v>0.26373626373626374</v>
      </c>
      <c r="H120" s="2">
        <v>0.17582417582417584</v>
      </c>
      <c r="I120" s="2">
        <v>0.26373626373626374</v>
      </c>
      <c r="J120" s="2">
        <v>0</v>
      </c>
      <c r="K120" s="2">
        <v>9.8021978021978029</v>
      </c>
      <c r="L120" s="2">
        <v>9.8021978021978029</v>
      </c>
      <c r="M120" s="2">
        <v>0.13171884229178973</v>
      </c>
      <c r="N120" s="2">
        <v>0</v>
      </c>
      <c r="O120" s="2">
        <v>5.4314285714285697</v>
      </c>
      <c r="P120" s="2">
        <v>5.4314285714285697</v>
      </c>
      <c r="Q120" s="2">
        <v>7.298582398109861E-2</v>
      </c>
      <c r="R120" t="s">
        <v>395</v>
      </c>
    </row>
    <row r="121" spans="1:18" x14ac:dyDescent="0.3">
      <c r="A121" t="s">
        <v>34</v>
      </c>
      <c r="B121" t="s">
        <v>396</v>
      </c>
      <c r="C121" t="s">
        <v>397</v>
      </c>
      <c r="D121" t="s">
        <v>307</v>
      </c>
      <c r="E121" s="2">
        <v>81.439560439560438</v>
      </c>
      <c r="F121" s="2">
        <v>5.5384615384615383</v>
      </c>
      <c r="G121" s="2">
        <v>0.31868131868131866</v>
      </c>
      <c r="H121" s="2">
        <v>0.46153846153846156</v>
      </c>
      <c r="I121" s="2">
        <v>2.3186813186813189</v>
      </c>
      <c r="J121" s="2">
        <v>2.7164835164835162</v>
      </c>
      <c r="K121" s="2">
        <v>7.2478021978021987</v>
      </c>
      <c r="L121" s="2">
        <v>9.9642857142857153</v>
      </c>
      <c r="M121" s="2">
        <v>0.12235190932397788</v>
      </c>
      <c r="N121" s="2">
        <v>7.7736263736263744</v>
      </c>
      <c r="O121" s="2">
        <v>0</v>
      </c>
      <c r="P121" s="2">
        <v>7.7736263736263744</v>
      </c>
      <c r="Q121" s="2">
        <v>9.5452705437862648E-2</v>
      </c>
      <c r="R121" t="s">
        <v>398</v>
      </c>
    </row>
    <row r="122" spans="1:18" x14ac:dyDescent="0.3">
      <c r="A122" t="s">
        <v>34</v>
      </c>
      <c r="B122" t="s">
        <v>399</v>
      </c>
      <c r="C122" t="s">
        <v>28</v>
      </c>
      <c r="D122" t="s">
        <v>17</v>
      </c>
      <c r="E122" s="2">
        <v>91.780219780219781</v>
      </c>
      <c r="F122" s="2">
        <v>36.162087912087912</v>
      </c>
      <c r="G122" s="2">
        <v>3.2967032967032968E-2</v>
      </c>
      <c r="H122" s="2">
        <v>0.2967032967032967</v>
      </c>
      <c r="I122" s="2">
        <v>0.26373626373626374</v>
      </c>
      <c r="J122" s="2">
        <v>5.8873626373626378</v>
      </c>
      <c r="K122" s="2">
        <v>6.134615384615385</v>
      </c>
      <c r="L122" s="2">
        <v>12.021978021978022</v>
      </c>
      <c r="M122" s="2">
        <v>0.13098659003831417</v>
      </c>
      <c r="N122" s="2">
        <v>5.7802197802197801</v>
      </c>
      <c r="O122" s="2">
        <v>0</v>
      </c>
      <c r="P122" s="2">
        <v>5.7802197802197801</v>
      </c>
      <c r="Q122" s="2">
        <v>6.2978927203065138E-2</v>
      </c>
      <c r="R122" t="s">
        <v>400</v>
      </c>
    </row>
    <row r="123" spans="1:18" x14ac:dyDescent="0.3">
      <c r="A123" t="s">
        <v>34</v>
      </c>
      <c r="B123" t="s">
        <v>401</v>
      </c>
      <c r="C123" t="s">
        <v>402</v>
      </c>
      <c r="D123" t="s">
        <v>389</v>
      </c>
      <c r="E123" s="2">
        <v>98.461538461538467</v>
      </c>
      <c r="F123" s="2">
        <v>22.085714285714282</v>
      </c>
      <c r="G123" s="2">
        <v>0.37637362637362637</v>
      </c>
      <c r="H123" s="2">
        <v>0</v>
      </c>
      <c r="I123" s="2">
        <v>0.49450549450549453</v>
      </c>
      <c r="J123" s="2">
        <v>4.4990109890109879</v>
      </c>
      <c r="K123" s="2">
        <v>0</v>
      </c>
      <c r="L123" s="2">
        <v>4.4990109890109879</v>
      </c>
      <c r="M123" s="2">
        <v>4.5693080357142847E-2</v>
      </c>
      <c r="N123" s="2">
        <v>0</v>
      </c>
      <c r="O123" s="2">
        <v>5.3626373626373622</v>
      </c>
      <c r="P123" s="2">
        <v>5.3626373626373622</v>
      </c>
      <c r="Q123" s="2">
        <v>5.4464285714285708E-2</v>
      </c>
      <c r="R123" t="s">
        <v>403</v>
      </c>
    </row>
    <row r="124" spans="1:18" x14ac:dyDescent="0.3">
      <c r="A124" t="s">
        <v>34</v>
      </c>
      <c r="B124" t="s">
        <v>404</v>
      </c>
      <c r="C124" t="s">
        <v>405</v>
      </c>
      <c r="D124" t="s">
        <v>30</v>
      </c>
      <c r="E124" s="2">
        <v>66.934065934065927</v>
      </c>
      <c r="F124" s="2">
        <v>5.7142857142857144</v>
      </c>
      <c r="G124" s="2">
        <v>0</v>
      </c>
      <c r="H124" s="2">
        <v>0</v>
      </c>
      <c r="I124" s="2">
        <v>5.5604395604395602</v>
      </c>
      <c r="J124" s="2">
        <v>4.7747252747252746</v>
      </c>
      <c r="K124" s="2">
        <v>0</v>
      </c>
      <c r="L124" s="2">
        <v>4.7747252747252746</v>
      </c>
      <c r="M124" s="2">
        <v>7.13347561976687E-2</v>
      </c>
      <c r="N124" s="2">
        <v>0</v>
      </c>
      <c r="O124" s="2">
        <v>0</v>
      </c>
      <c r="P124" s="2">
        <v>0</v>
      </c>
      <c r="Q124" s="2">
        <v>0</v>
      </c>
      <c r="R124" t="s">
        <v>406</v>
      </c>
    </row>
    <row r="125" spans="1:18" x14ac:dyDescent="0.3">
      <c r="A125" t="s">
        <v>34</v>
      </c>
      <c r="B125" t="s">
        <v>407</v>
      </c>
      <c r="C125" t="s">
        <v>408</v>
      </c>
      <c r="D125" t="s">
        <v>75</v>
      </c>
      <c r="E125" s="2">
        <v>75.406593406593402</v>
      </c>
      <c r="F125" s="2">
        <v>5.7142857142857144</v>
      </c>
      <c r="G125" s="2">
        <v>0</v>
      </c>
      <c r="H125" s="2">
        <v>0</v>
      </c>
      <c r="I125" s="2">
        <v>0</v>
      </c>
      <c r="J125" s="2">
        <v>0</v>
      </c>
      <c r="K125" s="2">
        <v>6.9953846153846158</v>
      </c>
      <c r="L125" s="2">
        <v>6.9953846153846158</v>
      </c>
      <c r="M125" s="2">
        <v>9.2768872048965334E-2</v>
      </c>
      <c r="N125" s="2">
        <v>0</v>
      </c>
      <c r="O125" s="2">
        <v>0</v>
      </c>
      <c r="P125" s="2">
        <v>0</v>
      </c>
      <c r="Q125" s="2">
        <v>0</v>
      </c>
      <c r="R125" t="s">
        <v>409</v>
      </c>
    </row>
    <row r="126" spans="1:18" x14ac:dyDescent="0.3">
      <c r="A126" t="s">
        <v>34</v>
      </c>
      <c r="B126" t="s">
        <v>410</v>
      </c>
      <c r="C126" t="s">
        <v>411</v>
      </c>
      <c r="D126" t="s">
        <v>412</v>
      </c>
      <c r="E126" s="2">
        <v>78.373626373626379</v>
      </c>
      <c r="F126" s="2">
        <v>5.2747252747252746</v>
      </c>
      <c r="G126" s="2">
        <v>4.3956043956043959E-2</v>
      </c>
      <c r="H126" s="2">
        <v>0.32967032967032966</v>
      </c>
      <c r="I126" s="2">
        <v>0.25274725274725274</v>
      </c>
      <c r="J126" s="2">
        <v>0</v>
      </c>
      <c r="K126" s="2">
        <v>5.4002197802197793</v>
      </c>
      <c r="L126" s="2">
        <v>5.4002197802197793</v>
      </c>
      <c r="M126" s="2">
        <v>6.8903533370723483E-2</v>
      </c>
      <c r="N126" s="2">
        <v>5.1373626373626378</v>
      </c>
      <c r="O126" s="2">
        <v>0</v>
      </c>
      <c r="P126" s="2">
        <v>5.1373626373626378</v>
      </c>
      <c r="Q126" s="2">
        <v>6.5549635445877732E-2</v>
      </c>
      <c r="R126" t="s">
        <v>413</v>
      </c>
    </row>
    <row r="127" spans="1:18" x14ac:dyDescent="0.3">
      <c r="A127" t="s">
        <v>34</v>
      </c>
      <c r="B127" t="s">
        <v>414</v>
      </c>
      <c r="C127" t="s">
        <v>415</v>
      </c>
      <c r="D127" t="s">
        <v>32</v>
      </c>
      <c r="E127" s="2">
        <v>54.725274725274723</v>
      </c>
      <c r="F127" s="2">
        <v>5.186813186813187</v>
      </c>
      <c r="G127" s="2">
        <v>0.26373626373626374</v>
      </c>
      <c r="H127" s="2">
        <v>0.26373626373626374</v>
      </c>
      <c r="I127" s="2">
        <v>0.26373626373626374</v>
      </c>
      <c r="J127" s="2">
        <v>5.6401098901098905</v>
      </c>
      <c r="K127" s="2">
        <v>0</v>
      </c>
      <c r="L127" s="2">
        <v>5.6401098901098905</v>
      </c>
      <c r="M127" s="2">
        <v>0.10306224899598394</v>
      </c>
      <c r="N127" s="2">
        <v>4.854395604395604</v>
      </c>
      <c r="O127" s="2">
        <v>0.93406593406593408</v>
      </c>
      <c r="P127" s="2">
        <v>5.7884615384615383</v>
      </c>
      <c r="Q127" s="2">
        <v>0.10577309236947792</v>
      </c>
      <c r="R127" t="s">
        <v>416</v>
      </c>
    </row>
    <row r="128" spans="1:18" x14ac:dyDescent="0.3">
      <c r="A128" t="s">
        <v>34</v>
      </c>
      <c r="B128" t="s">
        <v>417</v>
      </c>
      <c r="C128" t="s">
        <v>418</v>
      </c>
      <c r="D128" t="s">
        <v>33</v>
      </c>
      <c r="E128" s="2">
        <v>59.659340659340657</v>
      </c>
      <c r="F128" s="2">
        <v>5.6263736263736268</v>
      </c>
      <c r="G128" s="2">
        <v>6.5934065934065936E-2</v>
      </c>
      <c r="H128" s="2">
        <v>0.26373626373626374</v>
      </c>
      <c r="I128" s="2">
        <v>0.47252747252747251</v>
      </c>
      <c r="J128" s="2">
        <v>5.9340659340659343</v>
      </c>
      <c r="K128" s="2">
        <v>5.8159340659340657</v>
      </c>
      <c r="L128" s="2">
        <v>11.75</v>
      </c>
      <c r="M128" s="2">
        <v>0.19695155645606927</v>
      </c>
      <c r="N128" s="2">
        <v>0</v>
      </c>
      <c r="O128" s="2">
        <v>5.6648351648351651</v>
      </c>
      <c r="P128" s="2">
        <v>5.6648351648351651</v>
      </c>
      <c r="Q128" s="2">
        <v>9.4953030023945492E-2</v>
      </c>
      <c r="R128" t="s">
        <v>419</v>
      </c>
    </row>
    <row r="129" spans="1:18" x14ac:dyDescent="0.3">
      <c r="A129" t="s">
        <v>34</v>
      </c>
      <c r="B129" t="s">
        <v>420</v>
      </c>
      <c r="C129" t="s">
        <v>109</v>
      </c>
      <c r="D129" t="s">
        <v>110</v>
      </c>
      <c r="E129" s="2">
        <v>54.230769230769234</v>
      </c>
      <c r="F129" s="2">
        <v>5.4505494505494507</v>
      </c>
      <c r="G129" s="2">
        <v>0</v>
      </c>
      <c r="H129" s="2">
        <v>0.26373626373626374</v>
      </c>
      <c r="I129" s="2">
        <v>0.17582417582417584</v>
      </c>
      <c r="J129" s="2">
        <v>9.9093406593406588</v>
      </c>
      <c r="K129" s="2">
        <v>0</v>
      </c>
      <c r="L129" s="2">
        <v>9.9093406593406588</v>
      </c>
      <c r="M129" s="2">
        <v>0.18272543059777099</v>
      </c>
      <c r="N129" s="2">
        <v>5.0989010989010985</v>
      </c>
      <c r="O129" s="2">
        <v>0</v>
      </c>
      <c r="P129" s="2">
        <v>5.0989010989010985</v>
      </c>
      <c r="Q129" s="2">
        <v>9.4022289766970607E-2</v>
      </c>
      <c r="R129" t="s">
        <v>421</v>
      </c>
    </row>
    <row r="130" spans="1:18" x14ac:dyDescent="0.3">
      <c r="A130" t="s">
        <v>34</v>
      </c>
      <c r="B130" t="s">
        <v>422</v>
      </c>
      <c r="C130" t="s">
        <v>294</v>
      </c>
      <c r="D130" t="s">
        <v>295</v>
      </c>
      <c r="E130" s="2">
        <v>49</v>
      </c>
      <c r="F130" s="2">
        <v>5.3626373626373622</v>
      </c>
      <c r="G130" s="2">
        <v>0</v>
      </c>
      <c r="H130" s="2">
        <v>0</v>
      </c>
      <c r="I130" s="2">
        <v>0</v>
      </c>
      <c r="J130" s="2">
        <v>5.428681318681317</v>
      </c>
      <c r="K130" s="2">
        <v>0</v>
      </c>
      <c r="L130" s="2">
        <v>5.428681318681317</v>
      </c>
      <c r="M130" s="2">
        <v>0.11078941466696565</v>
      </c>
      <c r="N130" s="2">
        <v>0</v>
      </c>
      <c r="O130" s="2">
        <v>0</v>
      </c>
      <c r="P130" s="2">
        <v>0</v>
      </c>
      <c r="Q130" s="2">
        <v>0</v>
      </c>
      <c r="R130" t="s">
        <v>423</v>
      </c>
    </row>
    <row r="131" spans="1:18" x14ac:dyDescent="0.3">
      <c r="A131" t="s">
        <v>34</v>
      </c>
      <c r="B131" t="s">
        <v>424</v>
      </c>
      <c r="C131" t="s">
        <v>71</v>
      </c>
      <c r="D131" t="s">
        <v>47</v>
      </c>
      <c r="E131" s="2">
        <v>80.07692307692308</v>
      </c>
      <c r="F131" s="2">
        <v>11.288461538461538</v>
      </c>
      <c r="G131" s="2">
        <v>3.2967032967032968E-2</v>
      </c>
      <c r="H131" s="2">
        <v>0.26373626373626374</v>
      </c>
      <c r="I131" s="2">
        <v>0.36263736263736263</v>
      </c>
      <c r="J131" s="2">
        <v>5.1483516483516487</v>
      </c>
      <c r="K131" s="2">
        <v>0</v>
      </c>
      <c r="L131" s="2">
        <v>5.1483516483516487</v>
      </c>
      <c r="M131" s="2">
        <v>6.4292575819953346E-2</v>
      </c>
      <c r="N131" s="2">
        <v>0</v>
      </c>
      <c r="O131" s="2">
        <v>5.0384615384615383</v>
      </c>
      <c r="P131" s="2">
        <v>5.0384615384615383</v>
      </c>
      <c r="Q131" s="2">
        <v>6.292026897214216E-2</v>
      </c>
      <c r="R131" t="s">
        <v>425</v>
      </c>
    </row>
    <row r="132" spans="1:18" x14ac:dyDescent="0.3">
      <c r="A132" t="s">
        <v>34</v>
      </c>
      <c r="B132" t="s">
        <v>426</v>
      </c>
      <c r="C132" t="s">
        <v>100</v>
      </c>
      <c r="D132" t="s">
        <v>101</v>
      </c>
      <c r="E132" s="2">
        <v>87.72527472527473</v>
      </c>
      <c r="F132" s="2">
        <v>11.236263736263735</v>
      </c>
      <c r="G132" s="2">
        <v>0</v>
      </c>
      <c r="H132" s="2">
        <v>0</v>
      </c>
      <c r="I132" s="2">
        <v>5.4615384615384617</v>
      </c>
      <c r="J132" s="2">
        <v>5.0219780219780219</v>
      </c>
      <c r="K132" s="2">
        <v>0</v>
      </c>
      <c r="L132" s="2">
        <v>5.0219780219780219</v>
      </c>
      <c r="M132" s="2">
        <v>5.7246649129399974E-2</v>
      </c>
      <c r="N132" s="2">
        <v>5.8489010989010985</v>
      </c>
      <c r="O132" s="2">
        <v>0</v>
      </c>
      <c r="P132" s="2">
        <v>5.8489010989010985</v>
      </c>
      <c r="Q132" s="2">
        <v>6.6672929976199419E-2</v>
      </c>
      <c r="R132" t="s">
        <v>427</v>
      </c>
    </row>
    <row r="133" spans="1:18" x14ac:dyDescent="0.3">
      <c r="A133" t="s">
        <v>34</v>
      </c>
      <c r="B133" t="s">
        <v>428</v>
      </c>
      <c r="C133" t="s">
        <v>415</v>
      </c>
      <c r="D133" t="s">
        <v>32</v>
      </c>
      <c r="E133" s="2">
        <v>134.41758241758242</v>
      </c>
      <c r="F133" s="2">
        <v>9.8461538461538467</v>
      </c>
      <c r="G133" s="2">
        <v>2.3296703296703298</v>
      </c>
      <c r="H133" s="2">
        <v>1.1538461538461537</v>
      </c>
      <c r="I133" s="2">
        <v>0.26373626373626374</v>
      </c>
      <c r="J133" s="2">
        <v>0</v>
      </c>
      <c r="K133" s="2">
        <v>0</v>
      </c>
      <c r="L133" s="2">
        <v>0</v>
      </c>
      <c r="M133" s="2">
        <v>0</v>
      </c>
      <c r="N133" s="2">
        <v>11.282967032967033</v>
      </c>
      <c r="O133" s="2">
        <v>5.1705494505494505</v>
      </c>
      <c r="P133" s="2">
        <v>16.453516483516484</v>
      </c>
      <c r="Q133" s="2">
        <v>0.12240598430346632</v>
      </c>
      <c r="R133" t="s">
        <v>429</v>
      </c>
    </row>
    <row r="134" spans="1:18" x14ac:dyDescent="0.3">
      <c r="A134" t="s">
        <v>34</v>
      </c>
      <c r="B134" t="s">
        <v>430</v>
      </c>
      <c r="C134" t="s">
        <v>431</v>
      </c>
      <c r="D134" t="s">
        <v>20</v>
      </c>
      <c r="E134" s="2">
        <v>49.450549450549453</v>
      </c>
      <c r="F134" s="2">
        <v>5.7142857142857144</v>
      </c>
      <c r="G134" s="2">
        <v>3.2967032967032968E-2</v>
      </c>
      <c r="H134" s="2">
        <v>0.18681318681318682</v>
      </c>
      <c r="I134" s="2">
        <v>0.2967032967032967</v>
      </c>
      <c r="J134" s="2">
        <v>0</v>
      </c>
      <c r="K134" s="2">
        <v>0</v>
      </c>
      <c r="L134" s="2">
        <v>0</v>
      </c>
      <c r="M134" s="2">
        <v>0</v>
      </c>
      <c r="N134" s="2">
        <v>5.5565934065934064</v>
      </c>
      <c r="O134" s="2">
        <v>0</v>
      </c>
      <c r="P134" s="2">
        <v>5.5565934065934064</v>
      </c>
      <c r="Q134" s="2">
        <v>0.11236666666666666</v>
      </c>
      <c r="R134" t="s">
        <v>432</v>
      </c>
    </row>
    <row r="135" spans="1:18" x14ac:dyDescent="0.3">
      <c r="A135" t="s">
        <v>34</v>
      </c>
      <c r="B135" t="s">
        <v>433</v>
      </c>
      <c r="C135" t="s">
        <v>434</v>
      </c>
      <c r="D135" t="s">
        <v>435</v>
      </c>
      <c r="E135" s="2">
        <v>82.252747252747255</v>
      </c>
      <c r="F135" s="2">
        <v>5.3626373626373622</v>
      </c>
      <c r="G135" s="2">
        <v>0.47252747252747251</v>
      </c>
      <c r="H135" s="2">
        <v>0.26373626373626374</v>
      </c>
      <c r="I135" s="2">
        <v>0.26373626373626374</v>
      </c>
      <c r="J135" s="2">
        <v>0</v>
      </c>
      <c r="K135" s="2">
        <v>6.1159340659340655</v>
      </c>
      <c r="L135" s="2">
        <v>6.1159340659340655</v>
      </c>
      <c r="M135" s="2">
        <v>7.4355377421509675E-2</v>
      </c>
      <c r="N135" s="2">
        <v>0</v>
      </c>
      <c r="O135" s="2">
        <v>1.7417582417582418</v>
      </c>
      <c r="P135" s="2">
        <v>1.7417582417582418</v>
      </c>
      <c r="Q135" s="2">
        <v>2.1175684702738812E-2</v>
      </c>
      <c r="R135" t="s">
        <v>436</v>
      </c>
    </row>
    <row r="136" spans="1:18" x14ac:dyDescent="0.3">
      <c r="A136" t="s">
        <v>34</v>
      </c>
      <c r="B136" t="s">
        <v>437</v>
      </c>
      <c r="C136" t="s">
        <v>174</v>
      </c>
      <c r="D136" t="s">
        <v>175</v>
      </c>
      <c r="E136" s="2">
        <v>119.30769230769231</v>
      </c>
      <c r="F136" s="2">
        <v>6.9450549450549453</v>
      </c>
      <c r="G136" s="2">
        <v>0.1796703296703297</v>
      </c>
      <c r="H136" s="2">
        <v>0.2967032967032967</v>
      </c>
      <c r="I136" s="2">
        <v>0.72527472527472525</v>
      </c>
      <c r="J136" s="2">
        <v>0</v>
      </c>
      <c r="K136" s="2">
        <v>11.055934065934066</v>
      </c>
      <c r="L136" s="2">
        <v>11.055934065934066</v>
      </c>
      <c r="M136" s="2">
        <v>9.2667403518467348E-2</v>
      </c>
      <c r="N136" s="2">
        <v>5.2537362637362639</v>
      </c>
      <c r="O136" s="2">
        <v>6.2998901098901099</v>
      </c>
      <c r="P136" s="2">
        <v>11.553626373626374</v>
      </c>
      <c r="Q136" s="2">
        <v>9.6838905775075992E-2</v>
      </c>
      <c r="R136" t="s">
        <v>438</v>
      </c>
    </row>
    <row r="137" spans="1:18" x14ac:dyDescent="0.3">
      <c r="A137" t="s">
        <v>34</v>
      </c>
      <c r="B137" t="s">
        <v>439</v>
      </c>
      <c r="C137" t="s">
        <v>113</v>
      </c>
      <c r="D137" t="s">
        <v>114</v>
      </c>
      <c r="E137" s="2">
        <v>50.208791208791212</v>
      </c>
      <c r="F137" s="2">
        <v>5.7142857142857144</v>
      </c>
      <c r="G137" s="2">
        <v>3.2967032967032968E-2</v>
      </c>
      <c r="H137" s="2">
        <v>0.17582417582417584</v>
      </c>
      <c r="I137" s="2">
        <v>0.17582417582417584</v>
      </c>
      <c r="J137" s="2">
        <v>0</v>
      </c>
      <c r="K137" s="2">
        <v>5.1909890109890107</v>
      </c>
      <c r="L137" s="2">
        <v>5.1909890109890107</v>
      </c>
      <c r="M137" s="2">
        <v>0.10338804990151017</v>
      </c>
      <c r="N137" s="2">
        <v>0</v>
      </c>
      <c r="O137" s="2">
        <v>0</v>
      </c>
      <c r="P137" s="2">
        <v>0</v>
      </c>
      <c r="Q137" s="2">
        <v>0</v>
      </c>
      <c r="R137" t="s">
        <v>440</v>
      </c>
    </row>
    <row r="138" spans="1:18" x14ac:dyDescent="0.3">
      <c r="A138" t="s">
        <v>34</v>
      </c>
      <c r="B138" t="s">
        <v>441</v>
      </c>
      <c r="C138" t="s">
        <v>199</v>
      </c>
      <c r="D138" t="s">
        <v>200</v>
      </c>
      <c r="E138" s="2">
        <v>62.021978021978022</v>
      </c>
      <c r="F138" s="2">
        <v>5.4505494505494507</v>
      </c>
      <c r="G138" s="2">
        <v>0.13186813186813187</v>
      </c>
      <c r="H138" s="2">
        <v>0.13461538461538461</v>
      </c>
      <c r="I138" s="2">
        <v>0.21978021978021978</v>
      </c>
      <c r="J138" s="2">
        <v>0</v>
      </c>
      <c r="K138" s="2">
        <v>5.1232967032967034</v>
      </c>
      <c r="L138" s="2">
        <v>5.1232967032967034</v>
      </c>
      <c r="M138" s="2">
        <v>8.2604535790219702E-2</v>
      </c>
      <c r="N138" s="2">
        <v>0</v>
      </c>
      <c r="O138" s="2">
        <v>4.1457142857142859</v>
      </c>
      <c r="P138" s="2">
        <v>4.1457142857142859</v>
      </c>
      <c r="Q138" s="2">
        <v>6.6842664776754074E-2</v>
      </c>
      <c r="R138" t="s">
        <v>442</v>
      </c>
    </row>
    <row r="139" spans="1:18" x14ac:dyDescent="0.3">
      <c r="A139" t="s">
        <v>34</v>
      </c>
      <c r="B139" t="s">
        <v>443</v>
      </c>
      <c r="C139" t="s">
        <v>330</v>
      </c>
      <c r="D139" t="s">
        <v>110</v>
      </c>
      <c r="E139" s="2">
        <v>78.109890109890117</v>
      </c>
      <c r="F139" s="2">
        <v>5.7142857142857144</v>
      </c>
      <c r="G139" s="2">
        <v>0</v>
      </c>
      <c r="H139" s="2">
        <v>8.7912087912087919E-2</v>
      </c>
      <c r="I139" s="2">
        <v>7.4725274725274726</v>
      </c>
      <c r="J139" s="2">
        <v>2.5549450549450547</v>
      </c>
      <c r="K139" s="2">
        <v>0</v>
      </c>
      <c r="L139" s="2">
        <v>2.5549450549450547</v>
      </c>
      <c r="M139" s="2">
        <v>3.2709622960045016E-2</v>
      </c>
      <c r="N139" s="2">
        <v>5.0192307692307692</v>
      </c>
      <c r="O139" s="2">
        <v>0</v>
      </c>
      <c r="P139" s="2">
        <v>5.0192307692307692</v>
      </c>
      <c r="Q139" s="2">
        <v>6.4258581879572313E-2</v>
      </c>
      <c r="R139" t="s">
        <v>444</v>
      </c>
    </row>
    <row r="140" spans="1:18" x14ac:dyDescent="0.3">
      <c r="A140" t="s">
        <v>34</v>
      </c>
      <c r="B140" t="s">
        <v>445</v>
      </c>
      <c r="C140" t="s">
        <v>71</v>
      </c>
      <c r="D140" t="s">
        <v>47</v>
      </c>
      <c r="E140" s="2">
        <v>72.637362637362642</v>
      </c>
      <c r="F140" s="2">
        <v>5.0989010989010985</v>
      </c>
      <c r="G140" s="2">
        <v>0.52747252747252749</v>
      </c>
      <c r="H140" s="2">
        <v>0.26373626373626374</v>
      </c>
      <c r="I140" s="2">
        <v>0.26373626373626374</v>
      </c>
      <c r="J140" s="2">
        <v>0</v>
      </c>
      <c r="K140" s="2">
        <v>6.3379120879120876</v>
      </c>
      <c r="L140" s="2">
        <v>6.3379120879120876</v>
      </c>
      <c r="M140" s="2">
        <v>8.7254160363086225E-2</v>
      </c>
      <c r="N140" s="2">
        <v>4.7157142857142853</v>
      </c>
      <c r="O140" s="2">
        <v>0</v>
      </c>
      <c r="P140" s="2">
        <v>4.7157142857142853</v>
      </c>
      <c r="Q140" s="2">
        <v>6.4921331316187589E-2</v>
      </c>
      <c r="R140" t="s">
        <v>446</v>
      </c>
    </row>
    <row r="141" spans="1:18" x14ac:dyDescent="0.3">
      <c r="A141" t="s">
        <v>34</v>
      </c>
      <c r="B141" t="s">
        <v>447</v>
      </c>
      <c r="C141" t="s">
        <v>16</v>
      </c>
      <c r="D141" t="s">
        <v>79</v>
      </c>
      <c r="E141" s="2">
        <v>88.395604395604394</v>
      </c>
      <c r="F141" s="2">
        <v>5.7142857142857144</v>
      </c>
      <c r="G141" s="2">
        <v>0.2857142857142857</v>
      </c>
      <c r="H141" s="2">
        <v>0</v>
      </c>
      <c r="I141" s="2">
        <v>6.2857142857142856</v>
      </c>
      <c r="J141" s="2">
        <v>5.4560439560439562</v>
      </c>
      <c r="K141" s="2">
        <v>3.6071428571428572</v>
      </c>
      <c r="L141" s="2">
        <v>9.0631868131868139</v>
      </c>
      <c r="M141" s="2">
        <v>0.10252983590253606</v>
      </c>
      <c r="N141" s="2">
        <v>5.6813186813186816</v>
      </c>
      <c r="O141" s="2">
        <v>0</v>
      </c>
      <c r="P141" s="2">
        <v>5.6813186813186816</v>
      </c>
      <c r="Q141" s="2">
        <v>6.4271506713078075E-2</v>
      </c>
      <c r="R141" t="s">
        <v>448</v>
      </c>
    </row>
    <row r="142" spans="1:18" x14ac:dyDescent="0.3">
      <c r="A142" t="s">
        <v>34</v>
      </c>
      <c r="B142" t="s">
        <v>449</v>
      </c>
      <c r="C142" t="s">
        <v>155</v>
      </c>
      <c r="D142" t="s">
        <v>156</v>
      </c>
      <c r="E142" s="2">
        <v>84.64835164835165</v>
      </c>
      <c r="F142" s="2">
        <v>8</v>
      </c>
      <c r="G142" s="2">
        <v>0.50560439560439563</v>
      </c>
      <c r="H142" s="2">
        <v>0.26373626373626374</v>
      </c>
      <c r="I142" s="2">
        <v>6.2307692307692308</v>
      </c>
      <c r="J142" s="2">
        <v>3.6126373626373627</v>
      </c>
      <c r="K142" s="2">
        <v>6.4120879120879124</v>
      </c>
      <c r="L142" s="2">
        <v>10.024725274725276</v>
      </c>
      <c r="M142" s="2">
        <v>0.11842788523951708</v>
      </c>
      <c r="N142" s="2">
        <v>6.9725274725274726</v>
      </c>
      <c r="O142" s="2">
        <v>0</v>
      </c>
      <c r="P142" s="2">
        <v>6.9725274725274726</v>
      </c>
      <c r="Q142" s="2">
        <v>8.2370504998052707E-2</v>
      </c>
      <c r="R142" t="s">
        <v>450</v>
      </c>
    </row>
    <row r="143" spans="1:18" x14ac:dyDescent="0.3">
      <c r="A143" t="s">
        <v>34</v>
      </c>
      <c r="B143" t="s">
        <v>451</v>
      </c>
      <c r="C143" t="s">
        <v>452</v>
      </c>
      <c r="D143" t="s">
        <v>93</v>
      </c>
      <c r="E143" s="2">
        <v>83.934065934065927</v>
      </c>
      <c r="F143" s="2">
        <v>5.6263736263736268</v>
      </c>
      <c r="G143" s="2">
        <v>1.3186813186813187</v>
      </c>
      <c r="H143" s="2">
        <v>0.48351648351648352</v>
      </c>
      <c r="I143" s="2">
        <v>0.50549450549450547</v>
      </c>
      <c r="J143" s="2">
        <v>0</v>
      </c>
      <c r="K143" s="2">
        <v>0</v>
      </c>
      <c r="L143" s="2">
        <v>0</v>
      </c>
      <c r="M143" s="2">
        <v>0</v>
      </c>
      <c r="N143" s="2">
        <v>0</v>
      </c>
      <c r="O143" s="2">
        <v>7.8186813186813184</v>
      </c>
      <c r="P143" s="2">
        <v>7.8186813186813184</v>
      </c>
      <c r="Q143" s="2">
        <v>9.3152657763812527E-2</v>
      </c>
      <c r="R143" t="s">
        <v>453</v>
      </c>
    </row>
    <row r="144" spans="1:18" x14ac:dyDescent="0.3">
      <c r="A144" t="s">
        <v>34</v>
      </c>
      <c r="B144" t="s">
        <v>454</v>
      </c>
      <c r="C144" t="s">
        <v>455</v>
      </c>
      <c r="D144" t="s">
        <v>456</v>
      </c>
      <c r="E144" s="2">
        <v>69.285714285714292</v>
      </c>
      <c r="F144" s="2">
        <v>5.186813186813187</v>
      </c>
      <c r="G144" s="2">
        <v>9.8901098901098897E-2</v>
      </c>
      <c r="H144" s="2">
        <v>0.26373626373626374</v>
      </c>
      <c r="I144" s="2">
        <v>0.17582417582417584</v>
      </c>
      <c r="J144" s="2">
        <v>0</v>
      </c>
      <c r="K144" s="2">
        <v>5.706373626373626</v>
      </c>
      <c r="L144" s="2">
        <v>5.706373626373626</v>
      </c>
      <c r="M144" s="2">
        <v>8.2360031720856444E-2</v>
      </c>
      <c r="N144" s="2">
        <v>0</v>
      </c>
      <c r="O144" s="2">
        <v>5.1924175824175824</v>
      </c>
      <c r="P144" s="2">
        <v>5.1924175824175824</v>
      </c>
      <c r="Q144" s="2">
        <v>7.4942109436954785E-2</v>
      </c>
      <c r="R144" t="s">
        <v>457</v>
      </c>
    </row>
    <row r="145" spans="1:18" x14ac:dyDescent="0.3">
      <c r="A145" t="s">
        <v>34</v>
      </c>
      <c r="B145" t="s">
        <v>458</v>
      </c>
      <c r="C145" t="s">
        <v>459</v>
      </c>
      <c r="D145" t="s">
        <v>110</v>
      </c>
      <c r="E145" s="2">
        <v>88.681318681318686</v>
      </c>
      <c r="F145" s="2">
        <v>5.7142857142857144</v>
      </c>
      <c r="G145" s="2">
        <v>0</v>
      </c>
      <c r="H145" s="2">
        <v>0.15934065934065933</v>
      </c>
      <c r="I145" s="2">
        <v>6.5054945054945055</v>
      </c>
      <c r="J145" s="2">
        <v>6.6675824175824179</v>
      </c>
      <c r="K145" s="2">
        <v>1.6978021978021978</v>
      </c>
      <c r="L145" s="2">
        <v>8.365384615384615</v>
      </c>
      <c r="M145" s="2">
        <v>9.4330855018587345E-2</v>
      </c>
      <c r="N145" s="2">
        <v>5.4560439560439562</v>
      </c>
      <c r="O145" s="2">
        <v>0</v>
      </c>
      <c r="P145" s="2">
        <v>5.4560439560439562</v>
      </c>
      <c r="Q145" s="2">
        <v>6.152416356877323E-2</v>
      </c>
      <c r="R145" t="s">
        <v>460</v>
      </c>
    </row>
    <row r="146" spans="1:18" x14ac:dyDescent="0.3">
      <c r="A146" t="s">
        <v>34</v>
      </c>
      <c r="B146" t="s">
        <v>461</v>
      </c>
      <c r="C146" t="s">
        <v>223</v>
      </c>
      <c r="D146" t="s">
        <v>33</v>
      </c>
      <c r="E146" s="2">
        <v>72.912087912087912</v>
      </c>
      <c r="F146" s="2">
        <v>5.7142857142857144</v>
      </c>
      <c r="G146" s="2">
        <v>0.5714285714285714</v>
      </c>
      <c r="H146" s="2">
        <v>0.26373626373626374</v>
      </c>
      <c r="I146" s="2">
        <v>5.7692307692307692</v>
      </c>
      <c r="J146" s="2">
        <v>4.8571428571428568</v>
      </c>
      <c r="K146" s="2">
        <v>0</v>
      </c>
      <c r="L146" s="2">
        <v>4.8571428571428568</v>
      </c>
      <c r="M146" s="2">
        <v>6.6616428033157496E-2</v>
      </c>
      <c r="N146" s="2">
        <v>5.5054945054945055</v>
      </c>
      <c r="O146" s="2">
        <v>0</v>
      </c>
      <c r="P146" s="2">
        <v>5.5054945054945055</v>
      </c>
      <c r="Q146" s="2">
        <v>7.5508666164280328E-2</v>
      </c>
      <c r="R146" t="s">
        <v>462</v>
      </c>
    </row>
    <row r="147" spans="1:18" x14ac:dyDescent="0.3">
      <c r="A147" t="s">
        <v>34</v>
      </c>
      <c r="B147" t="s">
        <v>463</v>
      </c>
      <c r="C147" t="s">
        <v>464</v>
      </c>
      <c r="D147" t="s">
        <v>47</v>
      </c>
      <c r="E147" s="2">
        <v>95.241758241758248</v>
      </c>
      <c r="F147" s="2">
        <v>5.6263736263736268</v>
      </c>
      <c r="G147" s="2">
        <v>6.5934065934065936E-2</v>
      </c>
      <c r="H147" s="2">
        <v>0</v>
      </c>
      <c r="I147" s="2">
        <v>0.26373626373626374</v>
      </c>
      <c r="J147" s="2">
        <v>0</v>
      </c>
      <c r="K147" s="2">
        <v>3.0870329670329673</v>
      </c>
      <c r="L147" s="2">
        <v>3.0870329670329673</v>
      </c>
      <c r="M147" s="2">
        <v>3.2412599515403255E-2</v>
      </c>
      <c r="N147" s="2">
        <v>6.2417582417582418</v>
      </c>
      <c r="O147" s="2">
        <v>0</v>
      </c>
      <c r="P147" s="2">
        <v>6.2417582417582418</v>
      </c>
      <c r="Q147" s="2">
        <v>6.553594092534902E-2</v>
      </c>
      <c r="R147" t="s">
        <v>465</v>
      </c>
    </row>
    <row r="148" spans="1:18" x14ac:dyDescent="0.3">
      <c r="A148" t="s">
        <v>34</v>
      </c>
      <c r="B148" t="s">
        <v>466</v>
      </c>
      <c r="C148" t="s">
        <v>18</v>
      </c>
      <c r="D148" t="s">
        <v>394</v>
      </c>
      <c r="E148" s="2">
        <v>86.098901098901095</v>
      </c>
      <c r="F148" s="2">
        <v>5.7142857142857144</v>
      </c>
      <c r="G148" s="2">
        <v>5.4945054945054944E-2</v>
      </c>
      <c r="H148" s="2">
        <v>0.26373626373626374</v>
      </c>
      <c r="I148" s="2">
        <v>0.60439560439560436</v>
      </c>
      <c r="J148" s="2">
        <v>0</v>
      </c>
      <c r="K148" s="2">
        <v>0.60989010989010994</v>
      </c>
      <c r="L148" s="2">
        <v>0.60989010989010994</v>
      </c>
      <c r="M148" s="2">
        <v>7.0835992342054895E-3</v>
      </c>
      <c r="N148" s="2">
        <v>0</v>
      </c>
      <c r="O148" s="2">
        <v>5.5834065934065933</v>
      </c>
      <c r="P148" s="2">
        <v>5.5834065934065933</v>
      </c>
      <c r="Q148" s="2">
        <v>6.4848755583918311E-2</v>
      </c>
      <c r="R148" t="s">
        <v>467</v>
      </c>
    </row>
    <row r="149" spans="1:18" x14ac:dyDescent="0.3">
      <c r="A149" t="s">
        <v>34</v>
      </c>
      <c r="B149" t="s">
        <v>468</v>
      </c>
      <c r="C149" t="s">
        <v>100</v>
      </c>
      <c r="D149" t="s">
        <v>101</v>
      </c>
      <c r="E149" s="2">
        <v>61.241758241758241</v>
      </c>
      <c r="F149" s="2">
        <v>10.373626373626374</v>
      </c>
      <c r="G149" s="2">
        <v>0.34615384615384615</v>
      </c>
      <c r="H149" s="2">
        <v>0.17582417582417584</v>
      </c>
      <c r="I149" s="2">
        <v>0.32967032967032966</v>
      </c>
      <c r="J149" s="2">
        <v>0</v>
      </c>
      <c r="K149" s="2">
        <v>5.4587912087912089</v>
      </c>
      <c r="L149" s="2">
        <v>5.4587912087912089</v>
      </c>
      <c r="M149" s="2">
        <v>8.9135115736587126E-2</v>
      </c>
      <c r="N149" s="2">
        <v>0</v>
      </c>
      <c r="O149" s="2">
        <v>4.9148351648351651</v>
      </c>
      <c r="P149" s="2">
        <v>4.9148351648351651</v>
      </c>
      <c r="Q149" s="2">
        <v>8.0253005562533647E-2</v>
      </c>
      <c r="R149" t="s">
        <v>469</v>
      </c>
    </row>
    <row r="150" spans="1:18" x14ac:dyDescent="0.3">
      <c r="A150" t="s">
        <v>34</v>
      </c>
      <c r="B150" t="s">
        <v>470</v>
      </c>
      <c r="C150" t="s">
        <v>471</v>
      </c>
      <c r="D150" t="s">
        <v>472</v>
      </c>
      <c r="E150" s="2">
        <v>43.593406593406591</v>
      </c>
      <c r="F150" s="2">
        <v>5.6263736263736268</v>
      </c>
      <c r="G150" s="2">
        <v>0.52747252747252749</v>
      </c>
      <c r="H150" s="2">
        <v>0.30219780219780218</v>
      </c>
      <c r="I150" s="2">
        <v>0.2967032967032967</v>
      </c>
      <c r="J150" s="2">
        <v>0</v>
      </c>
      <c r="K150" s="2">
        <v>5.693956043956045</v>
      </c>
      <c r="L150" s="2">
        <v>5.693956043956045</v>
      </c>
      <c r="M150" s="2">
        <v>0.1306150743634989</v>
      </c>
      <c r="N150" s="2">
        <v>0</v>
      </c>
      <c r="O150" s="2">
        <v>4.906483516483517</v>
      </c>
      <c r="P150" s="2">
        <v>4.906483516483517</v>
      </c>
      <c r="Q150" s="2">
        <v>0.11255104613057727</v>
      </c>
      <c r="R150" t="s">
        <v>473</v>
      </c>
    </row>
    <row r="151" spans="1:18" x14ac:dyDescent="0.3">
      <c r="A151" t="s">
        <v>34</v>
      </c>
      <c r="B151" t="s">
        <v>474</v>
      </c>
      <c r="C151" t="s">
        <v>298</v>
      </c>
      <c r="D151" t="s">
        <v>299</v>
      </c>
      <c r="E151" s="2">
        <v>64.901098901098905</v>
      </c>
      <c r="F151" s="2">
        <v>5.5384615384615383</v>
      </c>
      <c r="G151" s="2">
        <v>0.2857142857142857</v>
      </c>
      <c r="H151" s="2">
        <v>0.17582417582417584</v>
      </c>
      <c r="I151" s="2">
        <v>8.7912087912087919E-2</v>
      </c>
      <c r="J151" s="2">
        <v>0</v>
      </c>
      <c r="K151" s="2">
        <v>6.4342857142857142</v>
      </c>
      <c r="L151" s="2">
        <v>6.4342857142857142</v>
      </c>
      <c r="M151" s="2">
        <v>9.9139857771757531E-2</v>
      </c>
      <c r="N151" s="2">
        <v>0</v>
      </c>
      <c r="O151" s="2">
        <v>10.416043956043955</v>
      </c>
      <c r="P151" s="2">
        <v>10.416043956043955</v>
      </c>
      <c r="Q151" s="2">
        <v>0.16049102607517776</v>
      </c>
      <c r="R151" t="s">
        <v>475</v>
      </c>
    </row>
    <row r="152" spans="1:18" x14ac:dyDescent="0.3">
      <c r="A152" t="s">
        <v>34</v>
      </c>
      <c r="B152" t="s">
        <v>476</v>
      </c>
      <c r="C152" t="s">
        <v>477</v>
      </c>
      <c r="D152" t="s">
        <v>478</v>
      </c>
      <c r="E152" s="2">
        <v>46.35164835164835</v>
      </c>
      <c r="F152" s="2">
        <v>5.6263736263736268</v>
      </c>
      <c r="G152" s="2">
        <v>0.29758241758241755</v>
      </c>
      <c r="H152" s="2">
        <v>0.2967032967032967</v>
      </c>
      <c r="I152" s="2">
        <v>0</v>
      </c>
      <c r="J152" s="2">
        <v>0</v>
      </c>
      <c r="K152" s="2">
        <v>3.3406593406593408</v>
      </c>
      <c r="L152" s="2">
        <v>3.3406593406593408</v>
      </c>
      <c r="M152" s="2">
        <v>7.2072072072072071E-2</v>
      </c>
      <c r="N152" s="2">
        <v>0</v>
      </c>
      <c r="O152" s="2">
        <v>8.0228571428571414</v>
      </c>
      <c r="P152" s="2">
        <v>8.0228571428571414</v>
      </c>
      <c r="Q152" s="2">
        <v>0.17308677098150779</v>
      </c>
      <c r="R152" t="s">
        <v>479</v>
      </c>
    </row>
    <row r="153" spans="1:18" x14ac:dyDescent="0.3">
      <c r="A153" t="s">
        <v>34</v>
      </c>
      <c r="B153" t="s">
        <v>480</v>
      </c>
      <c r="C153" t="s">
        <v>298</v>
      </c>
      <c r="D153" t="s">
        <v>299</v>
      </c>
      <c r="E153" s="2">
        <v>73.483516483516482</v>
      </c>
      <c r="F153" s="2">
        <v>5.5384615384615383</v>
      </c>
      <c r="G153" s="2">
        <v>0</v>
      </c>
      <c r="H153" s="2">
        <v>0</v>
      </c>
      <c r="I153" s="2">
        <v>0</v>
      </c>
      <c r="J153" s="2">
        <v>0</v>
      </c>
      <c r="K153" s="2">
        <v>5.2962637362637359</v>
      </c>
      <c r="L153" s="2">
        <v>5.2962637362637359</v>
      </c>
      <c r="M153" s="2">
        <v>7.2074173770001498E-2</v>
      </c>
      <c r="N153" s="2">
        <v>0</v>
      </c>
      <c r="O153" s="2">
        <v>6.4615384615384617</v>
      </c>
      <c r="P153" s="2">
        <v>6.4615384615384617</v>
      </c>
      <c r="Q153" s="2">
        <v>8.793180798564379E-2</v>
      </c>
      <c r="R153" t="s">
        <v>481</v>
      </c>
    </row>
    <row r="154" spans="1:18" x14ac:dyDescent="0.3">
      <c r="A154" t="s">
        <v>34</v>
      </c>
      <c r="B154" t="s">
        <v>482</v>
      </c>
      <c r="C154" t="s">
        <v>18</v>
      </c>
      <c r="D154" t="s">
        <v>394</v>
      </c>
      <c r="E154" s="2">
        <v>54.692307692307693</v>
      </c>
      <c r="F154" s="2">
        <v>5.7142857142857144</v>
      </c>
      <c r="G154" s="2">
        <v>0.18681318681318682</v>
      </c>
      <c r="H154" s="2">
        <v>0.26373626373626374</v>
      </c>
      <c r="I154" s="2">
        <v>0.32967032967032966</v>
      </c>
      <c r="J154" s="2">
        <v>0</v>
      </c>
      <c r="K154" s="2">
        <v>5.4443956043956048</v>
      </c>
      <c r="L154" s="2">
        <v>5.4443956043956048</v>
      </c>
      <c r="M154" s="2">
        <v>9.9545911191480818E-2</v>
      </c>
      <c r="N154" s="2">
        <v>0</v>
      </c>
      <c r="O154" s="2">
        <v>5.4293406593406592</v>
      </c>
      <c r="P154" s="2">
        <v>5.4293406593406592</v>
      </c>
      <c r="Q154" s="2">
        <v>9.9270644966847496E-2</v>
      </c>
      <c r="R154" t="s">
        <v>483</v>
      </c>
    </row>
    <row r="155" spans="1:18" x14ac:dyDescent="0.3">
      <c r="A155" t="s">
        <v>34</v>
      </c>
      <c r="B155" t="s">
        <v>484</v>
      </c>
      <c r="C155" t="s">
        <v>330</v>
      </c>
      <c r="D155" t="s">
        <v>110</v>
      </c>
      <c r="E155" s="2">
        <v>105.93406593406593</v>
      </c>
      <c r="F155" s="2">
        <v>9.2307692307692299</v>
      </c>
      <c r="G155" s="2">
        <v>0.15384615384615385</v>
      </c>
      <c r="H155" s="2">
        <v>0.35164835164835168</v>
      </c>
      <c r="I155" s="2">
        <v>0.26373626373626374</v>
      </c>
      <c r="J155" s="2">
        <v>0</v>
      </c>
      <c r="K155" s="2">
        <v>7.6850549450549446</v>
      </c>
      <c r="L155" s="2">
        <v>7.6850549450549446</v>
      </c>
      <c r="M155" s="2">
        <v>7.2545643153526976E-2</v>
      </c>
      <c r="N155" s="2">
        <v>5.6263736263736268</v>
      </c>
      <c r="O155" s="2">
        <v>0</v>
      </c>
      <c r="P155" s="2">
        <v>5.6263736263736268</v>
      </c>
      <c r="Q155" s="2">
        <v>5.3112033195020752E-2</v>
      </c>
      <c r="R155" t="s">
        <v>485</v>
      </c>
    </row>
    <row r="156" spans="1:18" x14ac:dyDescent="0.3">
      <c r="A156" t="s">
        <v>34</v>
      </c>
      <c r="B156" t="s">
        <v>486</v>
      </c>
      <c r="C156" t="s">
        <v>487</v>
      </c>
      <c r="D156" t="s">
        <v>21</v>
      </c>
      <c r="E156" s="2">
        <v>58.307692307692307</v>
      </c>
      <c r="F156" s="2">
        <v>2.6373626373626373</v>
      </c>
      <c r="G156" s="2">
        <v>0.24175824175824176</v>
      </c>
      <c r="H156" s="2">
        <v>0.26373626373626374</v>
      </c>
      <c r="I156" s="2">
        <v>0.31868131868131866</v>
      </c>
      <c r="J156" s="2">
        <v>1.3626373626373627</v>
      </c>
      <c r="K156" s="2">
        <v>10.436703296703302</v>
      </c>
      <c r="L156" s="2">
        <v>11.799340659340665</v>
      </c>
      <c r="M156" s="2">
        <v>0.20236336223143619</v>
      </c>
      <c r="N156" s="2">
        <v>0</v>
      </c>
      <c r="O156" s="2">
        <v>0</v>
      </c>
      <c r="P156" s="2">
        <v>0</v>
      </c>
      <c r="Q156" s="2">
        <v>0</v>
      </c>
      <c r="R156" t="s">
        <v>488</v>
      </c>
    </row>
    <row r="157" spans="1:18" x14ac:dyDescent="0.3">
      <c r="A157" t="s">
        <v>34</v>
      </c>
      <c r="B157" t="s">
        <v>489</v>
      </c>
      <c r="C157" t="s">
        <v>230</v>
      </c>
      <c r="D157" t="s">
        <v>37</v>
      </c>
      <c r="E157" s="2">
        <v>101.07692307692308</v>
      </c>
      <c r="F157" s="2">
        <v>5.5384615384615383</v>
      </c>
      <c r="G157" s="2">
        <v>0.5714285714285714</v>
      </c>
      <c r="H157" s="2">
        <v>0.26373626373626374</v>
      </c>
      <c r="I157" s="2">
        <v>0.30769230769230771</v>
      </c>
      <c r="J157" s="2">
        <v>5.5753846153846141</v>
      </c>
      <c r="K157" s="2">
        <v>0.65659340659340659</v>
      </c>
      <c r="L157" s="2">
        <v>6.231978021978021</v>
      </c>
      <c r="M157" s="2">
        <v>6.1655794737986505E-2</v>
      </c>
      <c r="N157" s="2">
        <v>0</v>
      </c>
      <c r="O157" s="2">
        <v>0</v>
      </c>
      <c r="P157" s="2">
        <v>0</v>
      </c>
      <c r="Q157" s="2">
        <v>0</v>
      </c>
      <c r="R157" t="s">
        <v>490</v>
      </c>
    </row>
    <row r="158" spans="1:18" x14ac:dyDescent="0.3">
      <c r="A158" t="s">
        <v>34</v>
      </c>
      <c r="B158" t="s">
        <v>491</v>
      </c>
      <c r="C158" t="s">
        <v>492</v>
      </c>
      <c r="D158" t="s">
        <v>493</v>
      </c>
      <c r="E158" s="2">
        <v>71.747252747252745</v>
      </c>
      <c r="F158" s="2">
        <v>5.2747252747252746</v>
      </c>
      <c r="G158" s="2">
        <v>1.098901098901099E-2</v>
      </c>
      <c r="H158" s="2">
        <v>5.4945054945054944E-2</v>
      </c>
      <c r="I158" s="2">
        <v>8.7912087912087919E-2</v>
      </c>
      <c r="J158" s="2">
        <v>2.1106593406593404</v>
      </c>
      <c r="K158" s="2">
        <v>3.9954945054945066</v>
      </c>
      <c r="L158" s="2">
        <v>6.1061538461538465</v>
      </c>
      <c r="M158" s="2">
        <v>8.5106448154388128E-2</v>
      </c>
      <c r="N158" s="2">
        <v>5.7702197802197803</v>
      </c>
      <c r="O158" s="2">
        <v>0</v>
      </c>
      <c r="P158" s="2">
        <v>5.7702197802197803</v>
      </c>
      <c r="Q158" s="2">
        <v>8.042426098943177E-2</v>
      </c>
      <c r="R158" t="s">
        <v>494</v>
      </c>
    </row>
    <row r="159" spans="1:18" x14ac:dyDescent="0.3">
      <c r="A159" t="s">
        <v>34</v>
      </c>
      <c r="B159" t="s">
        <v>495</v>
      </c>
      <c r="C159" t="s">
        <v>487</v>
      </c>
      <c r="D159" t="s">
        <v>21</v>
      </c>
      <c r="E159" s="2">
        <v>97.362637362637358</v>
      </c>
      <c r="F159" s="2">
        <v>11.428571428571429</v>
      </c>
      <c r="G159" s="2">
        <v>3.2967032967032968E-2</v>
      </c>
      <c r="H159" s="2">
        <v>0.2967032967032967</v>
      </c>
      <c r="I159" s="2">
        <v>0.74725274725274726</v>
      </c>
      <c r="J159" s="2">
        <v>0</v>
      </c>
      <c r="K159" s="2">
        <v>4.7541758241758245</v>
      </c>
      <c r="L159" s="2">
        <v>4.7541758241758245</v>
      </c>
      <c r="M159" s="2">
        <v>4.8829571106094816E-2</v>
      </c>
      <c r="N159" s="2">
        <v>5.5937362637362611</v>
      </c>
      <c r="O159" s="2">
        <v>0</v>
      </c>
      <c r="P159" s="2">
        <v>5.5937362637362611</v>
      </c>
      <c r="Q159" s="2">
        <v>5.7452595936794561E-2</v>
      </c>
      <c r="R159" t="s">
        <v>496</v>
      </c>
    </row>
    <row r="160" spans="1:18" x14ac:dyDescent="0.3">
      <c r="A160" t="s">
        <v>34</v>
      </c>
      <c r="B160" t="s">
        <v>497</v>
      </c>
      <c r="C160" t="s">
        <v>120</v>
      </c>
      <c r="D160" t="s">
        <v>121</v>
      </c>
      <c r="E160" s="2">
        <v>87.27472527472527</v>
      </c>
      <c r="F160" s="2">
        <v>5.6263736263736268</v>
      </c>
      <c r="G160" s="2">
        <v>0.53791208791208789</v>
      </c>
      <c r="H160" s="2">
        <v>0.30769230769230771</v>
      </c>
      <c r="I160" s="2">
        <v>0.37362637362637363</v>
      </c>
      <c r="J160" s="2">
        <v>0</v>
      </c>
      <c r="K160" s="2">
        <v>5.7834065934065952</v>
      </c>
      <c r="L160" s="2">
        <v>5.7834065934065952</v>
      </c>
      <c r="M160" s="2">
        <v>6.626668345504913E-2</v>
      </c>
      <c r="N160" s="2">
        <v>0</v>
      </c>
      <c r="O160" s="2">
        <v>5.5335164835164834</v>
      </c>
      <c r="P160" s="2">
        <v>5.5335164835164834</v>
      </c>
      <c r="Q160" s="2">
        <v>6.3403424830017624E-2</v>
      </c>
      <c r="R160" t="s">
        <v>498</v>
      </c>
    </row>
    <row r="161" spans="1:18" x14ac:dyDescent="0.3">
      <c r="A161" t="s">
        <v>34</v>
      </c>
      <c r="B161" t="s">
        <v>499</v>
      </c>
      <c r="C161" t="s">
        <v>223</v>
      </c>
      <c r="D161" t="s">
        <v>33</v>
      </c>
      <c r="E161" s="2">
        <v>99.791208791208788</v>
      </c>
      <c r="F161" s="2">
        <v>16.726703296703295</v>
      </c>
      <c r="G161" s="2">
        <v>0</v>
      </c>
      <c r="H161" s="2">
        <v>0</v>
      </c>
      <c r="I161" s="2">
        <v>0.46153846153846156</v>
      </c>
      <c r="J161" s="2">
        <v>5.3579120879120863</v>
      </c>
      <c r="K161" s="2">
        <v>5.8429670329670333</v>
      </c>
      <c r="L161" s="2">
        <v>11.200879120879119</v>
      </c>
      <c r="M161" s="2">
        <v>0.1122431450280806</v>
      </c>
      <c r="N161" s="2">
        <v>5.4505494505494507</v>
      </c>
      <c r="O161" s="2">
        <v>0</v>
      </c>
      <c r="P161" s="2">
        <v>5.4505494505494507</v>
      </c>
      <c r="Q161" s="2">
        <v>5.4619535293469884E-2</v>
      </c>
      <c r="R161" t="s">
        <v>500</v>
      </c>
    </row>
    <row r="162" spans="1:18" x14ac:dyDescent="0.3">
      <c r="A162" t="s">
        <v>34</v>
      </c>
      <c r="B162" t="s">
        <v>501</v>
      </c>
      <c r="C162" t="s">
        <v>155</v>
      </c>
      <c r="D162" t="s">
        <v>156</v>
      </c>
      <c r="E162" s="2">
        <v>61.494505494505496</v>
      </c>
      <c r="F162" s="2">
        <v>5.8115384615384622</v>
      </c>
      <c r="G162" s="2">
        <v>0.8571428571428571</v>
      </c>
      <c r="H162" s="2">
        <v>0.32967032967032966</v>
      </c>
      <c r="I162" s="2">
        <v>0.17582417582417584</v>
      </c>
      <c r="J162" s="2">
        <v>5.3103296703296703</v>
      </c>
      <c r="K162" s="2">
        <v>0</v>
      </c>
      <c r="L162" s="2">
        <v>5.3103296703296703</v>
      </c>
      <c r="M162" s="2">
        <v>8.6354538956397428E-2</v>
      </c>
      <c r="N162" s="2">
        <v>0</v>
      </c>
      <c r="O162" s="2">
        <v>5.6720879120879104</v>
      </c>
      <c r="P162" s="2">
        <v>5.6720879120879104</v>
      </c>
      <c r="Q162" s="2">
        <v>9.2237312365975668E-2</v>
      </c>
      <c r="R162" t="s">
        <v>502</v>
      </c>
    </row>
    <row r="163" spans="1:18" x14ac:dyDescent="0.3">
      <c r="A163" t="s">
        <v>34</v>
      </c>
      <c r="B163" t="s">
        <v>503</v>
      </c>
      <c r="C163" t="s">
        <v>174</v>
      </c>
      <c r="D163" t="s">
        <v>175</v>
      </c>
      <c r="E163" s="2">
        <v>93.164835164835168</v>
      </c>
      <c r="F163" s="2">
        <v>11.428571428571429</v>
      </c>
      <c r="G163" s="2">
        <v>0.12087912087912088</v>
      </c>
      <c r="H163" s="2">
        <v>0.26373626373626374</v>
      </c>
      <c r="I163" s="2">
        <v>0.60439560439560436</v>
      </c>
      <c r="J163" s="2">
        <v>5.4852747252747251</v>
      </c>
      <c r="K163" s="2">
        <v>0</v>
      </c>
      <c r="L163" s="2">
        <v>5.4852747252747251</v>
      </c>
      <c r="M163" s="2">
        <v>5.8877093654163715E-2</v>
      </c>
      <c r="N163" s="2">
        <v>9.3032967032967058</v>
      </c>
      <c r="O163" s="2">
        <v>0</v>
      </c>
      <c r="P163" s="2">
        <v>9.3032967032967058</v>
      </c>
      <c r="Q163" s="2">
        <v>9.9858457183297972E-2</v>
      </c>
      <c r="R163" t="s">
        <v>504</v>
      </c>
    </row>
    <row r="164" spans="1:18" x14ac:dyDescent="0.3">
      <c r="A164" t="s">
        <v>34</v>
      </c>
      <c r="B164" t="s">
        <v>505</v>
      </c>
      <c r="C164" t="s">
        <v>506</v>
      </c>
      <c r="D164" t="s">
        <v>26</v>
      </c>
      <c r="E164" s="2">
        <v>52.329670329670328</v>
      </c>
      <c r="F164" s="2">
        <v>5.3626373626373622</v>
      </c>
      <c r="G164" s="2">
        <v>0.22527472527472528</v>
      </c>
      <c r="H164" s="2">
        <v>8.7912087912087919E-2</v>
      </c>
      <c r="I164" s="2">
        <v>8.7912087912087919E-2</v>
      </c>
      <c r="J164" s="2">
        <v>4.9707692307692302</v>
      </c>
      <c r="K164" s="2">
        <v>1.0069230769230768</v>
      </c>
      <c r="L164" s="2">
        <v>5.9776923076923065</v>
      </c>
      <c r="M164" s="2">
        <v>0.11423141537169254</v>
      </c>
      <c r="N164" s="2">
        <v>5.3106593406593401</v>
      </c>
      <c r="O164" s="2">
        <v>3.9528571428571433</v>
      </c>
      <c r="P164" s="2">
        <v>9.2635164835164829</v>
      </c>
      <c r="Q164" s="2">
        <v>0.17702225955480891</v>
      </c>
      <c r="R164" t="s">
        <v>507</v>
      </c>
    </row>
    <row r="165" spans="1:18" x14ac:dyDescent="0.3">
      <c r="A165" t="s">
        <v>34</v>
      </c>
      <c r="B165" t="s">
        <v>508</v>
      </c>
      <c r="C165" t="s">
        <v>509</v>
      </c>
      <c r="D165" t="s">
        <v>22</v>
      </c>
      <c r="E165" s="2">
        <v>75.406593406593402</v>
      </c>
      <c r="F165" s="2">
        <v>5.7142857142857144</v>
      </c>
      <c r="G165" s="2">
        <v>0</v>
      </c>
      <c r="H165" s="2">
        <v>0</v>
      </c>
      <c r="I165" s="2">
        <v>0.17582417582417584</v>
      </c>
      <c r="J165" s="2">
        <v>4.8618681318681309</v>
      </c>
      <c r="K165" s="2">
        <v>4.0017582417582425</v>
      </c>
      <c r="L165" s="2">
        <v>8.8636263736263743</v>
      </c>
      <c r="M165" s="2">
        <v>0.1175444476828913</v>
      </c>
      <c r="N165" s="2">
        <v>0</v>
      </c>
      <c r="O165" s="2">
        <v>5.5231868131868138</v>
      </c>
      <c r="P165" s="2">
        <v>5.5231868131868138</v>
      </c>
      <c r="Q165" s="2">
        <v>7.3245409501603048E-2</v>
      </c>
      <c r="R165" t="s">
        <v>510</v>
      </c>
    </row>
    <row r="166" spans="1:18" x14ac:dyDescent="0.3">
      <c r="A166" t="s">
        <v>34</v>
      </c>
      <c r="B166" t="s">
        <v>511</v>
      </c>
      <c r="C166" t="s">
        <v>16</v>
      </c>
      <c r="D166" t="s">
        <v>79</v>
      </c>
      <c r="E166" s="2">
        <v>74.010989010989007</v>
      </c>
      <c r="F166" s="2">
        <v>5.7142857142857144</v>
      </c>
      <c r="G166" s="2">
        <v>0.30769230769230771</v>
      </c>
      <c r="H166" s="2">
        <v>0.17582417582417584</v>
      </c>
      <c r="I166" s="2">
        <v>5.2417582417582418</v>
      </c>
      <c r="J166" s="2">
        <v>5.1071428571428568</v>
      </c>
      <c r="K166" s="2">
        <v>5.1428571428571432</v>
      </c>
      <c r="L166" s="2">
        <v>10.25</v>
      </c>
      <c r="M166" s="2">
        <v>0.1384929472902747</v>
      </c>
      <c r="N166" s="2">
        <v>5.1208791208791204</v>
      </c>
      <c r="O166" s="2">
        <v>0</v>
      </c>
      <c r="P166" s="2">
        <v>5.1208791208791204</v>
      </c>
      <c r="Q166" s="2">
        <v>6.9190794357832222E-2</v>
      </c>
      <c r="R166" t="s">
        <v>512</v>
      </c>
    </row>
    <row r="167" spans="1:18" x14ac:dyDescent="0.3">
      <c r="A167" t="s">
        <v>34</v>
      </c>
      <c r="B167" t="s">
        <v>513</v>
      </c>
      <c r="C167" t="s">
        <v>471</v>
      </c>
      <c r="D167" t="s">
        <v>472</v>
      </c>
      <c r="E167" s="2">
        <v>62.483516483516482</v>
      </c>
      <c r="F167" s="2">
        <v>5.6263736263736268</v>
      </c>
      <c r="G167" s="2">
        <v>0.26373626373626374</v>
      </c>
      <c r="H167" s="2">
        <v>0.16483516483516483</v>
      </c>
      <c r="I167" s="2">
        <v>0.26373626373626374</v>
      </c>
      <c r="J167" s="2">
        <v>0</v>
      </c>
      <c r="K167" s="2">
        <v>4.7934065934065933</v>
      </c>
      <c r="L167" s="2">
        <v>4.7934065934065933</v>
      </c>
      <c r="M167" s="2">
        <v>7.6714737952866693E-2</v>
      </c>
      <c r="N167" s="2">
        <v>0</v>
      </c>
      <c r="O167" s="2">
        <v>5.6263736263736268</v>
      </c>
      <c r="P167" s="2">
        <v>5.6263736263736268</v>
      </c>
      <c r="Q167" s="2">
        <v>9.0045726345409791E-2</v>
      </c>
      <c r="R167" t="s">
        <v>514</v>
      </c>
    </row>
    <row r="168" spans="1:18" x14ac:dyDescent="0.3">
      <c r="A168" t="s">
        <v>34</v>
      </c>
      <c r="B168" t="s">
        <v>515</v>
      </c>
      <c r="C168" t="s">
        <v>516</v>
      </c>
      <c r="D168" t="s">
        <v>517</v>
      </c>
      <c r="E168" s="2">
        <v>43.318681318681321</v>
      </c>
      <c r="F168" s="2">
        <v>5.5384615384615383</v>
      </c>
      <c r="G168" s="2">
        <v>8.7912087912087919E-2</v>
      </c>
      <c r="H168" s="2">
        <v>0.15384615384615385</v>
      </c>
      <c r="I168" s="2">
        <v>0.17582417582417584</v>
      </c>
      <c r="J168" s="2">
        <v>0</v>
      </c>
      <c r="K168" s="2">
        <v>5.4503296703296709</v>
      </c>
      <c r="L168" s="2">
        <v>5.4503296703296709</v>
      </c>
      <c r="M168" s="2">
        <v>0.12581938102486048</v>
      </c>
      <c r="N168" s="2">
        <v>0</v>
      </c>
      <c r="O168" s="2">
        <v>0</v>
      </c>
      <c r="P168" s="2">
        <v>0</v>
      </c>
      <c r="Q168" s="2">
        <v>0</v>
      </c>
      <c r="R168" t="s">
        <v>518</v>
      </c>
    </row>
    <row r="169" spans="1:18" x14ac:dyDescent="0.3">
      <c r="A169" t="s">
        <v>34</v>
      </c>
      <c r="B169" t="s">
        <v>519</v>
      </c>
      <c r="C169" t="s">
        <v>155</v>
      </c>
      <c r="D169" t="s">
        <v>156</v>
      </c>
      <c r="E169" s="2">
        <v>66.868131868131869</v>
      </c>
      <c r="F169" s="2">
        <v>5.7142857142857144</v>
      </c>
      <c r="G169" s="2">
        <v>0.46703296703296704</v>
      </c>
      <c r="H169" s="2">
        <v>0.26373626373626374</v>
      </c>
      <c r="I169" s="2">
        <v>6.4285714285714288</v>
      </c>
      <c r="J169" s="2">
        <v>5.3241758241758239</v>
      </c>
      <c r="K169" s="2">
        <v>10.142857142857142</v>
      </c>
      <c r="L169" s="2">
        <v>15.467032967032967</v>
      </c>
      <c r="M169" s="2">
        <v>0.23130649137222678</v>
      </c>
      <c r="N169" s="2">
        <v>5.8269230769230766</v>
      </c>
      <c r="O169" s="2">
        <v>0</v>
      </c>
      <c r="P169" s="2">
        <v>5.8269230769230766</v>
      </c>
      <c r="Q169" s="2">
        <v>8.71405094494659E-2</v>
      </c>
      <c r="R169" t="s">
        <v>520</v>
      </c>
    </row>
    <row r="170" spans="1:18" x14ac:dyDescent="0.3">
      <c r="A170" t="s">
        <v>34</v>
      </c>
      <c r="B170" t="s">
        <v>521</v>
      </c>
      <c r="C170" t="s">
        <v>452</v>
      </c>
      <c r="D170" t="s">
        <v>93</v>
      </c>
      <c r="E170" s="2">
        <v>126.92307692307692</v>
      </c>
      <c r="F170" s="2">
        <v>11.428571428571429</v>
      </c>
      <c r="G170" s="2">
        <v>2.197802197802198E-2</v>
      </c>
      <c r="H170" s="2">
        <v>0.65934065934065933</v>
      </c>
      <c r="I170" s="2">
        <v>0.92307692307692313</v>
      </c>
      <c r="J170" s="2">
        <v>5.561538461538464</v>
      </c>
      <c r="K170" s="2">
        <v>5.4193406593406586</v>
      </c>
      <c r="L170" s="2">
        <v>10.980879120879123</v>
      </c>
      <c r="M170" s="2">
        <v>8.6516017316017338E-2</v>
      </c>
      <c r="N170" s="2">
        <v>10.955604395604393</v>
      </c>
      <c r="O170" s="2">
        <v>0</v>
      </c>
      <c r="P170" s="2">
        <v>10.955604395604393</v>
      </c>
      <c r="Q170" s="2">
        <v>8.6316883116883097E-2</v>
      </c>
      <c r="R170" t="s">
        <v>522</v>
      </c>
    </row>
    <row r="171" spans="1:18" x14ac:dyDescent="0.3">
      <c r="A171" t="s">
        <v>34</v>
      </c>
      <c r="B171" t="s">
        <v>523</v>
      </c>
      <c r="C171" t="s">
        <v>263</v>
      </c>
      <c r="D171" t="s">
        <v>264</v>
      </c>
      <c r="E171" s="2">
        <v>121.30769230769231</v>
      </c>
      <c r="F171" s="2">
        <v>5.1098901098901095</v>
      </c>
      <c r="G171" s="2">
        <v>1.1043956043956045</v>
      </c>
      <c r="H171" s="2">
        <v>9.6153846153846159E-2</v>
      </c>
      <c r="I171" s="2">
        <v>0.19780219780219779</v>
      </c>
      <c r="J171" s="2">
        <v>0</v>
      </c>
      <c r="K171" s="2">
        <v>0.85439560439560436</v>
      </c>
      <c r="L171" s="2">
        <v>0.85439560439560436</v>
      </c>
      <c r="M171" s="2">
        <v>7.0432104357278733E-3</v>
      </c>
      <c r="N171" s="2">
        <v>5.6246153846153844</v>
      </c>
      <c r="O171" s="2">
        <v>0</v>
      </c>
      <c r="P171" s="2">
        <v>5.6246153846153844</v>
      </c>
      <c r="Q171" s="2">
        <v>4.6366518706404562E-2</v>
      </c>
      <c r="R171" t="s">
        <v>524</v>
      </c>
    </row>
    <row r="172" spans="1:18" x14ac:dyDescent="0.3">
      <c r="A172" t="s">
        <v>34</v>
      </c>
      <c r="B172" t="s">
        <v>525</v>
      </c>
      <c r="C172" t="s">
        <v>109</v>
      </c>
      <c r="D172" t="s">
        <v>110</v>
      </c>
      <c r="E172" s="2">
        <v>87.934065934065927</v>
      </c>
      <c r="F172" s="2">
        <v>10.219780219780219</v>
      </c>
      <c r="G172" s="2">
        <v>0.97802197802197799</v>
      </c>
      <c r="H172" s="2">
        <v>0.24725274725274726</v>
      </c>
      <c r="I172" s="2">
        <v>3.3846153846153846</v>
      </c>
      <c r="J172" s="2">
        <v>7.2912087912087911</v>
      </c>
      <c r="K172" s="2">
        <v>0.89835164835164838</v>
      </c>
      <c r="L172" s="2">
        <v>8.1895604395604398</v>
      </c>
      <c r="M172" s="2">
        <v>9.3132966758310426E-2</v>
      </c>
      <c r="N172" s="2">
        <v>0</v>
      </c>
      <c r="O172" s="2">
        <v>5.3729670329670327</v>
      </c>
      <c r="P172" s="2">
        <v>5.3729670329670327</v>
      </c>
      <c r="Q172" s="2">
        <v>6.1102224443889026E-2</v>
      </c>
      <c r="R172" t="s">
        <v>526</v>
      </c>
    </row>
    <row r="173" spans="1:18" x14ac:dyDescent="0.3">
      <c r="A173" t="s">
        <v>34</v>
      </c>
      <c r="B173" t="s">
        <v>527</v>
      </c>
      <c r="C173" t="s">
        <v>528</v>
      </c>
      <c r="D173" t="s">
        <v>529</v>
      </c>
      <c r="E173" s="2">
        <v>70.813186813186817</v>
      </c>
      <c r="F173" s="2">
        <v>5.2747252747252746</v>
      </c>
      <c r="G173" s="2">
        <v>0.62637362637362637</v>
      </c>
      <c r="H173" s="2">
        <v>0.16483516483516483</v>
      </c>
      <c r="I173" s="2">
        <v>0.26373626373626374</v>
      </c>
      <c r="J173" s="2">
        <v>0</v>
      </c>
      <c r="K173" s="2">
        <v>0</v>
      </c>
      <c r="L173" s="2">
        <v>0</v>
      </c>
      <c r="M173" s="2">
        <v>0</v>
      </c>
      <c r="N173" s="2">
        <v>0</v>
      </c>
      <c r="O173" s="2">
        <v>4.9862637362637363</v>
      </c>
      <c r="P173" s="2">
        <v>4.9862637362637363</v>
      </c>
      <c r="Q173" s="2">
        <v>7.0414338919925504E-2</v>
      </c>
      <c r="R173" t="s">
        <v>530</v>
      </c>
    </row>
    <row r="174" spans="1:18" x14ac:dyDescent="0.3">
      <c r="A174" t="s">
        <v>34</v>
      </c>
      <c r="B174" t="s">
        <v>531</v>
      </c>
      <c r="C174" t="s">
        <v>532</v>
      </c>
      <c r="D174" t="s">
        <v>517</v>
      </c>
      <c r="E174" s="2">
        <v>98.736263736263737</v>
      </c>
      <c r="F174" s="2">
        <v>5.186813186813187</v>
      </c>
      <c r="G174" s="2">
        <v>2.197802197802198E-2</v>
      </c>
      <c r="H174" s="2">
        <v>0.14560439560439561</v>
      </c>
      <c r="I174" s="2">
        <v>0.34065934065934067</v>
      </c>
      <c r="J174" s="2">
        <v>0</v>
      </c>
      <c r="K174" s="2">
        <v>5.5019780219780223</v>
      </c>
      <c r="L174" s="2">
        <v>5.5019780219780223</v>
      </c>
      <c r="M174" s="2">
        <v>5.5723984418475238E-2</v>
      </c>
      <c r="N174" s="2">
        <v>0</v>
      </c>
      <c r="O174" s="2">
        <v>5.6606593406593406</v>
      </c>
      <c r="P174" s="2">
        <v>5.6606593406593406</v>
      </c>
      <c r="Q174" s="2">
        <v>5.7331107401224261E-2</v>
      </c>
      <c r="R174" t="s">
        <v>533</v>
      </c>
    </row>
    <row r="175" spans="1:18" x14ac:dyDescent="0.3">
      <c r="A175" t="s">
        <v>34</v>
      </c>
      <c r="B175" t="s">
        <v>534</v>
      </c>
      <c r="C175" t="s">
        <v>535</v>
      </c>
      <c r="D175" t="s">
        <v>110</v>
      </c>
      <c r="E175" s="2">
        <v>61.098901098901102</v>
      </c>
      <c r="F175" s="2">
        <v>5.7142857142857144</v>
      </c>
      <c r="G175" s="2">
        <v>3.2967032967032968E-2</v>
      </c>
      <c r="H175" s="2">
        <v>0.26373626373626374</v>
      </c>
      <c r="I175" s="2">
        <v>0.21978021978021978</v>
      </c>
      <c r="J175" s="2">
        <v>0</v>
      </c>
      <c r="K175" s="2">
        <v>5.6112087912087922</v>
      </c>
      <c r="L175" s="2">
        <v>5.6112087912087922</v>
      </c>
      <c r="M175" s="2">
        <v>9.1838129496402895E-2</v>
      </c>
      <c r="N175" s="2">
        <v>5.3364835164835149</v>
      </c>
      <c r="O175" s="2">
        <v>0</v>
      </c>
      <c r="P175" s="2">
        <v>5.3364835164835149</v>
      </c>
      <c r="Q175" s="2">
        <v>8.7341726618705012E-2</v>
      </c>
      <c r="R175" t="s">
        <v>536</v>
      </c>
    </row>
    <row r="176" spans="1:18" x14ac:dyDescent="0.3">
      <c r="A176" t="s">
        <v>34</v>
      </c>
      <c r="B176" t="s">
        <v>537</v>
      </c>
      <c r="C176" t="s">
        <v>223</v>
      </c>
      <c r="D176" t="s">
        <v>33</v>
      </c>
      <c r="E176" s="2">
        <v>123.37362637362638</v>
      </c>
      <c r="F176" s="2">
        <v>8.615384615384615</v>
      </c>
      <c r="G176" s="2">
        <v>3.2967032967032968E-2</v>
      </c>
      <c r="H176" s="2">
        <v>0.21978021978021978</v>
      </c>
      <c r="I176" s="2">
        <v>0.14285714285714285</v>
      </c>
      <c r="J176" s="2">
        <v>5.9783516483516497</v>
      </c>
      <c r="K176" s="2">
        <v>5.8768131868131892</v>
      </c>
      <c r="L176" s="2">
        <v>11.855164835164839</v>
      </c>
      <c r="M176" s="2">
        <v>9.6091564977286922E-2</v>
      </c>
      <c r="N176" s="2">
        <v>5.610329670329671</v>
      </c>
      <c r="O176" s="2">
        <v>5.5513186813186826</v>
      </c>
      <c r="P176" s="2">
        <v>11.161648351648353</v>
      </c>
      <c r="Q176" s="2">
        <v>9.0470294824975511E-2</v>
      </c>
      <c r="R176" t="s">
        <v>538</v>
      </c>
    </row>
    <row r="177" spans="1:18" x14ac:dyDescent="0.3">
      <c r="A177" t="s">
        <v>34</v>
      </c>
      <c r="B177" t="s">
        <v>539</v>
      </c>
      <c r="C177" t="s">
        <v>100</v>
      </c>
      <c r="D177" t="s">
        <v>101</v>
      </c>
      <c r="E177" s="2">
        <v>98.175824175824175</v>
      </c>
      <c r="F177" s="2">
        <v>5.3626373626373622</v>
      </c>
      <c r="G177" s="2">
        <v>0</v>
      </c>
      <c r="H177" s="2">
        <v>0</v>
      </c>
      <c r="I177" s="2">
        <v>0</v>
      </c>
      <c r="J177" s="2">
        <v>0</v>
      </c>
      <c r="K177" s="2">
        <v>9.8110989010989016</v>
      </c>
      <c r="L177" s="2">
        <v>9.8110989010989016</v>
      </c>
      <c r="M177" s="2">
        <v>9.9933960152227455E-2</v>
      </c>
      <c r="N177" s="2">
        <v>0</v>
      </c>
      <c r="O177" s="2">
        <v>0</v>
      </c>
      <c r="P177" s="2">
        <v>0</v>
      </c>
      <c r="Q177" s="2">
        <v>0</v>
      </c>
      <c r="R177" t="s">
        <v>540</v>
      </c>
    </row>
    <row r="178" spans="1:18" x14ac:dyDescent="0.3">
      <c r="A178" t="s">
        <v>34</v>
      </c>
      <c r="B178" t="s">
        <v>541</v>
      </c>
      <c r="C178" t="s">
        <v>54</v>
      </c>
      <c r="D178" t="s">
        <v>15</v>
      </c>
      <c r="E178" s="2">
        <v>55.593406593406591</v>
      </c>
      <c r="F178" s="2">
        <v>0.24725274725274726</v>
      </c>
      <c r="G178" s="2">
        <v>0</v>
      </c>
      <c r="H178" s="2">
        <v>0</v>
      </c>
      <c r="I178" s="2">
        <v>0</v>
      </c>
      <c r="J178" s="2">
        <v>5.4615384615384617</v>
      </c>
      <c r="K178" s="2">
        <v>0</v>
      </c>
      <c r="L178" s="2">
        <v>5.4615384615384617</v>
      </c>
      <c r="M178" s="2">
        <v>9.8240759043289189E-2</v>
      </c>
      <c r="N178" s="2">
        <v>2.1950549450549453</v>
      </c>
      <c r="O178" s="2">
        <v>0</v>
      </c>
      <c r="P178" s="2">
        <v>2.1950549450549453</v>
      </c>
      <c r="Q178" s="2">
        <v>3.9484087764380317E-2</v>
      </c>
      <c r="R178" t="s">
        <v>542</v>
      </c>
    </row>
    <row r="179" spans="1:18" x14ac:dyDescent="0.3">
      <c r="A179" t="s">
        <v>34</v>
      </c>
      <c r="B179" t="s">
        <v>543</v>
      </c>
      <c r="C179" t="s">
        <v>54</v>
      </c>
      <c r="D179" t="s">
        <v>15</v>
      </c>
      <c r="E179" s="2">
        <v>79.120879120879124</v>
      </c>
      <c r="F179" s="2">
        <v>0</v>
      </c>
      <c r="G179" s="2">
        <v>0</v>
      </c>
      <c r="H179" s="2">
        <v>0</v>
      </c>
      <c r="I179" s="2">
        <v>0</v>
      </c>
      <c r="J179" s="2">
        <v>5.9120879120879124</v>
      </c>
      <c r="K179" s="2">
        <v>8.604395604395604</v>
      </c>
      <c r="L179" s="2">
        <v>14.516483516483516</v>
      </c>
      <c r="M179" s="2">
        <v>0.1834722222222222</v>
      </c>
      <c r="N179" s="2">
        <v>0.26648351648351648</v>
      </c>
      <c r="O179" s="2">
        <v>0</v>
      </c>
      <c r="P179" s="2">
        <v>0.26648351648351648</v>
      </c>
      <c r="Q179" s="2">
        <v>3.3680555555555556E-3</v>
      </c>
      <c r="R179" t="s">
        <v>544</v>
      </c>
    </row>
    <row r="180" spans="1:18" x14ac:dyDescent="0.3">
      <c r="A180" t="s">
        <v>34</v>
      </c>
      <c r="B180" t="s">
        <v>545</v>
      </c>
      <c r="C180" t="s">
        <v>109</v>
      </c>
      <c r="D180" t="s">
        <v>110</v>
      </c>
      <c r="E180" s="2">
        <v>64.197802197802204</v>
      </c>
      <c r="F180" s="2">
        <v>5.7142857142857144</v>
      </c>
      <c r="G180" s="2">
        <v>0</v>
      </c>
      <c r="H180" s="2">
        <v>0</v>
      </c>
      <c r="I180" s="2">
        <v>0</v>
      </c>
      <c r="J180" s="2">
        <v>5.645604395604396</v>
      </c>
      <c r="K180" s="2">
        <v>0</v>
      </c>
      <c r="L180" s="2">
        <v>5.645604395604396</v>
      </c>
      <c r="M180" s="2">
        <v>8.7940773707634368E-2</v>
      </c>
      <c r="N180" s="2">
        <v>3.1785714285714284</v>
      </c>
      <c r="O180" s="2">
        <v>0</v>
      </c>
      <c r="P180" s="2">
        <v>3.1785714285714284</v>
      </c>
      <c r="Q180" s="2">
        <v>4.9512153372132821E-2</v>
      </c>
      <c r="R180" t="s">
        <v>546</v>
      </c>
    </row>
    <row r="181" spans="1:18" x14ac:dyDescent="0.3">
      <c r="A181" t="s">
        <v>34</v>
      </c>
      <c r="B181" t="s">
        <v>547</v>
      </c>
      <c r="C181" t="s">
        <v>137</v>
      </c>
      <c r="D181" t="s">
        <v>75</v>
      </c>
      <c r="E181" s="2">
        <v>111.23076923076923</v>
      </c>
      <c r="F181" s="2">
        <v>5.0879120879120876</v>
      </c>
      <c r="G181" s="2">
        <v>0</v>
      </c>
      <c r="H181" s="2">
        <v>0</v>
      </c>
      <c r="I181" s="2">
        <v>0</v>
      </c>
      <c r="J181" s="2">
        <v>5.134615384615385</v>
      </c>
      <c r="K181" s="2">
        <v>7.5989010989010985</v>
      </c>
      <c r="L181" s="2">
        <v>12.733516483516484</v>
      </c>
      <c r="M181" s="2">
        <v>0.11447836395969177</v>
      </c>
      <c r="N181" s="2">
        <v>7.436813186813187</v>
      </c>
      <c r="O181" s="2">
        <v>0</v>
      </c>
      <c r="P181" s="2">
        <v>7.436813186813187</v>
      </c>
      <c r="Q181" s="2">
        <v>6.685931634064414E-2</v>
      </c>
      <c r="R181" t="s">
        <v>548</v>
      </c>
    </row>
    <row r="182" spans="1:18" x14ac:dyDescent="0.3">
      <c r="A182" t="s">
        <v>34</v>
      </c>
      <c r="B182" t="s">
        <v>549</v>
      </c>
      <c r="C182" t="s">
        <v>550</v>
      </c>
      <c r="D182" t="s">
        <v>551</v>
      </c>
      <c r="E182" s="2">
        <v>90.131868131868131</v>
      </c>
      <c r="F182" s="2">
        <v>5.7142857142857144</v>
      </c>
      <c r="G182" s="2">
        <v>0</v>
      </c>
      <c r="H182" s="2">
        <v>0</v>
      </c>
      <c r="I182" s="2">
        <v>0</v>
      </c>
      <c r="J182" s="2">
        <v>5.4560439560439562</v>
      </c>
      <c r="K182" s="2">
        <v>2.1868131868131866</v>
      </c>
      <c r="L182" s="2">
        <v>7.6428571428571423</v>
      </c>
      <c r="M182" s="2">
        <v>8.4796391124116063E-2</v>
      </c>
      <c r="N182" s="2">
        <v>6.3324175824175821</v>
      </c>
      <c r="O182" s="2">
        <v>0</v>
      </c>
      <c r="P182" s="2">
        <v>6.3324175824175821</v>
      </c>
      <c r="Q182" s="2">
        <v>7.0257254328212629E-2</v>
      </c>
      <c r="R182" t="s">
        <v>552</v>
      </c>
    </row>
    <row r="183" spans="1:18" x14ac:dyDescent="0.3">
      <c r="A183" t="s">
        <v>34</v>
      </c>
      <c r="B183" t="s">
        <v>553</v>
      </c>
      <c r="C183" t="s">
        <v>509</v>
      </c>
      <c r="D183" t="s">
        <v>22</v>
      </c>
      <c r="E183" s="2">
        <v>77.307692307692307</v>
      </c>
      <c r="F183" s="2">
        <v>6.1291208791208796</v>
      </c>
      <c r="G183" s="2">
        <v>0</v>
      </c>
      <c r="H183" s="2">
        <v>0</v>
      </c>
      <c r="I183" s="2">
        <v>0</v>
      </c>
      <c r="J183" s="2">
        <v>5.6538461538461542</v>
      </c>
      <c r="K183" s="2">
        <v>0</v>
      </c>
      <c r="L183" s="2">
        <v>5.6538461538461542</v>
      </c>
      <c r="M183" s="2">
        <v>7.3134328358208961E-2</v>
      </c>
      <c r="N183" s="2">
        <v>5.5741758241758239</v>
      </c>
      <c r="O183" s="2">
        <v>0</v>
      </c>
      <c r="P183" s="2">
        <v>5.5741758241758239</v>
      </c>
      <c r="Q183" s="2">
        <v>7.2103766879886275E-2</v>
      </c>
      <c r="R183" t="s">
        <v>554</v>
      </c>
    </row>
    <row r="184" spans="1:18" x14ac:dyDescent="0.3">
      <c r="A184" t="s">
        <v>34</v>
      </c>
      <c r="B184" t="s">
        <v>555</v>
      </c>
      <c r="C184" t="s">
        <v>330</v>
      </c>
      <c r="D184" t="s">
        <v>110</v>
      </c>
      <c r="E184" s="2">
        <v>91.263736263736263</v>
      </c>
      <c r="F184" s="2">
        <v>5.9395604395604398</v>
      </c>
      <c r="G184" s="2">
        <v>0</v>
      </c>
      <c r="H184" s="2">
        <v>0</v>
      </c>
      <c r="I184" s="2">
        <v>0</v>
      </c>
      <c r="J184" s="2">
        <v>4.447802197802198</v>
      </c>
      <c r="K184" s="2">
        <v>5.0137362637362637</v>
      </c>
      <c r="L184" s="2">
        <v>9.4615384615384617</v>
      </c>
      <c r="M184" s="2">
        <v>0.1036724864539434</v>
      </c>
      <c r="N184" s="2">
        <v>5.7445054945054945</v>
      </c>
      <c r="O184" s="2">
        <v>0</v>
      </c>
      <c r="P184" s="2">
        <v>5.7445054945054945</v>
      </c>
      <c r="Q184" s="2">
        <v>6.294400963275136E-2</v>
      </c>
      <c r="R184" t="s">
        <v>556</v>
      </c>
    </row>
    <row r="185" spans="1:18" x14ac:dyDescent="0.3">
      <c r="A185" t="s">
        <v>34</v>
      </c>
      <c r="B185" t="s">
        <v>557</v>
      </c>
      <c r="C185" t="s">
        <v>71</v>
      </c>
      <c r="D185" t="s">
        <v>47</v>
      </c>
      <c r="E185" s="2">
        <v>81.769230769230774</v>
      </c>
      <c r="F185" s="2">
        <v>4.7692307692307692</v>
      </c>
      <c r="G185" s="2">
        <v>0</v>
      </c>
      <c r="H185" s="2">
        <v>0</v>
      </c>
      <c r="I185" s="2">
        <v>0</v>
      </c>
      <c r="J185" s="2">
        <v>5.7032967032967035</v>
      </c>
      <c r="K185" s="2">
        <v>5.2802197802197801</v>
      </c>
      <c r="L185" s="2">
        <v>10.983516483516484</v>
      </c>
      <c r="M185" s="2">
        <v>0.13432334363660797</v>
      </c>
      <c r="N185" s="2">
        <v>4.1401098901098905</v>
      </c>
      <c r="O185" s="2">
        <v>0</v>
      </c>
      <c r="P185" s="2">
        <v>4.1401098901098905</v>
      </c>
      <c r="Q185" s="2">
        <v>5.0631635532858488E-2</v>
      </c>
      <c r="R185" t="s">
        <v>558</v>
      </c>
    </row>
    <row r="186" spans="1:18" x14ac:dyDescent="0.3">
      <c r="A186" t="s">
        <v>34</v>
      </c>
      <c r="B186" t="s">
        <v>559</v>
      </c>
      <c r="C186" t="s">
        <v>560</v>
      </c>
      <c r="D186" t="s">
        <v>561</v>
      </c>
      <c r="E186" s="2">
        <v>51.802197802197803</v>
      </c>
      <c r="F186" s="2">
        <v>5.6263736263736268</v>
      </c>
      <c r="G186" s="2">
        <v>0</v>
      </c>
      <c r="H186" s="2">
        <v>0</v>
      </c>
      <c r="I186" s="2">
        <v>0</v>
      </c>
      <c r="J186" s="2">
        <v>6.1071428571428568</v>
      </c>
      <c r="K186" s="2">
        <v>0</v>
      </c>
      <c r="L186" s="2">
        <v>6.1071428571428568</v>
      </c>
      <c r="M186" s="2">
        <v>0.1178935086974968</v>
      </c>
      <c r="N186" s="2">
        <v>4.0164835164835164</v>
      </c>
      <c r="O186" s="2">
        <v>0</v>
      </c>
      <c r="P186" s="2">
        <v>4.0164835164835164</v>
      </c>
      <c r="Q186" s="2">
        <v>7.7535002121340679E-2</v>
      </c>
      <c r="R186" t="s">
        <v>562</v>
      </c>
    </row>
    <row r="187" spans="1:18" x14ac:dyDescent="0.3">
      <c r="A187" t="s">
        <v>34</v>
      </c>
      <c r="B187" t="s">
        <v>563</v>
      </c>
      <c r="C187" t="s">
        <v>109</v>
      </c>
      <c r="D187" t="s">
        <v>110</v>
      </c>
      <c r="E187" s="2">
        <v>85.615384615384613</v>
      </c>
      <c r="F187" s="2">
        <v>5.5384615384615383</v>
      </c>
      <c r="G187" s="2">
        <v>0</v>
      </c>
      <c r="H187" s="2">
        <v>0</v>
      </c>
      <c r="I187" s="2">
        <v>0</v>
      </c>
      <c r="J187" s="2">
        <v>6.4285714285714288</v>
      </c>
      <c r="K187" s="2">
        <v>2.8736263736263736</v>
      </c>
      <c r="L187" s="2">
        <v>9.3021978021978029</v>
      </c>
      <c r="M187" s="2">
        <v>0.10865100757284046</v>
      </c>
      <c r="N187" s="2">
        <v>6.052197802197802</v>
      </c>
      <c r="O187" s="2">
        <v>0</v>
      </c>
      <c r="P187" s="2">
        <v>6.052197802197802</v>
      </c>
      <c r="Q187" s="2">
        <v>7.0690540367090229E-2</v>
      </c>
      <c r="R187" t="s">
        <v>564</v>
      </c>
    </row>
    <row r="188" spans="1:18" x14ac:dyDescent="0.3">
      <c r="A188" t="s">
        <v>34</v>
      </c>
      <c r="B188" t="s">
        <v>565</v>
      </c>
      <c r="C188" t="s">
        <v>566</v>
      </c>
      <c r="D188" t="s">
        <v>15</v>
      </c>
      <c r="E188" s="2">
        <v>94.35164835164835</v>
      </c>
      <c r="F188" s="2">
        <v>5.6263736263736268</v>
      </c>
      <c r="G188" s="2">
        <v>0</v>
      </c>
      <c r="H188" s="2">
        <v>0</v>
      </c>
      <c r="I188" s="2">
        <v>0</v>
      </c>
      <c r="J188" s="2">
        <v>4.7170329670329672</v>
      </c>
      <c r="K188" s="2">
        <v>3.2582417582417582</v>
      </c>
      <c r="L188" s="2">
        <v>7.9752747252747254</v>
      </c>
      <c r="M188" s="2">
        <v>8.452713720009318E-2</v>
      </c>
      <c r="N188" s="2">
        <v>5.6620879120879124</v>
      </c>
      <c r="O188" s="2">
        <v>0</v>
      </c>
      <c r="P188" s="2">
        <v>5.6620879120879124</v>
      </c>
      <c r="Q188" s="2">
        <v>6.0010482180293506E-2</v>
      </c>
      <c r="R188" t="s">
        <v>567</v>
      </c>
    </row>
    <row r="189" spans="1:18" x14ac:dyDescent="0.3">
      <c r="A189" t="s">
        <v>34</v>
      </c>
      <c r="B189" t="s">
        <v>568</v>
      </c>
      <c r="C189" t="s">
        <v>109</v>
      </c>
      <c r="D189" t="s">
        <v>110</v>
      </c>
      <c r="E189" s="2">
        <v>60.692307692307693</v>
      </c>
      <c r="F189" s="2">
        <v>5.9120879120879124</v>
      </c>
      <c r="G189" s="2">
        <v>0</v>
      </c>
      <c r="H189" s="2">
        <v>0</v>
      </c>
      <c r="I189" s="2">
        <v>0</v>
      </c>
      <c r="J189" s="2">
        <v>3.4807692307692308</v>
      </c>
      <c r="K189" s="2">
        <v>0</v>
      </c>
      <c r="L189" s="2">
        <v>3.4807692307692308</v>
      </c>
      <c r="M189" s="2">
        <v>5.7351077313054499E-2</v>
      </c>
      <c r="N189" s="2">
        <v>5.3901098901098905</v>
      </c>
      <c r="O189" s="2">
        <v>0</v>
      </c>
      <c r="P189" s="2">
        <v>5.3901098901098905</v>
      </c>
      <c r="Q189" s="2">
        <v>8.8810429114611622E-2</v>
      </c>
      <c r="R189" t="s">
        <v>569</v>
      </c>
    </row>
    <row r="190" spans="1:18" x14ac:dyDescent="0.3">
      <c r="A190" t="s">
        <v>34</v>
      </c>
      <c r="B190" t="s">
        <v>570</v>
      </c>
      <c r="C190" t="s">
        <v>96</v>
      </c>
      <c r="D190" t="s">
        <v>97</v>
      </c>
      <c r="E190" s="2">
        <v>70.054945054945051</v>
      </c>
      <c r="F190" s="2">
        <v>5.5384615384615383</v>
      </c>
      <c r="G190" s="2">
        <v>5.4945054945054944E-2</v>
      </c>
      <c r="H190" s="2">
        <v>8.7912087912087919E-2</v>
      </c>
      <c r="I190" s="2">
        <v>0.26373626373626374</v>
      </c>
      <c r="J190" s="2">
        <v>0</v>
      </c>
      <c r="K190" s="2">
        <v>5.5</v>
      </c>
      <c r="L190" s="2">
        <v>5.5</v>
      </c>
      <c r="M190" s="2">
        <v>7.850980392156863E-2</v>
      </c>
      <c r="N190" s="2">
        <v>0</v>
      </c>
      <c r="O190" s="2">
        <v>10.148351648351648</v>
      </c>
      <c r="P190" s="2">
        <v>10.148351648351648</v>
      </c>
      <c r="Q190" s="2">
        <v>0.1448627450980392</v>
      </c>
      <c r="R190" t="s">
        <v>571</v>
      </c>
    </row>
    <row r="191" spans="1:18" x14ac:dyDescent="0.3">
      <c r="A191" t="s">
        <v>34</v>
      </c>
      <c r="B191" t="s">
        <v>572</v>
      </c>
      <c r="C191" t="s">
        <v>573</v>
      </c>
      <c r="D191" t="s">
        <v>64</v>
      </c>
      <c r="E191" s="2">
        <v>103.89010989010988</v>
      </c>
      <c r="F191" s="2">
        <v>5.6516483516483511</v>
      </c>
      <c r="G191" s="2">
        <v>0.26373626373626374</v>
      </c>
      <c r="H191" s="2">
        <v>0.26373626373626374</v>
      </c>
      <c r="I191" s="2">
        <v>0.35164835164835168</v>
      </c>
      <c r="J191" s="2">
        <v>7.7590109890109904</v>
      </c>
      <c r="K191" s="2">
        <v>0</v>
      </c>
      <c r="L191" s="2">
        <v>7.7590109890109904</v>
      </c>
      <c r="M191" s="2">
        <v>7.4684789507086971E-2</v>
      </c>
      <c r="N191" s="2">
        <v>0</v>
      </c>
      <c r="O191" s="2">
        <v>5.7656043956043943</v>
      </c>
      <c r="P191" s="2">
        <v>5.7656043956043943</v>
      </c>
      <c r="Q191" s="2">
        <v>5.5497144066003798E-2</v>
      </c>
      <c r="R191" t="s">
        <v>574</v>
      </c>
    </row>
    <row r="192" spans="1:18" x14ac:dyDescent="0.3">
      <c r="A192" t="s">
        <v>34</v>
      </c>
      <c r="B192" t="s">
        <v>575</v>
      </c>
      <c r="C192" t="s">
        <v>168</v>
      </c>
      <c r="D192" t="s">
        <v>169</v>
      </c>
      <c r="E192" s="2">
        <v>90.263736263736263</v>
      </c>
      <c r="F192" s="2">
        <v>5.7142857142857144</v>
      </c>
      <c r="G192" s="2">
        <v>9.8901098901098897E-2</v>
      </c>
      <c r="H192" s="2">
        <v>0.24175824175824176</v>
      </c>
      <c r="I192" s="2">
        <v>0.36263736263736263</v>
      </c>
      <c r="J192" s="2">
        <v>1.9483516483516485</v>
      </c>
      <c r="K192" s="2">
        <v>5.4146153846153835</v>
      </c>
      <c r="L192" s="2">
        <v>7.362967032967032</v>
      </c>
      <c r="M192" s="2">
        <v>8.1571706841977107E-2</v>
      </c>
      <c r="N192" s="2">
        <v>5.6020879120879119</v>
      </c>
      <c r="O192" s="2">
        <v>0</v>
      </c>
      <c r="P192" s="2">
        <v>5.6020879120879119</v>
      </c>
      <c r="Q192" s="2">
        <v>6.2063550036523009E-2</v>
      </c>
      <c r="R192" t="s">
        <v>576</v>
      </c>
    </row>
    <row r="193" spans="1:18" x14ac:dyDescent="0.3">
      <c r="A193" t="s">
        <v>34</v>
      </c>
      <c r="B193" t="s">
        <v>577</v>
      </c>
      <c r="C193" t="s">
        <v>54</v>
      </c>
      <c r="D193" t="s">
        <v>15</v>
      </c>
      <c r="E193" s="2">
        <v>86.956043956043956</v>
      </c>
      <c r="F193" s="2">
        <v>5.2912087912087911</v>
      </c>
      <c r="G193" s="2">
        <v>0.30769230769230771</v>
      </c>
      <c r="H193" s="2">
        <v>0.26373626373626374</v>
      </c>
      <c r="I193" s="2">
        <v>7.7142857142857144</v>
      </c>
      <c r="J193" s="2">
        <v>10.186813186813186</v>
      </c>
      <c r="K193" s="2">
        <v>0</v>
      </c>
      <c r="L193" s="2">
        <v>10.186813186813186</v>
      </c>
      <c r="M193" s="2">
        <v>0.11714899532415013</v>
      </c>
      <c r="N193" s="2">
        <v>0</v>
      </c>
      <c r="O193" s="2">
        <v>7.1098901098901095</v>
      </c>
      <c r="P193" s="2">
        <v>7.1098901098901095</v>
      </c>
      <c r="Q193" s="2">
        <v>8.1764185517502835E-2</v>
      </c>
      <c r="R193" t="s">
        <v>578</v>
      </c>
    </row>
    <row r="194" spans="1:18" x14ac:dyDescent="0.3">
      <c r="A194" t="s">
        <v>34</v>
      </c>
      <c r="B194" t="s">
        <v>579</v>
      </c>
      <c r="C194" t="s">
        <v>580</v>
      </c>
      <c r="D194" t="s">
        <v>23</v>
      </c>
      <c r="E194" s="2">
        <v>65.813186813186817</v>
      </c>
      <c r="F194" s="2">
        <v>5.7142857142857144</v>
      </c>
      <c r="G194" s="2">
        <v>2.197802197802198E-2</v>
      </c>
      <c r="H194" s="2">
        <v>8.7912087912087919E-2</v>
      </c>
      <c r="I194" s="2">
        <v>7.6923076923076927E-2</v>
      </c>
      <c r="J194" s="2">
        <v>0.18725274725274724</v>
      </c>
      <c r="K194" s="2">
        <v>5.5901098901098889</v>
      </c>
      <c r="L194" s="2">
        <v>5.7773626373626366</v>
      </c>
      <c r="M194" s="2">
        <v>8.7784271163800276E-2</v>
      </c>
      <c r="N194" s="2">
        <v>5.5595604395604363</v>
      </c>
      <c r="O194" s="2">
        <v>0</v>
      </c>
      <c r="P194" s="2">
        <v>5.5595604395604363</v>
      </c>
      <c r="Q194" s="2">
        <v>8.447487059609278E-2</v>
      </c>
      <c r="R194" t="s">
        <v>581</v>
      </c>
    </row>
    <row r="195" spans="1:18" x14ac:dyDescent="0.3">
      <c r="A195" t="s">
        <v>34</v>
      </c>
      <c r="B195" t="s">
        <v>582</v>
      </c>
      <c r="C195" t="s">
        <v>164</v>
      </c>
      <c r="D195" t="s">
        <v>165</v>
      </c>
      <c r="E195" s="2">
        <v>92.912087912087912</v>
      </c>
      <c r="F195" s="2">
        <v>5.5593406593406591</v>
      </c>
      <c r="G195" s="2">
        <v>0.42857142857142855</v>
      </c>
      <c r="H195" s="2">
        <v>8.2417582417582416E-2</v>
      </c>
      <c r="I195" s="2">
        <v>0.2967032967032967</v>
      </c>
      <c r="J195" s="2">
        <v>4.9141758241758238</v>
      </c>
      <c r="K195" s="2">
        <v>5.0091208791208794</v>
      </c>
      <c r="L195" s="2">
        <v>9.9232967032967032</v>
      </c>
      <c r="M195" s="2">
        <v>0.10680307510348906</v>
      </c>
      <c r="N195" s="2">
        <v>5.2747252747252746</v>
      </c>
      <c r="O195" s="2">
        <v>0</v>
      </c>
      <c r="P195" s="2">
        <v>5.2747252747252746</v>
      </c>
      <c r="Q195" s="2">
        <v>5.6771141336487287E-2</v>
      </c>
      <c r="R195" t="s">
        <v>583</v>
      </c>
    </row>
    <row r="196" spans="1:18" x14ac:dyDescent="0.3">
      <c r="A196" t="s">
        <v>34</v>
      </c>
      <c r="B196" t="s">
        <v>584</v>
      </c>
      <c r="C196" t="s">
        <v>178</v>
      </c>
      <c r="D196" t="s">
        <v>41</v>
      </c>
      <c r="E196" s="2">
        <v>92.010989010989007</v>
      </c>
      <c r="F196" s="2">
        <v>5.5384615384615383</v>
      </c>
      <c r="G196" s="2">
        <v>5.21978021978022E-2</v>
      </c>
      <c r="H196" s="2">
        <v>0.26373626373626374</v>
      </c>
      <c r="I196" s="2">
        <v>0.26373626373626374</v>
      </c>
      <c r="J196" s="2">
        <v>0</v>
      </c>
      <c r="K196" s="2">
        <v>4.0070329670329663</v>
      </c>
      <c r="L196" s="2">
        <v>4.0070329670329663</v>
      </c>
      <c r="M196" s="2">
        <v>4.3549504359249966E-2</v>
      </c>
      <c r="N196" s="2">
        <v>0</v>
      </c>
      <c r="O196" s="2">
        <v>4.2362637362637363</v>
      </c>
      <c r="P196" s="2">
        <v>4.2362637362637363</v>
      </c>
      <c r="Q196" s="2">
        <v>4.6040845575062703E-2</v>
      </c>
      <c r="R196" t="s">
        <v>585</v>
      </c>
    </row>
    <row r="197" spans="1:18" x14ac:dyDescent="0.3">
      <c r="A197" t="s">
        <v>34</v>
      </c>
      <c r="B197" t="s">
        <v>586</v>
      </c>
      <c r="C197" t="s">
        <v>178</v>
      </c>
      <c r="D197" t="s">
        <v>41</v>
      </c>
      <c r="E197" s="2">
        <v>98.230769230769226</v>
      </c>
      <c r="F197" s="2">
        <v>0</v>
      </c>
      <c r="G197" s="2">
        <v>9.8901098901098897E-2</v>
      </c>
      <c r="H197" s="2">
        <v>0.26373626373626374</v>
      </c>
      <c r="I197" s="2">
        <v>1.1428571428571428</v>
      </c>
      <c r="J197" s="2">
        <v>10.736263736263735</v>
      </c>
      <c r="K197" s="2">
        <v>0</v>
      </c>
      <c r="L197" s="2">
        <v>10.736263736263735</v>
      </c>
      <c r="M197" s="2">
        <v>0.10929634187269269</v>
      </c>
      <c r="N197" s="2">
        <v>5.563186813186813</v>
      </c>
      <c r="O197" s="2">
        <v>0</v>
      </c>
      <c r="P197" s="2">
        <v>5.563186813186813</v>
      </c>
      <c r="Q197" s="2">
        <v>5.663385166125965E-2</v>
      </c>
      <c r="R197" t="s">
        <v>587</v>
      </c>
    </row>
    <row r="198" spans="1:18" x14ac:dyDescent="0.3">
      <c r="A198" t="s">
        <v>34</v>
      </c>
      <c r="B198" t="s">
        <v>588</v>
      </c>
      <c r="C198" t="s">
        <v>100</v>
      </c>
      <c r="D198" t="s">
        <v>101</v>
      </c>
      <c r="E198" s="2">
        <v>92.604395604395606</v>
      </c>
      <c r="F198" s="2">
        <v>5.7142857142857144</v>
      </c>
      <c r="G198" s="2">
        <v>0.42857142857142855</v>
      </c>
      <c r="H198" s="2">
        <v>0.26923076923076922</v>
      </c>
      <c r="I198" s="2">
        <v>0.27472527472527475</v>
      </c>
      <c r="J198" s="2">
        <v>6.0335164835164807</v>
      </c>
      <c r="K198" s="2">
        <v>0</v>
      </c>
      <c r="L198" s="2">
        <v>6.0335164835164807</v>
      </c>
      <c r="M198" s="2">
        <v>6.5153672718642433E-2</v>
      </c>
      <c r="N198" s="2">
        <v>4.9349450549450546</v>
      </c>
      <c r="O198" s="2">
        <v>0</v>
      </c>
      <c r="P198" s="2">
        <v>4.9349450549450546</v>
      </c>
      <c r="Q198" s="2">
        <v>5.3290613504212644E-2</v>
      </c>
      <c r="R198" t="s">
        <v>589</v>
      </c>
    </row>
    <row r="199" spans="1:18" x14ac:dyDescent="0.3">
      <c r="A199" t="s">
        <v>34</v>
      </c>
      <c r="B199" t="s">
        <v>590</v>
      </c>
      <c r="C199" t="s">
        <v>335</v>
      </c>
      <c r="D199" t="s">
        <v>27</v>
      </c>
      <c r="E199" s="2">
        <v>64.516483516483518</v>
      </c>
      <c r="F199" s="2">
        <v>5.3626373626373622</v>
      </c>
      <c r="G199" s="2">
        <v>0.52747252747252749</v>
      </c>
      <c r="H199" s="2">
        <v>0.26373626373626374</v>
      </c>
      <c r="I199" s="2">
        <v>0.26373626373626374</v>
      </c>
      <c r="J199" s="2">
        <v>0</v>
      </c>
      <c r="K199" s="2">
        <v>5.2967032967032965</v>
      </c>
      <c r="L199" s="2">
        <v>5.2967032967032965</v>
      </c>
      <c r="M199" s="2">
        <v>8.2098450008516427E-2</v>
      </c>
      <c r="N199" s="2">
        <v>0</v>
      </c>
      <c r="O199" s="2">
        <v>4.9752747252747254</v>
      </c>
      <c r="P199" s="2">
        <v>4.9752747252747254</v>
      </c>
      <c r="Q199" s="2">
        <v>7.7116334525634475E-2</v>
      </c>
      <c r="R199" t="s">
        <v>591</v>
      </c>
    </row>
    <row r="200" spans="1:18" x14ac:dyDescent="0.3">
      <c r="A200" t="s">
        <v>34</v>
      </c>
      <c r="B200" t="s">
        <v>592</v>
      </c>
      <c r="C200" t="s">
        <v>593</v>
      </c>
      <c r="D200" t="s">
        <v>594</v>
      </c>
      <c r="E200" s="2">
        <v>82.769230769230774</v>
      </c>
      <c r="F200" s="2">
        <v>5.5384615384615383</v>
      </c>
      <c r="G200" s="2">
        <v>0.65934065934065933</v>
      </c>
      <c r="H200" s="2">
        <v>0.4175824175824176</v>
      </c>
      <c r="I200" s="2">
        <v>0.48351648351648352</v>
      </c>
      <c r="J200" s="2">
        <v>0</v>
      </c>
      <c r="K200" s="2">
        <v>0</v>
      </c>
      <c r="L200" s="2">
        <v>0</v>
      </c>
      <c r="M200" s="2">
        <v>0</v>
      </c>
      <c r="N200" s="2">
        <v>0</v>
      </c>
      <c r="O200" s="2">
        <v>5.3626373626373622</v>
      </c>
      <c r="P200" s="2">
        <v>5.3626373626373622</v>
      </c>
      <c r="Q200" s="2">
        <v>6.4790228359001584E-2</v>
      </c>
      <c r="R200" t="s">
        <v>595</v>
      </c>
    </row>
    <row r="201" spans="1:18" x14ac:dyDescent="0.3">
      <c r="A201" t="s">
        <v>34</v>
      </c>
      <c r="B201" t="s">
        <v>596</v>
      </c>
      <c r="C201" t="s">
        <v>223</v>
      </c>
      <c r="D201" t="s">
        <v>33</v>
      </c>
      <c r="E201" s="2">
        <v>56.010989010989015</v>
      </c>
      <c r="F201" s="2">
        <v>5.7142857142857144</v>
      </c>
      <c r="G201" s="2">
        <v>0.19230769230769232</v>
      </c>
      <c r="H201" s="2">
        <v>0.26373626373626374</v>
      </c>
      <c r="I201" s="2">
        <v>0.17582417582417584</v>
      </c>
      <c r="J201" s="2">
        <v>1.4347252747252748</v>
      </c>
      <c r="K201" s="2">
        <v>3.361538461538462</v>
      </c>
      <c r="L201" s="2">
        <v>4.7962637362637368</v>
      </c>
      <c r="M201" s="2">
        <v>8.5630763194035717E-2</v>
      </c>
      <c r="N201" s="2">
        <v>3.830659340659341</v>
      </c>
      <c r="O201" s="2">
        <v>0</v>
      </c>
      <c r="P201" s="2">
        <v>3.830659340659341</v>
      </c>
      <c r="Q201" s="2">
        <v>6.83912105159898E-2</v>
      </c>
      <c r="R201" t="s">
        <v>597</v>
      </c>
    </row>
    <row r="202" spans="1:18" x14ac:dyDescent="0.3">
      <c r="A202" t="s">
        <v>34</v>
      </c>
      <c r="B202" t="s">
        <v>598</v>
      </c>
      <c r="C202" t="s">
        <v>599</v>
      </c>
      <c r="D202" t="s">
        <v>412</v>
      </c>
      <c r="E202" s="2">
        <v>63.571428571428569</v>
      </c>
      <c r="F202" s="2">
        <v>0</v>
      </c>
      <c r="G202" s="2">
        <v>0</v>
      </c>
      <c r="H202" s="2">
        <v>0</v>
      </c>
      <c r="I202" s="2">
        <v>4.9560439560439562</v>
      </c>
      <c r="J202" s="2">
        <v>0</v>
      </c>
      <c r="K202" s="2">
        <v>0.13692307692307693</v>
      </c>
      <c r="L202" s="2">
        <v>0.13692307692307693</v>
      </c>
      <c r="M202" s="2">
        <v>2.1538461538461538E-3</v>
      </c>
      <c r="N202" s="2">
        <v>0</v>
      </c>
      <c r="O202" s="2">
        <v>0</v>
      </c>
      <c r="P202" s="2">
        <v>0</v>
      </c>
      <c r="Q202" s="2">
        <v>0</v>
      </c>
      <c r="R202" t="s">
        <v>600</v>
      </c>
    </row>
    <row r="203" spans="1:18" x14ac:dyDescent="0.3">
      <c r="A203" t="s">
        <v>34</v>
      </c>
      <c r="B203" t="s">
        <v>601</v>
      </c>
      <c r="C203" t="s">
        <v>29</v>
      </c>
      <c r="D203" t="s">
        <v>594</v>
      </c>
      <c r="E203" s="2">
        <v>112.03296703296704</v>
      </c>
      <c r="F203" s="2">
        <v>5.62010989010989</v>
      </c>
      <c r="G203" s="2">
        <v>0.26373626373626374</v>
      </c>
      <c r="H203" s="2">
        <v>0.24725274725274726</v>
      </c>
      <c r="I203" s="2">
        <v>0.36263736263736263</v>
      </c>
      <c r="J203" s="2">
        <v>5.8758241758241772</v>
      </c>
      <c r="K203" s="2">
        <v>0</v>
      </c>
      <c r="L203" s="2">
        <v>5.8758241758241772</v>
      </c>
      <c r="M203" s="2">
        <v>5.2447278077488974E-2</v>
      </c>
      <c r="N203" s="2">
        <v>0</v>
      </c>
      <c r="O203" s="2">
        <v>5.6263736263736268</v>
      </c>
      <c r="P203" s="2">
        <v>5.6263736263736268</v>
      </c>
      <c r="Q203" s="2">
        <v>5.0220696419813637E-2</v>
      </c>
      <c r="R203" t="s">
        <v>602</v>
      </c>
    </row>
    <row r="204" spans="1:18" x14ac:dyDescent="0.3">
      <c r="A204" t="s">
        <v>34</v>
      </c>
      <c r="B204" t="s">
        <v>603</v>
      </c>
      <c r="C204" t="s">
        <v>223</v>
      </c>
      <c r="D204" t="s">
        <v>33</v>
      </c>
      <c r="E204" s="2">
        <v>58.164835164835168</v>
      </c>
      <c r="F204" s="2">
        <v>5.7142857142857144</v>
      </c>
      <c r="G204" s="2">
        <v>0.15109890109890109</v>
      </c>
      <c r="H204" s="2">
        <v>0.26373626373626374</v>
      </c>
      <c r="I204" s="2">
        <v>0.15384615384615385</v>
      </c>
      <c r="J204" s="2">
        <v>0</v>
      </c>
      <c r="K204" s="2">
        <v>5.2603296703296696</v>
      </c>
      <c r="L204" s="2">
        <v>5.2603296703296696</v>
      </c>
      <c r="M204" s="2">
        <v>9.0438314755337215E-2</v>
      </c>
      <c r="N204" s="2">
        <v>0</v>
      </c>
      <c r="O204" s="2">
        <v>5.6572527472527465</v>
      </c>
      <c r="P204" s="2">
        <v>5.6572527472527465</v>
      </c>
      <c r="Q204" s="2">
        <v>9.7262422066880766E-2</v>
      </c>
      <c r="R204" t="s">
        <v>604</v>
      </c>
    </row>
    <row r="205" spans="1:18" x14ac:dyDescent="0.3">
      <c r="A205" t="s">
        <v>34</v>
      </c>
      <c r="B205" t="s">
        <v>605</v>
      </c>
      <c r="C205" t="s">
        <v>606</v>
      </c>
      <c r="D205" t="s">
        <v>64</v>
      </c>
      <c r="E205" s="2">
        <v>68.934065934065927</v>
      </c>
      <c r="F205" s="2">
        <v>4.9450549450549453</v>
      </c>
      <c r="G205" s="2">
        <v>0.48351648351648352</v>
      </c>
      <c r="H205" s="2">
        <v>0.26373626373626374</v>
      </c>
      <c r="I205" s="2">
        <v>0.21978021978021978</v>
      </c>
      <c r="J205" s="2">
        <v>0</v>
      </c>
      <c r="K205" s="2">
        <v>5.4834065934065919</v>
      </c>
      <c r="L205" s="2">
        <v>5.4834065934065919</v>
      </c>
      <c r="M205" s="2">
        <v>7.9545671927307493E-2</v>
      </c>
      <c r="N205" s="2">
        <v>0</v>
      </c>
      <c r="O205" s="2">
        <v>3.4095604395604395</v>
      </c>
      <c r="P205" s="2">
        <v>3.4095604395604395</v>
      </c>
      <c r="Q205" s="2">
        <v>4.9461182847122594E-2</v>
      </c>
      <c r="R205" t="s">
        <v>607</v>
      </c>
    </row>
    <row r="206" spans="1:18" x14ac:dyDescent="0.3">
      <c r="A206" t="s">
        <v>34</v>
      </c>
      <c r="B206" t="s">
        <v>608</v>
      </c>
      <c r="C206" t="s">
        <v>25</v>
      </c>
      <c r="D206" t="s">
        <v>110</v>
      </c>
      <c r="E206" s="2">
        <v>82.813186813186817</v>
      </c>
      <c r="F206" s="2">
        <v>5.6263736263736268</v>
      </c>
      <c r="G206" s="2">
        <v>0.58791208791208793</v>
      </c>
      <c r="H206" s="2">
        <v>0.17582417582417584</v>
      </c>
      <c r="I206" s="2">
        <v>0.17582417582417584</v>
      </c>
      <c r="J206" s="2">
        <v>4.2000000000000011</v>
      </c>
      <c r="K206" s="2">
        <v>4.4556043956043965</v>
      </c>
      <c r="L206" s="2">
        <v>8.6556043956043975</v>
      </c>
      <c r="M206" s="2">
        <v>0.10451963906581743</v>
      </c>
      <c r="N206" s="2">
        <v>4.9634065934065923</v>
      </c>
      <c r="O206" s="2">
        <v>0</v>
      </c>
      <c r="P206" s="2">
        <v>4.9634065934065923</v>
      </c>
      <c r="Q206" s="2">
        <v>5.9934978768577479E-2</v>
      </c>
      <c r="R206" t="s">
        <v>609</v>
      </c>
    </row>
    <row r="207" spans="1:18" x14ac:dyDescent="0.3">
      <c r="A207" t="s">
        <v>34</v>
      </c>
      <c r="B207" t="s">
        <v>610</v>
      </c>
      <c r="C207" t="s">
        <v>84</v>
      </c>
      <c r="D207" t="s">
        <v>85</v>
      </c>
      <c r="E207" s="2">
        <v>132.13186813186815</v>
      </c>
      <c r="F207" s="2">
        <v>4.9230769230769234</v>
      </c>
      <c r="G207" s="2">
        <v>3.2967032967032968E-2</v>
      </c>
      <c r="H207" s="2">
        <v>1.0329670329670331</v>
      </c>
      <c r="I207" s="2">
        <v>0.30769230769230771</v>
      </c>
      <c r="J207" s="2">
        <v>5.0245054945054948</v>
      </c>
      <c r="K207" s="2">
        <v>21.146483516483514</v>
      </c>
      <c r="L207" s="2">
        <v>26.170989010989008</v>
      </c>
      <c r="M207" s="2">
        <v>0.19806719893546237</v>
      </c>
      <c r="N207" s="2">
        <v>5.6263736263736268</v>
      </c>
      <c r="O207" s="2">
        <v>0</v>
      </c>
      <c r="P207" s="2">
        <v>5.6263736263736268</v>
      </c>
      <c r="Q207" s="2">
        <v>4.2581503659347972E-2</v>
      </c>
      <c r="R207" t="s">
        <v>611</v>
      </c>
    </row>
    <row r="208" spans="1:18" x14ac:dyDescent="0.3">
      <c r="A208" t="s">
        <v>34</v>
      </c>
      <c r="B208" t="s">
        <v>612</v>
      </c>
      <c r="C208" t="s">
        <v>613</v>
      </c>
      <c r="D208" t="s">
        <v>614</v>
      </c>
      <c r="E208" s="2">
        <v>91.109890109890117</v>
      </c>
      <c r="F208" s="2">
        <v>11.373846153846149</v>
      </c>
      <c r="G208" s="2">
        <v>0</v>
      </c>
      <c r="H208" s="2">
        <v>0.11538461538461539</v>
      </c>
      <c r="I208" s="2">
        <v>0</v>
      </c>
      <c r="J208" s="2">
        <v>5.550769230769232</v>
      </c>
      <c r="K208" s="2">
        <v>5.7972527472527471</v>
      </c>
      <c r="L208" s="2">
        <v>11.348021978021979</v>
      </c>
      <c r="M208" s="2">
        <v>0.12455312989989145</v>
      </c>
      <c r="N208" s="2">
        <v>6.7109890109890102</v>
      </c>
      <c r="O208" s="2">
        <v>0</v>
      </c>
      <c r="P208" s="2">
        <v>6.7109890109890102</v>
      </c>
      <c r="Q208" s="2">
        <v>7.3658183572548538E-2</v>
      </c>
      <c r="R208" t="s">
        <v>615</v>
      </c>
    </row>
  </sheetData>
  <pageMargins left="0.7" right="0.7" top="0.75" bottom="0.75" header="0.3" footer="0.3"/>
  <pageSetup orientation="portrait" r:id="rId1"/>
  <ignoredErrors>
    <ignoredError sqref="R2:R208" numberStoredAsText="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8E6B6-1B25-450A-8D82-139428992DCE}">
  <dimension ref="B2:F21"/>
  <sheetViews>
    <sheetView zoomScaleNormal="100" workbookViewId="0"/>
  </sheetViews>
  <sheetFormatPr defaultRowHeight="15.6" x14ac:dyDescent="0.3"/>
  <cols>
    <col min="1" max="1" width="8.88671875" style="3"/>
    <col min="2" max="2" width="28.88671875" style="3" customWidth="1"/>
    <col min="3" max="3" width="15.109375" style="3" customWidth="1"/>
    <col min="4" max="4" width="8.88671875" style="3"/>
    <col min="5" max="5" width="126.33203125" style="3" customWidth="1"/>
    <col min="6" max="6" width="56.44140625" style="3" customWidth="1"/>
    <col min="7" max="16384" width="8.88671875" style="3"/>
  </cols>
  <sheetData>
    <row r="2" spans="2:6" ht="23.4" x14ac:dyDescent="0.45">
      <c r="B2" s="24" t="s">
        <v>616</v>
      </c>
      <c r="C2" s="25"/>
      <c r="E2" s="4" t="s">
        <v>617</v>
      </c>
    </row>
    <row r="3" spans="2:6" ht="15.6" customHeight="1" x14ac:dyDescent="0.3">
      <c r="B3" s="5" t="s">
        <v>618</v>
      </c>
      <c r="C3" s="6">
        <f>C10</f>
        <v>3.6986693117417691</v>
      </c>
      <c r="E3" s="26" t="s">
        <v>619</v>
      </c>
    </row>
    <row r="4" spans="2:6" x14ac:dyDescent="0.3">
      <c r="B4" s="7" t="s">
        <v>620</v>
      </c>
      <c r="C4" s="8">
        <f>C11</f>
        <v>0.19681362609783293</v>
      </c>
      <c r="E4" s="27"/>
    </row>
    <row r="5" spans="2:6" x14ac:dyDescent="0.3">
      <c r="E5" s="27"/>
    </row>
    <row r="6" spans="2:6" ht="19.8" customHeight="1" x14ac:dyDescent="0.3">
      <c r="B6" s="9" t="s">
        <v>650</v>
      </c>
      <c r="C6" s="10"/>
      <c r="E6" s="28"/>
      <c r="F6" s="11"/>
    </row>
    <row r="7" spans="2:6" ht="15.6" customHeight="1" x14ac:dyDescent="0.3">
      <c r="B7" s="12" t="s">
        <v>621</v>
      </c>
      <c r="C7" s="13">
        <f>SUM('Direct Care Staff'!E:E)</f>
        <v>16183.230769230764</v>
      </c>
      <c r="E7" s="23" t="s">
        <v>622</v>
      </c>
    </row>
    <row r="8" spans="2:6" ht="18" customHeight="1" x14ac:dyDescent="0.3">
      <c r="B8" s="12" t="s">
        <v>623</v>
      </c>
      <c r="C8" s="13">
        <f>SUM('Direct Care Staff'!I:I)</f>
        <v>59856.419010988968</v>
      </c>
      <c r="E8" s="23"/>
    </row>
    <row r="9" spans="2:6" ht="16.2" thickBot="1" x14ac:dyDescent="0.35">
      <c r="B9" s="12" t="s">
        <v>624</v>
      </c>
      <c r="C9" s="13">
        <f>SUM('Direct Care Staff'!F:F)</f>
        <v>3185.0803296703289</v>
      </c>
      <c r="E9" s="23"/>
    </row>
    <row r="10" spans="2:6" x14ac:dyDescent="0.3">
      <c r="B10" s="14" t="s">
        <v>625</v>
      </c>
      <c r="C10" s="15">
        <f>C8/C7</f>
        <v>3.6986693117417691</v>
      </c>
      <c r="E10" s="23"/>
    </row>
    <row r="11" spans="2:6" ht="16.2" thickBot="1" x14ac:dyDescent="0.35">
      <c r="B11" s="16" t="s">
        <v>626</v>
      </c>
      <c r="C11" s="17">
        <f>C9/C7</f>
        <v>0.19681362609783293</v>
      </c>
      <c r="E11" s="23" t="s">
        <v>627</v>
      </c>
    </row>
    <row r="12" spans="2:6" ht="16.2" customHeight="1" x14ac:dyDescent="0.3">
      <c r="E12" s="23"/>
    </row>
    <row r="13" spans="2:6" ht="15.6" customHeight="1" x14ac:dyDescent="0.3">
      <c r="B13" s="29" t="s">
        <v>628</v>
      </c>
      <c r="C13" s="30"/>
      <c r="E13" s="23"/>
    </row>
    <row r="14" spans="2:6" ht="18.600000000000001" customHeight="1" x14ac:dyDescent="0.3">
      <c r="B14" s="31"/>
      <c r="C14" s="32"/>
      <c r="E14" s="23"/>
    </row>
    <row r="15" spans="2:6" ht="18.600000000000001" customHeight="1" x14ac:dyDescent="0.3">
      <c r="B15" s="18"/>
      <c r="C15" s="18"/>
      <c r="E15" s="23" t="s">
        <v>629</v>
      </c>
    </row>
    <row r="16" spans="2:6" ht="32.4" customHeight="1" x14ac:dyDescent="0.3">
      <c r="B16" s="19"/>
      <c r="C16" s="19"/>
      <c r="E16" s="23"/>
    </row>
    <row r="17" spans="5:5" ht="15" customHeight="1" thickBot="1" x14ac:dyDescent="0.35">
      <c r="E17" s="20" t="s">
        <v>630</v>
      </c>
    </row>
    <row r="18" spans="5:5" ht="18.600000000000001" customHeight="1" x14ac:dyDescent="0.3">
      <c r="E18" s="21"/>
    </row>
    <row r="19" spans="5:5" ht="15.6" customHeight="1" x14ac:dyDescent="0.3"/>
    <row r="20" spans="5:5" ht="31.2" customHeight="1" x14ac:dyDescent="0.3">
      <c r="E20" s="21"/>
    </row>
    <row r="21" spans="5:5" x14ac:dyDescent="0.3">
      <c r="E21" s="21"/>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2020-12-01T20:22:44Z</dcterms:created>
  <dcterms:modified xsi:type="dcterms:W3CDTF">2020-12-04T16:02:41Z</dcterms:modified>
</cp:coreProperties>
</file>